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42AA3A25-DBB2-43EC-ADCA-078D8FA8F871}" xr6:coauthVersionLast="47" xr6:coauthVersionMax="47" xr10:uidLastSave="{00000000-0000-0000-0000-000000000000}"/>
  <bookViews>
    <workbookView xWindow="-120" yWindow="-120" windowWidth="20730" windowHeight="11040" xr2:uid="{00000000-000D-0000-FFFF-FFFF00000000}"/>
  </bookViews>
  <sheets>
    <sheet name="目次（第7章）" sheetId="22" r:id="rId1"/>
    <sheet name="7-1-1" sheetId="61" r:id="rId2"/>
    <sheet name="7-1-2 " sheetId="62" r:id="rId3"/>
    <sheet name="7-1-3" sheetId="63" r:id="rId4"/>
    <sheet name="7-2-1 " sheetId="78" r:id="rId5"/>
    <sheet name="7-2-2" sheetId="64" r:id="rId6"/>
    <sheet name="7-3" sheetId="65" r:id="rId7"/>
    <sheet name="7-4" sheetId="66" r:id="rId8"/>
    <sheet name="7-5" sheetId="67" r:id="rId9"/>
    <sheet name="7-6" sheetId="68" r:id="rId10"/>
    <sheet name="7-7" sheetId="69" r:id="rId11"/>
    <sheet name="7-8" sheetId="70" r:id="rId12"/>
    <sheet name="7-9" sheetId="53" r:id="rId13"/>
    <sheet name="7-10-1" sheetId="71" r:id="rId14"/>
    <sheet name="7-10-2" sheetId="72" r:id="rId15"/>
    <sheet name="7-10-3" sheetId="73" r:id="rId16"/>
    <sheet name="7-10-4" sheetId="74" r:id="rId17"/>
    <sheet name="7-10-5" sheetId="75" r:id="rId18"/>
    <sheet name="7-11" sheetId="76" r:id="rId19"/>
    <sheet name="7-12" sheetId="77" r:id="rId20"/>
  </sheets>
  <externalReferences>
    <externalReference r:id="rId21"/>
    <externalReference r:id="rId22"/>
  </externalReferences>
  <definedNames>
    <definedName name="_01元データ">'[1]01元データ'!$A$1:$BV$5493</definedName>
    <definedName name="_xlnm._FilterDatabase" localSheetId="17" hidden="1">'7-10-5'!#REF!</definedName>
    <definedName name="_xlnm._FilterDatabase" localSheetId="12" hidden="1">'7-9'!$B$12:$L$132</definedName>
    <definedName name="_xlnm.Print_Area" localSheetId="14">'7-10-2'!$A$1:$J$99</definedName>
    <definedName name="_xlnm.Print_Area" localSheetId="15">'7-10-3'!$A$1:$S$36</definedName>
    <definedName name="_xlnm.Print_Area" localSheetId="1">'7-1-1'!$A$1:$N$31</definedName>
    <definedName name="_xlnm.Print_Area" localSheetId="2">'7-1-2 '!$A$1:$I$25</definedName>
    <definedName name="_xlnm.Print_Area" localSheetId="4">'7-2-1 '!$A$1:$H$62</definedName>
    <definedName name="_xlnm.Print_Area" localSheetId="5">'7-2-2'!$A$1:$I$15</definedName>
    <definedName name="_xlnm.Print_Area" localSheetId="8">'7-5'!$A$1:$J$17</definedName>
    <definedName name="_xlnm.Print_Area" localSheetId="10">'7-7'!$A$1:$F$14</definedName>
    <definedName name="_xlnm.Print_Area" localSheetId="11">'7-8'!$A$1:$L$31</definedName>
    <definedName name="_xlnm.Print_Area" localSheetId="12">'7-9'!$A$1:$L$74,'7-9'!$N$1:$Y$74</definedName>
    <definedName name="_xlnm.Print_Titles" localSheetId="3">'7-1-3'!$7:$7</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9" i="78" l="1"/>
  <c r="A58" i="78"/>
  <c r="A57" i="78"/>
  <c r="A56" i="78"/>
  <c r="A50" i="78"/>
  <c r="A49" i="78"/>
  <c r="A48" i="78"/>
  <c r="A47" i="78"/>
  <c r="A41" i="78"/>
  <c r="A40" i="78"/>
  <c r="A39" i="78"/>
  <c r="A38" i="78"/>
  <c r="A32" i="78"/>
  <c r="A31" i="78"/>
  <c r="A30" i="78"/>
  <c r="A29" i="78"/>
  <c r="A23" i="78"/>
  <c r="A22" i="78"/>
  <c r="A21" i="78"/>
  <c r="A20" i="78"/>
</calcChain>
</file>

<file path=xl/sharedStrings.xml><?xml version="1.0" encoding="utf-8"?>
<sst xmlns="http://schemas.openxmlformats.org/spreadsheetml/2006/main" count="1541" uniqueCount="965">
  <si>
    <t>第７章 運 輸 ・ 通 信</t>
    <phoneticPr fontId="4"/>
  </si>
  <si>
    <t>7-1.　鉄道旅客人員</t>
  </si>
  <si>
    <t>7-1-1　JR阪和線</t>
  </si>
  <si>
    <t>7-1-2　Osaka Metro御堂筋線</t>
  </si>
  <si>
    <t>7-1-3　南海電鉄本線・高野線、泉北高速鉄道、阪堺線</t>
  </si>
  <si>
    <t>7-2.　バス乗車人員</t>
  </si>
  <si>
    <t>7-2-1　南海バス</t>
  </si>
  <si>
    <t>7-2-2　近鉄バス</t>
  </si>
  <si>
    <t>7-3.　自動車登録台数</t>
  </si>
  <si>
    <t>7-4.　軽自動車数</t>
  </si>
  <si>
    <t>7-5.　自動車運転免許保有者数</t>
  </si>
  <si>
    <t>7-6.　阪神高速道路の概況</t>
  </si>
  <si>
    <t>7-7.　阪和自動車道の概況</t>
  </si>
  <si>
    <t>7-8.　自転車等駐車場設置状況</t>
  </si>
  <si>
    <t>7-9.　堺市内の主要路線の車両交通量</t>
  </si>
  <si>
    <t>7-10.　港湾貨物及び入港船舶の概況</t>
  </si>
  <si>
    <t>7-10-1　輸移出入別、年月別海上出入貨物</t>
  </si>
  <si>
    <t>7-10-2　輸移出入別、品種別海上出入貨物</t>
  </si>
  <si>
    <t>7-10-3　外内航、トン階級別入港船舶</t>
  </si>
  <si>
    <t>7-10-4　用途、トン階級別入港船舶</t>
  </si>
  <si>
    <t>7-10-5　船籍別外航船舶</t>
  </si>
  <si>
    <t>7-11.　電話の概況</t>
  </si>
  <si>
    <t>7-12.　郵便関係施設の概況</t>
  </si>
  <si>
    <t>7－1　鉄道旅客人員</t>
    <phoneticPr fontId="4"/>
  </si>
  <si>
    <t xml:space="preserve"> </t>
    <phoneticPr fontId="4"/>
  </si>
  <si>
    <t>　　　7－1－1　Ｊ Ｒ 阪 和 線</t>
    <phoneticPr fontId="4"/>
  </si>
  <si>
    <t>単位： 1,000人</t>
  </si>
  <si>
    <t>年　　　　　度</t>
  </si>
  <si>
    <t>三　　国　　ヶ　　丘</t>
    <rPh sb="0" eb="1">
      <t>サン</t>
    </rPh>
    <rPh sb="3" eb="4">
      <t>クニ</t>
    </rPh>
    <rPh sb="9" eb="10">
      <t>オカ</t>
    </rPh>
    <phoneticPr fontId="4"/>
  </si>
  <si>
    <t>年度</t>
  </si>
  <si>
    <t>総　　　数</t>
  </si>
  <si>
    <t>定　　　期</t>
  </si>
  <si>
    <t>普　　　通</t>
  </si>
  <si>
    <t>普　　通</t>
  </si>
  <si>
    <t>総　　数</t>
  </si>
  <si>
    <t>定　　期</t>
  </si>
  <si>
    <t>02</t>
    <phoneticPr fontId="4"/>
  </si>
  <si>
    <t>　　　　   　　3  年　度</t>
    <rPh sb="12" eb="13">
      <t>ドシ</t>
    </rPh>
    <phoneticPr fontId="4"/>
  </si>
  <si>
    <t>03</t>
    <phoneticPr fontId="4"/>
  </si>
  <si>
    <t>　　　　   　　4  年　度</t>
    <rPh sb="12" eb="13">
      <t>ドシ</t>
    </rPh>
    <phoneticPr fontId="4"/>
  </si>
  <si>
    <t>04</t>
  </si>
  <si>
    <t xml:space="preserve"> 1日平均乗車人員（人）</t>
  </si>
  <si>
    <t xml:space="preserve"> 1日平均</t>
    <phoneticPr fontId="4"/>
  </si>
  <si>
    <t>百　　　　舌　　　　鳥</t>
    <rPh sb="0" eb="1">
      <t>ヒャク</t>
    </rPh>
    <rPh sb="5" eb="6">
      <t>シタ</t>
    </rPh>
    <rPh sb="10" eb="11">
      <t>トリ</t>
    </rPh>
    <phoneticPr fontId="4"/>
  </si>
  <si>
    <t>鳳</t>
  </si>
  <si>
    <t xml:space="preserve"> 1日平均</t>
  </si>
  <si>
    <t>資料：西日本旅客鉄道㈱</t>
  </si>
  <si>
    <t>　　　7－1－2　Osaka Metro御堂筋線</t>
    <phoneticPr fontId="22"/>
  </si>
  <si>
    <t>単位：人</t>
  </si>
  <si>
    <t>駅　　名</t>
  </si>
  <si>
    <t>駅名</t>
  </si>
  <si>
    <t>総　　数</t>
    <rPh sb="0" eb="1">
      <t>フサ</t>
    </rPh>
    <rPh sb="3" eb="4">
      <t>カズ</t>
    </rPh>
    <phoneticPr fontId="4"/>
  </si>
  <si>
    <t>総数</t>
  </si>
  <si>
    <t>総</t>
  </si>
  <si>
    <t>乗車</t>
  </si>
  <si>
    <t>乗　　総</t>
    <phoneticPr fontId="22"/>
  </si>
  <si>
    <t>降車</t>
  </si>
  <si>
    <t>降</t>
  </si>
  <si>
    <t>北花田</t>
    <rPh sb="0" eb="3">
      <t>キタハナダ</t>
    </rPh>
    <phoneticPr fontId="4"/>
  </si>
  <si>
    <t>乗　　1</t>
    <phoneticPr fontId="22"/>
  </si>
  <si>
    <t>新金岡</t>
    <rPh sb="0" eb="3">
      <t>シンカナオカ</t>
    </rPh>
    <phoneticPr fontId="4"/>
  </si>
  <si>
    <t>乗　　2</t>
    <phoneticPr fontId="22"/>
  </si>
  <si>
    <t>中百舌鳥</t>
  </si>
  <si>
    <t>乗　　3</t>
    <phoneticPr fontId="22"/>
  </si>
  <si>
    <t>資料：大阪市高速電気軌道㈱</t>
    <rPh sb="6" eb="8">
      <t>コウソク</t>
    </rPh>
    <rPh sb="8" eb="10">
      <t>デンキ</t>
    </rPh>
    <rPh sb="10" eb="12">
      <t>キドウ</t>
    </rPh>
    <phoneticPr fontId="22"/>
  </si>
  <si>
    <t>　　　7－1－3　南海電鉄本線・高野線、泉北高速鉄道、阪堺線</t>
    <phoneticPr fontId="4"/>
  </si>
  <si>
    <t>線　・　駅　名</t>
    <rPh sb="0" eb="1">
      <t>セン</t>
    </rPh>
    <rPh sb="4" eb="5">
      <t>エキ</t>
    </rPh>
    <rPh sb="6" eb="7">
      <t>メイ</t>
    </rPh>
    <phoneticPr fontId="4"/>
  </si>
  <si>
    <t>令和2年度</t>
    <rPh sb="0" eb="2">
      <t>レイワ</t>
    </rPh>
    <rPh sb="3" eb="4">
      <t>ネン</t>
    </rPh>
    <rPh sb="4" eb="5">
      <t>ド</t>
    </rPh>
    <phoneticPr fontId="4"/>
  </si>
  <si>
    <t>令和3年度</t>
    <rPh sb="0" eb="2">
      <t>レイワ</t>
    </rPh>
    <rPh sb="3" eb="4">
      <t>ネン</t>
    </rPh>
    <rPh sb="4" eb="5">
      <t>ド</t>
    </rPh>
    <phoneticPr fontId="4"/>
  </si>
  <si>
    <t>令和4年度</t>
    <rPh sb="0" eb="2">
      <t>レイワ</t>
    </rPh>
    <rPh sb="3" eb="4">
      <t>ネン</t>
    </rPh>
    <rPh sb="4" eb="5">
      <t>ド</t>
    </rPh>
    <phoneticPr fontId="4"/>
  </si>
  <si>
    <t>4月</t>
    <phoneticPr fontId="4"/>
  </si>
  <si>
    <t>5月</t>
    <phoneticPr fontId="4"/>
  </si>
  <si>
    <t>6月</t>
    <phoneticPr fontId="4"/>
  </si>
  <si>
    <t>7月</t>
  </si>
  <si>
    <t>8月</t>
  </si>
  <si>
    <t>9月</t>
  </si>
  <si>
    <t>10月</t>
  </si>
  <si>
    <t>11月</t>
  </si>
  <si>
    <t>12月</t>
  </si>
  <si>
    <t>1月</t>
    <phoneticPr fontId="4"/>
  </si>
  <si>
    <t>2月</t>
    <phoneticPr fontId="4"/>
  </si>
  <si>
    <t>3月</t>
  </si>
  <si>
    <t xml:space="preserve"> 線・      駅名</t>
    <phoneticPr fontId="4"/>
  </si>
  <si>
    <t>1日平均            乗降人員（人）</t>
    <rPh sb="18" eb="19">
      <t>ヒト</t>
    </rPh>
    <phoneticPr fontId="4"/>
  </si>
  <si>
    <t>南海本線</t>
    <rPh sb="0" eb="2">
      <t>ナンカイ</t>
    </rPh>
    <rPh sb="2" eb="4">
      <t>ホンセン</t>
    </rPh>
    <phoneticPr fontId="4"/>
  </si>
  <si>
    <t>本線</t>
    <rPh sb="0" eb="2">
      <t>ホンセン</t>
    </rPh>
    <phoneticPr fontId="4"/>
  </si>
  <si>
    <t>総数　</t>
    <phoneticPr fontId="4"/>
  </si>
  <si>
    <t>定　　　</t>
  </si>
  <si>
    <t>　期</t>
  </si>
  <si>
    <t xml:space="preserve"> 定</t>
  </si>
  <si>
    <t>　</t>
  </si>
  <si>
    <t>　　　</t>
  </si>
  <si>
    <t>定期外　</t>
    <phoneticPr fontId="4"/>
  </si>
  <si>
    <t xml:space="preserve"> 乗　 総</t>
    <phoneticPr fontId="4"/>
  </si>
  <si>
    <t xml:space="preserve"> 降</t>
  </si>
  <si>
    <t>七道</t>
    <rPh sb="0" eb="2">
      <t>シチドウ</t>
    </rPh>
    <phoneticPr fontId="4"/>
  </si>
  <si>
    <t xml:space="preserve"> 乗 　1</t>
    <phoneticPr fontId="4"/>
  </si>
  <si>
    <t>堺</t>
    <rPh sb="0" eb="1">
      <t>サカイ</t>
    </rPh>
    <phoneticPr fontId="4"/>
  </si>
  <si>
    <t xml:space="preserve"> 乗 　2</t>
    <phoneticPr fontId="4"/>
  </si>
  <si>
    <t>湊</t>
    <rPh sb="0" eb="1">
      <t>ミナト</t>
    </rPh>
    <phoneticPr fontId="4"/>
  </si>
  <si>
    <t xml:space="preserve"> 乗 　3</t>
    <phoneticPr fontId="4"/>
  </si>
  <si>
    <t>石津川</t>
    <rPh sb="0" eb="3">
      <t>イシヅガワ</t>
    </rPh>
    <phoneticPr fontId="4"/>
  </si>
  <si>
    <t xml:space="preserve"> 乗　 4</t>
    <phoneticPr fontId="4"/>
  </si>
  <si>
    <t>諏訪ノ森</t>
    <rPh sb="0" eb="2">
      <t>スワ</t>
    </rPh>
    <rPh sb="3" eb="4">
      <t>モリ</t>
    </rPh>
    <phoneticPr fontId="4"/>
  </si>
  <si>
    <t xml:space="preserve"> 乗　 5</t>
    <phoneticPr fontId="4"/>
  </si>
  <si>
    <t>浜寺公園</t>
    <rPh sb="0" eb="4">
      <t>ハマデラコウエン</t>
    </rPh>
    <phoneticPr fontId="4"/>
  </si>
  <si>
    <t xml:space="preserve"> 乗　 6</t>
    <phoneticPr fontId="4"/>
  </si>
  <si>
    <t>南海高野線</t>
    <rPh sb="0" eb="2">
      <t>ナンカイ</t>
    </rPh>
    <rPh sb="2" eb="5">
      <t>コウヤセン</t>
    </rPh>
    <phoneticPr fontId="4"/>
  </si>
  <si>
    <t>高線</t>
    <rPh sb="0" eb="1">
      <t>コウ</t>
    </rPh>
    <rPh sb="1" eb="2">
      <t>セン</t>
    </rPh>
    <phoneticPr fontId="4"/>
  </si>
  <si>
    <t>　　　　</t>
  </si>
  <si>
    <t>定期外　</t>
  </si>
  <si>
    <t>浅香山</t>
    <rPh sb="0" eb="2">
      <t>アサカ</t>
    </rPh>
    <rPh sb="2" eb="3">
      <t>ヤマ</t>
    </rPh>
    <phoneticPr fontId="4"/>
  </si>
  <si>
    <t>堺東</t>
    <rPh sb="0" eb="2">
      <t>サカイヒガシ</t>
    </rPh>
    <phoneticPr fontId="4"/>
  </si>
  <si>
    <t>三国ヶ丘</t>
    <rPh sb="0" eb="4">
      <t>ミクニガオカ</t>
    </rPh>
    <phoneticPr fontId="4"/>
  </si>
  <si>
    <t xml:space="preserve"> 乗　 3</t>
    <phoneticPr fontId="4"/>
  </si>
  <si>
    <t>定期外</t>
  </si>
  <si>
    <t>百舌鳥八幡</t>
    <rPh sb="0" eb="3">
      <t>モズ</t>
    </rPh>
    <rPh sb="3" eb="5">
      <t>ハチマン</t>
    </rPh>
    <phoneticPr fontId="4"/>
  </si>
  <si>
    <t>中百舌鳥</t>
    <rPh sb="0" eb="4">
      <t>ナカモズ</t>
    </rPh>
    <phoneticPr fontId="4"/>
  </si>
  <si>
    <t>白鷺</t>
  </si>
  <si>
    <t>初芝</t>
  </si>
  <si>
    <t xml:space="preserve"> 乗 　7</t>
    <phoneticPr fontId="4"/>
  </si>
  <si>
    <t>萩原天神</t>
    <phoneticPr fontId="4"/>
  </si>
  <si>
    <t xml:space="preserve"> 乗 　8</t>
    <phoneticPr fontId="4"/>
  </si>
  <si>
    <t>北野田</t>
  </si>
  <si>
    <t xml:space="preserve"> 乗　 9</t>
    <phoneticPr fontId="4"/>
  </si>
  <si>
    <t>泉北高速鉄道</t>
    <rPh sb="0" eb="2">
      <t>センボク</t>
    </rPh>
    <rPh sb="2" eb="4">
      <t>コウソク</t>
    </rPh>
    <rPh sb="4" eb="6">
      <t>テツドウ</t>
    </rPh>
    <phoneticPr fontId="4"/>
  </si>
  <si>
    <t xml:space="preserve"> 泉北</t>
  </si>
  <si>
    <t>中百舌鳥</t>
    <phoneticPr fontId="4"/>
  </si>
  <si>
    <t xml:space="preserve"> 乗　 1</t>
    <phoneticPr fontId="4"/>
  </si>
  <si>
    <t>深井</t>
  </si>
  <si>
    <t>泉ケ丘</t>
    <phoneticPr fontId="4"/>
  </si>
  <si>
    <t>栂・美木多</t>
    <rPh sb="3" eb="4">
      <t>キ</t>
    </rPh>
    <rPh sb="4" eb="5">
      <t>オオ</t>
    </rPh>
    <phoneticPr fontId="4"/>
  </si>
  <si>
    <t>光明池</t>
  </si>
  <si>
    <t xml:space="preserve"> 阪堺線</t>
    <phoneticPr fontId="4"/>
  </si>
  <si>
    <t xml:space="preserve"> 阪堺</t>
  </si>
  <si>
    <t>総数　</t>
  </si>
  <si>
    <t xml:space="preserve"> 乗 　総</t>
    <phoneticPr fontId="4"/>
  </si>
  <si>
    <t xml:space="preserve">        </t>
    <phoneticPr fontId="31"/>
  </si>
  <si>
    <t>単位：1,000人</t>
  </si>
  <si>
    <t>総数</t>
    <rPh sb="0" eb="2">
      <t>ソウスウ</t>
    </rPh>
    <phoneticPr fontId="31"/>
  </si>
  <si>
    <t>北野田線</t>
    <rPh sb="0" eb="1">
      <t>キタ</t>
    </rPh>
    <rPh sb="1" eb="3">
      <t>ノダ</t>
    </rPh>
    <rPh sb="3" eb="4">
      <t>セン</t>
    </rPh>
    <phoneticPr fontId="31"/>
  </si>
  <si>
    <t>新金岡</t>
    <rPh sb="0" eb="3">
      <t>シンカナオカ</t>
    </rPh>
    <phoneticPr fontId="31"/>
  </si>
  <si>
    <t>美原</t>
    <rPh sb="0" eb="2">
      <t>ミハラ</t>
    </rPh>
    <phoneticPr fontId="31"/>
  </si>
  <si>
    <t>　　7－2－2  近鉄バス</t>
    <phoneticPr fontId="31"/>
  </si>
  <si>
    <t xml:space="preserve">　　　　　   本表は近鉄バス㈱の堺市内を通過する路線に限り表章したものである。
</t>
    <rPh sb="8" eb="9">
      <t>ホン</t>
    </rPh>
    <rPh sb="9" eb="10">
      <t>ヒョウ</t>
    </rPh>
    <rPh sb="11" eb="13">
      <t>キンテツ</t>
    </rPh>
    <rPh sb="17" eb="18">
      <t>サカイ</t>
    </rPh>
    <rPh sb="18" eb="20">
      <t>シナイ</t>
    </rPh>
    <rPh sb="21" eb="23">
      <t>ツウカ</t>
    </rPh>
    <rPh sb="25" eb="27">
      <t>ロセン</t>
    </rPh>
    <rPh sb="28" eb="29">
      <t>カギ</t>
    </rPh>
    <rPh sb="30" eb="31">
      <t>ヒョウ</t>
    </rPh>
    <rPh sb="31" eb="32">
      <t>ショウ</t>
    </rPh>
    <phoneticPr fontId="31"/>
  </si>
  <si>
    <t>資料：近鉄バス㈱</t>
    <rPh sb="3" eb="5">
      <t>キンテツ</t>
    </rPh>
    <phoneticPr fontId="31"/>
  </si>
  <si>
    <t>7－3　自動車登録台数</t>
    <phoneticPr fontId="31"/>
  </si>
  <si>
    <t xml:space="preserve"> </t>
    <phoneticPr fontId="31"/>
  </si>
  <si>
    <t>年次</t>
    <phoneticPr fontId="31"/>
  </si>
  <si>
    <t>総　数</t>
    <rPh sb="0" eb="1">
      <t>フサ</t>
    </rPh>
    <rPh sb="2" eb="3">
      <t>カズ</t>
    </rPh>
    <phoneticPr fontId="31"/>
  </si>
  <si>
    <t>貨　　　　物　　　　用</t>
    <rPh sb="0" eb="1">
      <t>カ</t>
    </rPh>
    <rPh sb="5" eb="6">
      <t>モノ</t>
    </rPh>
    <rPh sb="10" eb="11">
      <t>ヨウ</t>
    </rPh>
    <phoneticPr fontId="31"/>
  </si>
  <si>
    <t>乗　　　合　　　用</t>
    <rPh sb="0" eb="1">
      <t>ジョウ</t>
    </rPh>
    <rPh sb="4" eb="5">
      <t>ゴウ</t>
    </rPh>
    <rPh sb="8" eb="9">
      <t>ヨウ</t>
    </rPh>
    <phoneticPr fontId="31"/>
  </si>
  <si>
    <t>乗　　　　　用</t>
    <rPh sb="0" eb="1">
      <t>ジョウ</t>
    </rPh>
    <rPh sb="6" eb="7">
      <t>ヨウ</t>
    </rPh>
    <phoneticPr fontId="31"/>
  </si>
  <si>
    <t>特種（殊）用途用</t>
    <rPh sb="0" eb="2">
      <t>トクシュ</t>
    </rPh>
    <rPh sb="3" eb="4">
      <t>シュ</t>
    </rPh>
    <rPh sb="5" eb="7">
      <t>ヨウト</t>
    </rPh>
    <rPh sb="7" eb="8">
      <t>ヨウ</t>
    </rPh>
    <phoneticPr fontId="31"/>
  </si>
  <si>
    <t>総　　数</t>
    <rPh sb="0" eb="1">
      <t>フサ</t>
    </rPh>
    <rPh sb="3" eb="4">
      <t>カズ</t>
    </rPh>
    <phoneticPr fontId="31"/>
  </si>
  <si>
    <t>普　通　車</t>
    <rPh sb="0" eb="1">
      <t>アマネ</t>
    </rPh>
    <rPh sb="2" eb="3">
      <t>ツウ</t>
    </rPh>
    <rPh sb="4" eb="5">
      <t>クルマ</t>
    </rPh>
    <phoneticPr fontId="31"/>
  </si>
  <si>
    <t>小　型　車</t>
    <rPh sb="0" eb="1">
      <t>ショウ</t>
    </rPh>
    <rPh sb="2" eb="3">
      <t>カタ</t>
    </rPh>
    <rPh sb="4" eb="5">
      <t>クルマ</t>
    </rPh>
    <phoneticPr fontId="31"/>
  </si>
  <si>
    <t>被けん引車</t>
    <rPh sb="0" eb="1">
      <t>ヒ</t>
    </rPh>
    <rPh sb="3" eb="4">
      <t>イン</t>
    </rPh>
    <rPh sb="4" eb="5">
      <t>シャ</t>
    </rPh>
    <phoneticPr fontId="31"/>
  </si>
  <si>
    <t>特種用途車</t>
  </si>
  <si>
    <t>大型特殊車</t>
  </si>
  <si>
    <t>自家用</t>
  </si>
  <si>
    <t>自</t>
  </si>
  <si>
    <t>営業用</t>
  </si>
  <si>
    <t>営</t>
  </si>
  <si>
    <t>自</t>
    <phoneticPr fontId="31"/>
  </si>
  <si>
    <t>総</t>
    <phoneticPr fontId="31"/>
  </si>
  <si>
    <t>自家用</t>
    <phoneticPr fontId="31"/>
  </si>
  <si>
    <t>4</t>
    <phoneticPr fontId="31"/>
  </si>
  <si>
    <t>営業用</t>
    <phoneticPr fontId="31"/>
  </si>
  <si>
    <t>営</t>
    <phoneticPr fontId="31"/>
  </si>
  <si>
    <t>　　 5年　  　総　数</t>
    <rPh sb="4" eb="5">
      <t>ネン</t>
    </rPh>
    <phoneticPr fontId="31"/>
  </si>
  <si>
    <t>5</t>
    <phoneticPr fontId="31"/>
  </si>
  <si>
    <t>資料：近畿運輸局大阪運輸支局和泉自動車検査登録事務所</t>
    <rPh sb="10" eb="12">
      <t>ウンユ</t>
    </rPh>
    <phoneticPr fontId="31"/>
  </si>
  <si>
    <t>7－4　軽 自 動 車 数</t>
    <phoneticPr fontId="31"/>
  </si>
  <si>
    <t xml:space="preserve">        本表は軽自動車税課税台帳における台数を表章したものである。（　）内の数値はミニカーの台数で内数である。</t>
    <phoneticPr fontId="31"/>
  </si>
  <si>
    <t>各年4月1日現在</t>
    <rPh sb="0" eb="2">
      <t>カクネン</t>
    </rPh>
    <rPh sb="3" eb="4">
      <t>ガツ</t>
    </rPh>
    <rPh sb="5" eb="6">
      <t>ニチ</t>
    </rPh>
    <rPh sb="6" eb="8">
      <t>ゲンザイ</t>
    </rPh>
    <phoneticPr fontId="31"/>
  </si>
  <si>
    <t>総　　数</t>
    <phoneticPr fontId="31"/>
  </si>
  <si>
    <t>原　動　機　付　自　転　車</t>
    <rPh sb="0" eb="1">
      <t>ハラ</t>
    </rPh>
    <rPh sb="2" eb="3">
      <t>ドウ</t>
    </rPh>
    <rPh sb="4" eb="5">
      <t>キ</t>
    </rPh>
    <rPh sb="6" eb="7">
      <t>ツキ</t>
    </rPh>
    <rPh sb="8" eb="9">
      <t>ジ</t>
    </rPh>
    <rPh sb="10" eb="11">
      <t>テン</t>
    </rPh>
    <rPh sb="12" eb="13">
      <t>クルマ</t>
    </rPh>
    <phoneticPr fontId="31"/>
  </si>
  <si>
    <t>軽　　自　　動　　車</t>
    <rPh sb="0" eb="1">
      <t>ケイ</t>
    </rPh>
    <rPh sb="3" eb="4">
      <t>ジ</t>
    </rPh>
    <rPh sb="6" eb="7">
      <t>ドウ</t>
    </rPh>
    <rPh sb="9" eb="10">
      <t>クルマ</t>
    </rPh>
    <phoneticPr fontId="31"/>
  </si>
  <si>
    <t>小　　型　　特　　殊</t>
    <rPh sb="0" eb="1">
      <t>ショウ</t>
    </rPh>
    <rPh sb="3" eb="4">
      <t>カタ</t>
    </rPh>
    <rPh sb="6" eb="7">
      <t>トク</t>
    </rPh>
    <rPh sb="9" eb="10">
      <t>コト</t>
    </rPh>
    <phoneticPr fontId="31"/>
  </si>
  <si>
    <t>小型二輪</t>
    <rPh sb="0" eb="2">
      <t>コガタ</t>
    </rPh>
    <rPh sb="2" eb="4">
      <t>ニリン</t>
    </rPh>
    <phoneticPr fontId="31"/>
  </si>
  <si>
    <t>50㏄以下</t>
    <phoneticPr fontId="31"/>
  </si>
  <si>
    <t>50㏄を超え　90㏄以下</t>
    <phoneticPr fontId="31"/>
  </si>
  <si>
    <t>90㏄を超え　125㏄以下</t>
    <phoneticPr fontId="31"/>
  </si>
  <si>
    <t>二　輪　車</t>
    <rPh sb="0" eb="1">
      <t>ニ</t>
    </rPh>
    <rPh sb="2" eb="3">
      <t>ワ</t>
    </rPh>
    <rPh sb="4" eb="5">
      <t>クルマ</t>
    </rPh>
    <phoneticPr fontId="31"/>
  </si>
  <si>
    <t>三輪車</t>
  </si>
  <si>
    <t>農 耕 用</t>
    <rPh sb="0" eb="1">
      <t>ノウ</t>
    </rPh>
    <rPh sb="2" eb="3">
      <t>コウ</t>
    </rPh>
    <rPh sb="4" eb="5">
      <t>ヨウ</t>
    </rPh>
    <phoneticPr fontId="31"/>
  </si>
  <si>
    <t>ﾌｫｰｸﾘﾌﾄ</t>
  </si>
  <si>
    <t>総　数</t>
    <phoneticPr fontId="31"/>
  </si>
  <si>
    <t>125ccを超え</t>
  </si>
  <si>
    <t>250㏄を　</t>
  </si>
  <si>
    <t>250㏄　以下</t>
  </si>
  <si>
    <t>超えるもの</t>
  </si>
  <si>
    <t>堺区域　</t>
    <rPh sb="0" eb="1">
      <t>サカイ</t>
    </rPh>
    <rPh sb="1" eb="3">
      <t>クイキ</t>
    </rPh>
    <phoneticPr fontId="31"/>
  </si>
  <si>
    <t>堺</t>
    <rPh sb="0" eb="1">
      <t>サカイ</t>
    </rPh>
    <phoneticPr fontId="31"/>
  </si>
  <si>
    <t>中区域　</t>
    <rPh sb="0" eb="1">
      <t>ナカ</t>
    </rPh>
    <rPh sb="1" eb="3">
      <t>クイキ</t>
    </rPh>
    <phoneticPr fontId="31"/>
  </si>
  <si>
    <t>中</t>
    <rPh sb="0" eb="1">
      <t>ナカ</t>
    </rPh>
    <phoneticPr fontId="31"/>
  </si>
  <si>
    <t>東区域</t>
    <rPh sb="0" eb="1">
      <t>ヒガシ</t>
    </rPh>
    <rPh sb="1" eb="3">
      <t>クイキ</t>
    </rPh>
    <phoneticPr fontId="31"/>
  </si>
  <si>
    <t>東</t>
    <rPh sb="0" eb="1">
      <t>ヒガシ</t>
    </rPh>
    <phoneticPr fontId="31"/>
  </si>
  <si>
    <t>西区域</t>
    <rPh sb="0" eb="1">
      <t>ニシ</t>
    </rPh>
    <rPh sb="1" eb="3">
      <t>クイキ</t>
    </rPh>
    <phoneticPr fontId="31"/>
  </si>
  <si>
    <t>西</t>
    <rPh sb="0" eb="1">
      <t>ニシ</t>
    </rPh>
    <phoneticPr fontId="31"/>
  </si>
  <si>
    <t>南区域</t>
    <rPh sb="0" eb="1">
      <t>ミナミ</t>
    </rPh>
    <rPh sb="1" eb="3">
      <t>クイキ</t>
    </rPh>
    <phoneticPr fontId="31"/>
  </si>
  <si>
    <t>南</t>
    <rPh sb="0" eb="1">
      <t>ミナミ</t>
    </rPh>
    <phoneticPr fontId="31"/>
  </si>
  <si>
    <t>北区域</t>
    <rPh sb="0" eb="1">
      <t>キタ</t>
    </rPh>
    <rPh sb="1" eb="3">
      <t>クイキ</t>
    </rPh>
    <phoneticPr fontId="31"/>
  </si>
  <si>
    <t>北</t>
    <rPh sb="0" eb="1">
      <t>キタ</t>
    </rPh>
    <phoneticPr fontId="31"/>
  </si>
  <si>
    <t>美原区域</t>
    <rPh sb="0" eb="2">
      <t>ミハラ</t>
    </rPh>
    <rPh sb="2" eb="4">
      <t>クイキ</t>
    </rPh>
    <phoneticPr fontId="31"/>
  </si>
  <si>
    <t>資料：財政局税務部市税事務所法人諸税課</t>
    <rPh sb="3" eb="5">
      <t>ザイセイ</t>
    </rPh>
    <rPh sb="5" eb="6">
      <t>キョク</t>
    </rPh>
    <rPh sb="6" eb="8">
      <t>ゼイム</t>
    </rPh>
    <rPh sb="9" eb="11">
      <t>シゼイ</t>
    </rPh>
    <rPh sb="11" eb="13">
      <t>ジム</t>
    </rPh>
    <rPh sb="13" eb="14">
      <t>ショ</t>
    </rPh>
    <rPh sb="14" eb="16">
      <t>ホウジン</t>
    </rPh>
    <rPh sb="16" eb="18">
      <t>ショゼイ</t>
    </rPh>
    <rPh sb="18" eb="19">
      <t>カ</t>
    </rPh>
    <phoneticPr fontId="31"/>
  </si>
  <si>
    <t>7－5　自動車運転免許保有者数</t>
    <phoneticPr fontId="31"/>
  </si>
  <si>
    <t>各年末現在</t>
    <phoneticPr fontId="31"/>
  </si>
  <si>
    <t>総　　　　　　　　数</t>
  </si>
  <si>
    <t>中　型</t>
    <phoneticPr fontId="31"/>
  </si>
  <si>
    <t>準中型</t>
    <rPh sb="0" eb="1">
      <t>ジュン</t>
    </rPh>
    <rPh sb="1" eb="2">
      <t>ナカ</t>
    </rPh>
    <rPh sb="2" eb="3">
      <t>カタ</t>
    </rPh>
    <phoneticPr fontId="31"/>
  </si>
  <si>
    <t>普　通</t>
    <phoneticPr fontId="31"/>
  </si>
  <si>
    <t>二　輪</t>
  </si>
  <si>
    <t>原　付</t>
  </si>
  <si>
    <t>その他</t>
  </si>
  <si>
    <t>男</t>
  </si>
  <si>
    <t>女</t>
  </si>
  <si>
    <t>　　　4年</t>
    <rPh sb="4" eb="5">
      <t>㱖矜</t>
    </rPh>
    <phoneticPr fontId="31"/>
  </si>
  <si>
    <t>資料：大阪府警察本部交通部</t>
  </si>
  <si>
    <t>７－６   阪神高速道路の概況　</t>
  </si>
  <si>
    <t>単位：台</t>
    <rPh sb="3" eb="4">
      <t>ダイ</t>
    </rPh>
    <phoneticPr fontId="31"/>
  </si>
  <si>
    <t>年　度</t>
    <rPh sb="0" eb="1">
      <t>トシ</t>
    </rPh>
    <rPh sb="2" eb="3">
      <t>タビ</t>
    </rPh>
    <phoneticPr fontId="31"/>
  </si>
  <si>
    <t>通　　行　　台　　数　</t>
    <rPh sb="0" eb="1">
      <t>ツウ</t>
    </rPh>
    <rPh sb="3" eb="4">
      <t>ギョウ</t>
    </rPh>
    <rPh sb="6" eb="7">
      <t>ダイ</t>
    </rPh>
    <rPh sb="9" eb="10">
      <t>カズ</t>
    </rPh>
    <phoneticPr fontId="31"/>
  </si>
  <si>
    <t>大　型　車</t>
    <rPh sb="0" eb="1">
      <t>ダイ</t>
    </rPh>
    <rPh sb="2" eb="3">
      <t>カタ</t>
    </rPh>
    <rPh sb="4" eb="5">
      <t>クルマ</t>
    </rPh>
    <phoneticPr fontId="31"/>
  </si>
  <si>
    <t>一日平均</t>
    <rPh sb="0" eb="2">
      <t>イチニチ</t>
    </rPh>
    <rPh sb="2" eb="4">
      <t>ヘイキン</t>
    </rPh>
    <phoneticPr fontId="31"/>
  </si>
  <si>
    <t>堺線堺入口</t>
    <rPh sb="0" eb="1">
      <t>サカイ</t>
    </rPh>
    <rPh sb="1" eb="2">
      <t>セン</t>
    </rPh>
    <rPh sb="2" eb="3">
      <t>サカイ</t>
    </rPh>
    <rPh sb="3" eb="4">
      <t>イ</t>
    </rPh>
    <rPh sb="4" eb="5">
      <t>グチ</t>
    </rPh>
    <phoneticPr fontId="38"/>
  </si>
  <si>
    <t>湾岸線三宝入口</t>
  </si>
  <si>
    <t>湾岸線大浜北行入口</t>
    <rPh sb="5" eb="6">
      <t>キタ</t>
    </rPh>
    <rPh sb="6" eb="7">
      <t>イキ</t>
    </rPh>
    <phoneticPr fontId="6"/>
  </si>
  <si>
    <t>湾岸線大浜南行入口</t>
    <rPh sb="5" eb="6">
      <t>ミナミ</t>
    </rPh>
    <rPh sb="6" eb="7">
      <t>イキ</t>
    </rPh>
    <phoneticPr fontId="6"/>
  </si>
  <si>
    <t>湾岸線出島入口</t>
  </si>
  <si>
    <t>湾岸線石津入口</t>
  </si>
  <si>
    <t>湾岸線浜寺入口</t>
  </si>
  <si>
    <t>大和川線鉄砲西行入口</t>
    <rPh sb="0" eb="3">
      <t>ヤマトガワ</t>
    </rPh>
    <rPh sb="3" eb="4">
      <t>セン</t>
    </rPh>
    <rPh sb="4" eb="6">
      <t>テッポウ</t>
    </rPh>
    <rPh sb="6" eb="8">
      <t>ニシイ</t>
    </rPh>
    <rPh sb="9" eb="10">
      <t>グチ</t>
    </rPh>
    <phoneticPr fontId="38"/>
  </si>
  <si>
    <t>大和川線鉄砲東行入口</t>
    <rPh sb="0" eb="3">
      <t>ヤマトガワ</t>
    </rPh>
    <rPh sb="3" eb="4">
      <t>セン</t>
    </rPh>
    <rPh sb="4" eb="6">
      <t>テッポウ</t>
    </rPh>
    <rPh sb="6" eb="7">
      <t>ヒガシ</t>
    </rPh>
    <rPh sb="7" eb="8">
      <t>イキ</t>
    </rPh>
    <rPh sb="8" eb="10">
      <t>イリグチ</t>
    </rPh>
    <rPh sb="9" eb="10">
      <t>グチ</t>
    </rPh>
    <phoneticPr fontId="38"/>
  </si>
  <si>
    <t>大和川線常盤西行入口</t>
    <rPh sb="0" eb="3">
      <t>ヤマトガワ</t>
    </rPh>
    <rPh sb="3" eb="4">
      <t>セン</t>
    </rPh>
    <rPh sb="4" eb="6">
      <t>トキワ</t>
    </rPh>
    <rPh sb="6" eb="7">
      <t>ニシ</t>
    </rPh>
    <rPh sb="7" eb="8">
      <t>イキ</t>
    </rPh>
    <rPh sb="8" eb="10">
      <t>イリグチ</t>
    </rPh>
    <rPh sb="9" eb="10">
      <t>グチ</t>
    </rPh>
    <phoneticPr fontId="38"/>
  </si>
  <si>
    <t>大和川線常盤東行入口</t>
    <rPh sb="0" eb="3">
      <t>ヤマトガワ</t>
    </rPh>
    <rPh sb="3" eb="4">
      <t>セン</t>
    </rPh>
    <rPh sb="4" eb="6">
      <t>トキワ</t>
    </rPh>
    <rPh sb="6" eb="7">
      <t>ヒガシ</t>
    </rPh>
    <rPh sb="7" eb="8">
      <t>イキ</t>
    </rPh>
    <rPh sb="8" eb="10">
      <t>イリグチ</t>
    </rPh>
    <rPh sb="9" eb="10">
      <t>グチ</t>
    </rPh>
    <phoneticPr fontId="38"/>
  </si>
  <si>
    <t>資料：阪神高速道路㈱</t>
  </si>
  <si>
    <t>7－7　阪和自動車道の概況</t>
    <phoneticPr fontId="31"/>
  </si>
  <si>
    <t>美原北料金所</t>
    <rPh sb="0" eb="2">
      <t>ミハラ</t>
    </rPh>
    <rPh sb="2" eb="3">
      <t>キタ</t>
    </rPh>
    <rPh sb="3" eb="5">
      <t>リョウキン</t>
    </rPh>
    <rPh sb="5" eb="6">
      <t>ジョ</t>
    </rPh>
    <phoneticPr fontId="31"/>
  </si>
  <si>
    <t>令和4年度</t>
    <rPh sb="0" eb="2">
      <t>レイワ</t>
    </rPh>
    <rPh sb="3" eb="5">
      <t>ネンド</t>
    </rPh>
    <phoneticPr fontId="31"/>
  </si>
  <si>
    <t>7－8　自転車等駐車場設置状況</t>
    <phoneticPr fontId="31"/>
  </si>
  <si>
    <t>駅　　　　名</t>
    <rPh sb="0" eb="1">
      <t>エキ</t>
    </rPh>
    <rPh sb="5" eb="6">
      <t>メイ</t>
    </rPh>
    <phoneticPr fontId="31"/>
  </si>
  <si>
    <t>自転車・バイク
集 中 台 数</t>
    <phoneticPr fontId="31"/>
  </si>
  <si>
    <t>駐　車　場</t>
    <rPh sb="0" eb="1">
      <t>チュウ</t>
    </rPh>
    <rPh sb="2" eb="3">
      <t>クルマ</t>
    </rPh>
    <rPh sb="4" eb="5">
      <t>バ</t>
    </rPh>
    <phoneticPr fontId="31"/>
  </si>
  <si>
    <t>収　容　数</t>
    <rPh sb="0" eb="1">
      <t>オサム</t>
    </rPh>
    <rPh sb="2" eb="3">
      <t>カタチ</t>
    </rPh>
    <rPh sb="4" eb="5">
      <t>スウ</t>
    </rPh>
    <phoneticPr fontId="31"/>
  </si>
  <si>
    <t>箇 所 数</t>
    <rPh sb="0" eb="1">
      <t>カ</t>
    </rPh>
    <rPh sb="2" eb="3">
      <t>トコロ</t>
    </rPh>
    <rPh sb="4" eb="5">
      <t>スウ</t>
    </rPh>
    <phoneticPr fontId="31"/>
  </si>
  <si>
    <t>台　数</t>
    <phoneticPr fontId="31"/>
  </si>
  <si>
    <t>南海本線</t>
    <rPh sb="0" eb="2">
      <t>ナンカイ</t>
    </rPh>
    <rPh sb="2" eb="4">
      <t>ホンセン</t>
    </rPh>
    <phoneticPr fontId="31"/>
  </si>
  <si>
    <t>七道</t>
    <rPh sb="0" eb="2">
      <t>シチドウ</t>
    </rPh>
    <phoneticPr fontId="31"/>
  </si>
  <si>
    <t>JR阪和線</t>
    <rPh sb="2" eb="5">
      <t>ハンワセン</t>
    </rPh>
    <phoneticPr fontId="31"/>
  </si>
  <si>
    <t>堺</t>
  </si>
  <si>
    <t>浅香</t>
    <rPh sb="0" eb="2">
      <t>アサカ</t>
    </rPh>
    <phoneticPr fontId="31"/>
  </si>
  <si>
    <t>湊</t>
  </si>
  <si>
    <t>堺市</t>
    <rPh sb="0" eb="2">
      <t>サカイシ</t>
    </rPh>
    <phoneticPr fontId="31"/>
  </si>
  <si>
    <t>石津川</t>
    <rPh sb="0" eb="3">
      <t>イシヅガワ</t>
    </rPh>
    <phoneticPr fontId="31"/>
  </si>
  <si>
    <t>三国ヶ丘</t>
    <rPh sb="0" eb="4">
      <t>ミクニガオカ</t>
    </rPh>
    <phoneticPr fontId="31"/>
  </si>
  <si>
    <t>諏訪ノ森</t>
    <rPh sb="0" eb="2">
      <t>スワ</t>
    </rPh>
    <rPh sb="3" eb="4">
      <t>モリ</t>
    </rPh>
    <phoneticPr fontId="31"/>
  </si>
  <si>
    <t>百舌鳥</t>
    <rPh sb="0" eb="3">
      <t>モズ</t>
    </rPh>
    <phoneticPr fontId="31"/>
  </si>
  <si>
    <t>浜寺公園</t>
    <rPh sb="0" eb="1">
      <t>ハマ</t>
    </rPh>
    <rPh sb="1" eb="2">
      <t>デラ</t>
    </rPh>
    <rPh sb="2" eb="4">
      <t>コウエン</t>
    </rPh>
    <phoneticPr fontId="31"/>
  </si>
  <si>
    <t>上野芝</t>
    <rPh sb="0" eb="3">
      <t>ウエノシバ</t>
    </rPh>
    <phoneticPr fontId="31"/>
  </si>
  <si>
    <t>津久野</t>
    <rPh sb="0" eb="3">
      <t>ツクノ</t>
    </rPh>
    <phoneticPr fontId="31"/>
  </si>
  <si>
    <t>深井</t>
    <rPh sb="0" eb="2">
      <t>フカイ</t>
    </rPh>
    <phoneticPr fontId="31"/>
  </si>
  <si>
    <t>泉ヶ丘</t>
    <rPh sb="0" eb="3">
      <t>イズミガオカ</t>
    </rPh>
    <phoneticPr fontId="31"/>
  </si>
  <si>
    <t>南海高野線</t>
    <rPh sb="0" eb="2">
      <t>ナンカイ</t>
    </rPh>
    <rPh sb="2" eb="5">
      <t>コウヤセン</t>
    </rPh>
    <phoneticPr fontId="31"/>
  </si>
  <si>
    <t>栂・美木多</t>
    <rPh sb="0" eb="1">
      <t>ツガ</t>
    </rPh>
    <rPh sb="2" eb="3">
      <t>ミ</t>
    </rPh>
    <rPh sb="3" eb="4">
      <t>キ</t>
    </rPh>
    <rPh sb="4" eb="5">
      <t>タ</t>
    </rPh>
    <phoneticPr fontId="31"/>
  </si>
  <si>
    <t>浅香山</t>
    <rPh sb="0" eb="3">
      <t>アサカヤマ</t>
    </rPh>
    <phoneticPr fontId="31"/>
  </si>
  <si>
    <t>光明池</t>
    <rPh sb="0" eb="3">
      <t>コウミョウイケ</t>
    </rPh>
    <phoneticPr fontId="31"/>
  </si>
  <si>
    <t>堺東</t>
    <rPh sb="0" eb="2">
      <t>サカイヒガシ</t>
    </rPh>
    <phoneticPr fontId="31"/>
  </si>
  <si>
    <t>百舌鳥八幡</t>
    <rPh sb="0" eb="3">
      <t>モズ</t>
    </rPh>
    <rPh sb="3" eb="5">
      <t>ハチマン</t>
    </rPh>
    <phoneticPr fontId="31"/>
  </si>
  <si>
    <t>地下鉄御堂筋線</t>
  </si>
  <si>
    <t>中百舌鳥</t>
    <rPh sb="0" eb="4">
      <t>ナカモズ</t>
    </rPh>
    <phoneticPr fontId="31"/>
  </si>
  <si>
    <t>北花田</t>
    <rPh sb="0" eb="3">
      <t>キタハナダ</t>
    </rPh>
    <phoneticPr fontId="31"/>
  </si>
  <si>
    <t>白鷺</t>
    <rPh sb="0" eb="2">
      <t>シラサギ</t>
    </rPh>
    <phoneticPr fontId="31"/>
  </si>
  <si>
    <t>初芝</t>
    <rPh sb="0" eb="2">
      <t>ハツシバ</t>
    </rPh>
    <phoneticPr fontId="31"/>
  </si>
  <si>
    <t>萩原天神</t>
    <rPh sb="0" eb="2">
      <t>ハギハラ</t>
    </rPh>
    <rPh sb="2" eb="4">
      <t>テンジン</t>
    </rPh>
    <phoneticPr fontId="31"/>
  </si>
  <si>
    <t>北野田</t>
    <rPh sb="0" eb="1">
      <t>キタ</t>
    </rPh>
    <rPh sb="1" eb="3">
      <t>ノダ</t>
    </rPh>
    <phoneticPr fontId="31"/>
  </si>
  <si>
    <t>資料：建設局サイクルシティ推進部自転車対策事務所</t>
    <rPh sb="13" eb="16">
      <t>スイシンブ</t>
    </rPh>
    <rPh sb="16" eb="17">
      <t>ジブ</t>
    </rPh>
    <phoneticPr fontId="31"/>
  </si>
  <si>
    <t>7－9　堺市内の主要路線の車両交通量</t>
    <phoneticPr fontId="22"/>
  </si>
  <si>
    <t>令和3年</t>
    <rPh sb="0" eb="2">
      <t>レイワ</t>
    </rPh>
    <rPh sb="3" eb="4">
      <t>ネン</t>
    </rPh>
    <phoneticPr fontId="22"/>
  </si>
  <si>
    <t>路　　線　　名</t>
    <phoneticPr fontId="22"/>
  </si>
  <si>
    <t>観 測 地 点 名</t>
    <phoneticPr fontId="22"/>
  </si>
  <si>
    <t>総　数</t>
    <rPh sb="0" eb="1">
      <t>ソウ</t>
    </rPh>
    <rPh sb="2" eb="3">
      <t>スウ</t>
    </rPh>
    <phoneticPr fontId="22"/>
  </si>
  <si>
    <t>小　　型　　車</t>
    <rPh sb="0" eb="1">
      <t>ショウ</t>
    </rPh>
    <rPh sb="3" eb="4">
      <t>カタ</t>
    </rPh>
    <rPh sb="6" eb="7">
      <t>クルマ</t>
    </rPh>
    <phoneticPr fontId="22"/>
  </si>
  <si>
    <t>大　　型　　車</t>
    <rPh sb="0" eb="1">
      <t>ダイ</t>
    </rPh>
    <rPh sb="3" eb="4">
      <t>カタ</t>
    </rPh>
    <rPh sb="6" eb="7">
      <t>クルマ</t>
    </rPh>
    <phoneticPr fontId="22"/>
  </si>
  <si>
    <t>大型車</t>
    <phoneticPr fontId="22"/>
  </si>
  <si>
    <t>乗用車</t>
  </si>
  <si>
    <t>小　型
貨物車</t>
    <phoneticPr fontId="22"/>
  </si>
  <si>
    <t>総数</t>
    <rPh sb="0" eb="2">
      <t>ソウスウ</t>
    </rPh>
    <phoneticPr fontId="22"/>
  </si>
  <si>
    <t>バス</t>
    <phoneticPr fontId="22"/>
  </si>
  <si>
    <t>普　通
貨物車</t>
    <phoneticPr fontId="22"/>
  </si>
  <si>
    <t>混入率
（％）</t>
    <phoneticPr fontId="22"/>
  </si>
  <si>
    <t>一般国道</t>
    <rPh sb="0" eb="1">
      <t>イッ</t>
    </rPh>
    <rPh sb="1" eb="2">
      <t>ハン</t>
    </rPh>
    <rPh sb="2" eb="3">
      <t>コク</t>
    </rPh>
    <rPh sb="3" eb="4">
      <t>ドウ</t>
    </rPh>
    <phoneticPr fontId="22"/>
  </si>
  <si>
    <t>主要地方道　つづき</t>
    <rPh sb="0" eb="1">
      <t>シュ</t>
    </rPh>
    <rPh sb="1" eb="2">
      <t>ヨウ</t>
    </rPh>
    <rPh sb="2" eb="3">
      <t>チ</t>
    </rPh>
    <rPh sb="3" eb="4">
      <t>ホウ</t>
    </rPh>
    <rPh sb="4" eb="5">
      <t>ドウ</t>
    </rPh>
    <phoneticPr fontId="22"/>
  </si>
  <si>
    <t>国道309号線</t>
    <rPh sb="6" eb="7">
      <t>セン</t>
    </rPh>
    <phoneticPr fontId="22"/>
  </si>
  <si>
    <t>美原区木材通1</t>
    <phoneticPr fontId="22"/>
  </si>
  <si>
    <t>府道泉大津美原線（新）</t>
    <phoneticPr fontId="22"/>
  </si>
  <si>
    <t>中区深井畑山町</t>
  </si>
  <si>
    <t>美原区黒山</t>
  </si>
  <si>
    <t>東区日置荘西町6丁</t>
    <phoneticPr fontId="22"/>
  </si>
  <si>
    <t>美原区今井</t>
  </si>
  <si>
    <t>美原区北余部</t>
  </si>
  <si>
    <t>国道310号線</t>
    <rPh sb="6" eb="7">
      <t>セン</t>
    </rPh>
    <phoneticPr fontId="22"/>
  </si>
  <si>
    <t>堺区中安井町3丁</t>
    <phoneticPr fontId="22"/>
  </si>
  <si>
    <t>美原区真福寺</t>
  </si>
  <si>
    <t>堺区北丸保園3</t>
    <phoneticPr fontId="22"/>
  </si>
  <si>
    <t>美原区丹上</t>
  </si>
  <si>
    <t>北区百舌鳥梅北町2丁</t>
    <phoneticPr fontId="22"/>
  </si>
  <si>
    <t>府道泉大津美原線</t>
  </si>
  <si>
    <t>西区草部</t>
  </si>
  <si>
    <t>中区新家町</t>
  </si>
  <si>
    <t>中区八田西町2丁</t>
    <phoneticPr fontId="22"/>
  </si>
  <si>
    <t>東区草尾</t>
  </si>
  <si>
    <t>中区福田</t>
  </si>
  <si>
    <t>主要地方道</t>
    <rPh sb="0" eb="1">
      <t>シュ</t>
    </rPh>
    <rPh sb="1" eb="2">
      <t>ヨウ</t>
    </rPh>
    <rPh sb="2" eb="3">
      <t>チ</t>
    </rPh>
    <rPh sb="3" eb="4">
      <t>ホウ</t>
    </rPh>
    <rPh sb="4" eb="5">
      <t>ドウ</t>
    </rPh>
    <phoneticPr fontId="22"/>
  </si>
  <si>
    <t>東区大美野</t>
  </si>
  <si>
    <t>府道大阪中央環状線</t>
    <rPh sb="0" eb="1">
      <t>フ</t>
    </rPh>
    <rPh sb="1" eb="2">
      <t>ドウ</t>
    </rPh>
    <rPh sb="2" eb="4">
      <t>オオサカ</t>
    </rPh>
    <phoneticPr fontId="22"/>
  </si>
  <si>
    <t>堺区向陵西町4丁</t>
    <phoneticPr fontId="22"/>
  </si>
  <si>
    <t>東区北野田</t>
  </si>
  <si>
    <t>北区長曽根町</t>
  </si>
  <si>
    <t>府道富田林泉大津線</t>
  </si>
  <si>
    <t>南区高倉台4丁</t>
    <phoneticPr fontId="22"/>
  </si>
  <si>
    <t>北区新金岡町5丁</t>
    <phoneticPr fontId="22"/>
  </si>
  <si>
    <t>南区竹城台3丁</t>
    <phoneticPr fontId="22"/>
  </si>
  <si>
    <t>北区八下北2</t>
    <phoneticPr fontId="22"/>
  </si>
  <si>
    <t>南区新檜尾台2丁</t>
    <phoneticPr fontId="22"/>
  </si>
  <si>
    <t>府道堺大和高田線</t>
  </si>
  <si>
    <t>堺区車之町西1丁</t>
    <phoneticPr fontId="22"/>
  </si>
  <si>
    <t>府道堺かつらぎ線</t>
  </si>
  <si>
    <t>堺区旭ヶ丘中町4丁</t>
    <phoneticPr fontId="22"/>
  </si>
  <si>
    <t>北区北長尾町6丁</t>
    <phoneticPr fontId="22"/>
  </si>
  <si>
    <t>西区平岡町18堺市中区毛穴町</t>
  </si>
  <si>
    <t>北区南花田町</t>
  </si>
  <si>
    <t>西区太平寺</t>
  </si>
  <si>
    <t>府道大阪狭山線</t>
  </si>
  <si>
    <t>美原区菩提</t>
  </si>
  <si>
    <t>南区小代</t>
  </si>
  <si>
    <t>美原区南余部</t>
  </si>
  <si>
    <t>南区大庭寺</t>
  </si>
  <si>
    <t>府道大阪高石線（新）</t>
  </si>
  <si>
    <t>北区北花田町3丁</t>
    <phoneticPr fontId="22"/>
  </si>
  <si>
    <t>南区原山台5丁</t>
    <phoneticPr fontId="22"/>
  </si>
  <si>
    <t>北区北花田町2丁</t>
    <phoneticPr fontId="22"/>
  </si>
  <si>
    <t>南区御池台2丁</t>
    <phoneticPr fontId="22"/>
  </si>
  <si>
    <t>堺市北区新金岡町1丁</t>
    <phoneticPr fontId="22"/>
  </si>
  <si>
    <t>一般府道</t>
    <rPh sb="0" eb="1">
      <t>イッ</t>
    </rPh>
    <rPh sb="1" eb="2">
      <t>ハン</t>
    </rPh>
    <rPh sb="2" eb="3">
      <t>フ</t>
    </rPh>
    <rPh sb="3" eb="4">
      <t>ミチ</t>
    </rPh>
    <phoneticPr fontId="22"/>
  </si>
  <si>
    <t>府道大堀堺線</t>
  </si>
  <si>
    <t>北区東浅香山町4丁</t>
    <phoneticPr fontId="22"/>
  </si>
  <si>
    <t>北区中百舌鳥町5丁</t>
    <phoneticPr fontId="22"/>
  </si>
  <si>
    <t>堺区錦之町西3丁</t>
    <phoneticPr fontId="22"/>
  </si>
  <si>
    <t>北区百舌鳥西之町2丁</t>
    <phoneticPr fontId="22"/>
  </si>
  <si>
    <t>府道西藤井寺線</t>
  </si>
  <si>
    <t>美原区太井</t>
  </si>
  <si>
    <t>西区神野町2丁</t>
    <phoneticPr fontId="22"/>
  </si>
  <si>
    <t>美原区多治井</t>
  </si>
  <si>
    <t>西区津久野町1丁</t>
    <phoneticPr fontId="22"/>
  </si>
  <si>
    <t>府道我堂金岡線（新）</t>
  </si>
  <si>
    <t>西区鳳北町10丁</t>
    <phoneticPr fontId="22"/>
  </si>
  <si>
    <t>北区金岡町</t>
  </si>
  <si>
    <t>西区浜寺元町1丁</t>
    <phoneticPr fontId="22"/>
  </si>
  <si>
    <t>府道我堂金岡線</t>
  </si>
  <si>
    <t>府道大阪高石線</t>
  </si>
  <si>
    <t>北区東三国ケ丘町5丁</t>
    <phoneticPr fontId="22"/>
  </si>
  <si>
    <t>府道堺港線</t>
  </si>
  <si>
    <t>堺区大浜北町4丁</t>
    <phoneticPr fontId="22"/>
  </si>
  <si>
    <t>府道深井畑山宿院線</t>
  </si>
  <si>
    <t>中区土塔町</t>
  </si>
  <si>
    <t>中区深井北町</t>
  </si>
  <si>
    <t>北区百舌鳥梅町2丁</t>
    <phoneticPr fontId="22"/>
  </si>
  <si>
    <t>中区深井中町</t>
  </si>
  <si>
    <t>堺区大仙西町5丁</t>
    <phoneticPr fontId="22"/>
  </si>
  <si>
    <t>西区鳳北町2丁</t>
    <phoneticPr fontId="22"/>
  </si>
  <si>
    <t>堺区少林寺町東1丁</t>
    <phoneticPr fontId="22"/>
  </si>
  <si>
    <t>西区浜寺南町2丁</t>
    <phoneticPr fontId="22"/>
  </si>
  <si>
    <t>府道河内長野美原線</t>
  </si>
  <si>
    <t>美原区平尾</t>
  </si>
  <si>
    <t>府道大阪臨海線</t>
  </si>
  <si>
    <t>堺区山本町4丁</t>
    <phoneticPr fontId="22"/>
  </si>
  <si>
    <t>府道西鳳東線</t>
  </si>
  <si>
    <t>堺区大浜西町</t>
  </si>
  <si>
    <t>府道堺阪南線</t>
  </si>
  <si>
    <t>西区浜寺石津町西4丁</t>
    <phoneticPr fontId="22"/>
  </si>
  <si>
    <t>府道大阪臨海線（旧）</t>
  </si>
  <si>
    <t>堺区戎島町5丁</t>
    <phoneticPr fontId="22"/>
  </si>
  <si>
    <t>府道石津川停車場石津線</t>
  </si>
  <si>
    <t>西区浜寺石津町東4丁</t>
    <phoneticPr fontId="22"/>
  </si>
  <si>
    <t>…</t>
    <phoneticPr fontId="22"/>
  </si>
  <si>
    <t>府道大阪和泉泉南線</t>
  </si>
  <si>
    <t>堺区北清水町2丁</t>
    <phoneticPr fontId="22"/>
  </si>
  <si>
    <t>府道堺泉北環状線</t>
  </si>
  <si>
    <t>南区三原台4丁</t>
    <phoneticPr fontId="22"/>
  </si>
  <si>
    <t>堺区南向陽町2丁</t>
    <phoneticPr fontId="22"/>
  </si>
  <si>
    <t>南区深阪南</t>
  </si>
  <si>
    <t>堺区三国ヶ丘御幸通</t>
  </si>
  <si>
    <t>堺区大仙西町6丁</t>
    <phoneticPr fontId="22"/>
  </si>
  <si>
    <t>南区新檜尾台4丁</t>
    <phoneticPr fontId="22"/>
  </si>
  <si>
    <t>堺区石津町3丁</t>
    <phoneticPr fontId="22"/>
  </si>
  <si>
    <t>南区庭代台2丁</t>
    <phoneticPr fontId="22"/>
  </si>
  <si>
    <t>西区鳳南町5丁</t>
    <phoneticPr fontId="22"/>
  </si>
  <si>
    <t>府道平尾鳳停車場線</t>
  </si>
  <si>
    <t>西区鳳東町4丁</t>
    <phoneticPr fontId="22"/>
  </si>
  <si>
    <t>府道堺羽曳野線（旧）</t>
  </si>
  <si>
    <t>府道別所草部線</t>
  </si>
  <si>
    <t>南区御池台5丁</t>
    <phoneticPr fontId="22"/>
  </si>
  <si>
    <t>府道美原太子線（新）</t>
  </si>
  <si>
    <t>美原区小平尾</t>
  </si>
  <si>
    <t>南区檜尾</t>
  </si>
  <si>
    <t>府道和田福泉線（新）</t>
  </si>
  <si>
    <t>西区山田4丁</t>
    <phoneticPr fontId="22"/>
  </si>
  <si>
    <t>府道堺狭山線</t>
  </si>
  <si>
    <t>堺区出島海岸通3丁</t>
    <phoneticPr fontId="22"/>
  </si>
  <si>
    <t>市道</t>
    <rPh sb="0" eb="2">
      <t>シドウ</t>
    </rPh>
    <phoneticPr fontId="22"/>
  </si>
  <si>
    <t>西区浜寺石津町中1丁</t>
    <phoneticPr fontId="22"/>
  </si>
  <si>
    <t>市道築港八幡2号線</t>
    <rPh sb="0" eb="2">
      <t>シドウ</t>
    </rPh>
    <phoneticPr fontId="22"/>
  </si>
  <si>
    <t>堺区築港八幡町</t>
  </si>
  <si>
    <t>西区浜寺石津町東1丁</t>
    <phoneticPr fontId="22"/>
  </si>
  <si>
    <t>市道築港八幡6号線</t>
    <phoneticPr fontId="22"/>
  </si>
  <si>
    <t>北区百舌鳥陵南町1丁</t>
    <phoneticPr fontId="22"/>
  </si>
  <si>
    <t>市道八幡三宝線</t>
  </si>
  <si>
    <t>堺区海山町4丁</t>
    <phoneticPr fontId="22"/>
  </si>
  <si>
    <t>市道砂道翁橋線</t>
  </si>
  <si>
    <t>堺区北花田口町1丁</t>
    <phoneticPr fontId="22"/>
  </si>
  <si>
    <t>中区田園</t>
  </si>
  <si>
    <t>市道大道筋</t>
  </si>
  <si>
    <t>堺区櫛屋町東1丁</t>
    <phoneticPr fontId="22"/>
  </si>
  <si>
    <t>南区竹城台1丁</t>
    <phoneticPr fontId="22"/>
  </si>
  <si>
    <t>市道臨海1号線</t>
    <phoneticPr fontId="22"/>
  </si>
  <si>
    <t>西区築港新町3丁</t>
    <phoneticPr fontId="22"/>
  </si>
  <si>
    <t>南区三原台1丁</t>
    <phoneticPr fontId="22"/>
  </si>
  <si>
    <t>西区石津西町</t>
  </si>
  <si>
    <t>南区岩室</t>
  </si>
  <si>
    <t>市道臨海2号線</t>
    <phoneticPr fontId="22"/>
  </si>
  <si>
    <t>府道堺富田林線</t>
  </si>
  <si>
    <t>北区中百舌鳥町1丁</t>
    <phoneticPr fontId="22"/>
  </si>
  <si>
    <t>市道八田西八田北線</t>
  </si>
  <si>
    <t>中区八田北町</t>
  </si>
  <si>
    <t>市道新家深井線</t>
  </si>
  <si>
    <t>東区野尻町</t>
  </si>
  <si>
    <t>市道鳳西上1号線</t>
    <phoneticPr fontId="22"/>
  </si>
  <si>
    <t>西区上</t>
  </si>
  <si>
    <t>市道三原台槇塚台線</t>
  </si>
  <si>
    <t>南区槇塚台1丁</t>
    <phoneticPr fontId="22"/>
  </si>
  <si>
    <t>府道泉大津美原線（新）</t>
  </si>
  <si>
    <t>西区菱木2丁</t>
    <phoneticPr fontId="22"/>
  </si>
  <si>
    <t>市道赤坂台庭代台線</t>
  </si>
  <si>
    <t>南区桃山台2丁</t>
    <phoneticPr fontId="22"/>
  </si>
  <si>
    <t>中区平井</t>
  </si>
  <si>
    <t>市道城山台39号線</t>
    <phoneticPr fontId="22"/>
  </si>
  <si>
    <t>南区城山台5丁</t>
    <phoneticPr fontId="22"/>
  </si>
  <si>
    <t xml:space="preserve"> 資料：建設局道路部道路計画課</t>
    <rPh sb="4" eb="7">
      <t>ケンセツキョク</t>
    </rPh>
    <rPh sb="7" eb="9">
      <t>ドウロ</t>
    </rPh>
    <rPh sb="9" eb="10">
      <t>ブ</t>
    </rPh>
    <rPh sb="10" eb="12">
      <t>ドウロ</t>
    </rPh>
    <rPh sb="12" eb="14">
      <t>ケイカク</t>
    </rPh>
    <rPh sb="14" eb="15">
      <t>カ</t>
    </rPh>
    <phoneticPr fontId="22"/>
  </si>
  <si>
    <t>7－10  港湾貨物及び入港船舶の概況</t>
    <rPh sb="17" eb="19">
      <t>ガイキョウ</t>
    </rPh>
    <phoneticPr fontId="46"/>
  </si>
  <si>
    <t>　　　7－10－1　輸移出入別、年月別海上出入貨物</t>
    <phoneticPr fontId="46"/>
  </si>
  <si>
    <t>単位：トン</t>
  </si>
  <si>
    <t>年　月</t>
  </si>
  <si>
    <t>外　　　　　　貿</t>
    <rPh sb="0" eb="1">
      <t>ガイ</t>
    </rPh>
    <rPh sb="7" eb="8">
      <t>ボウ</t>
    </rPh>
    <phoneticPr fontId="46"/>
  </si>
  <si>
    <t>内　　　　　　貿</t>
    <rPh sb="0" eb="1">
      <t>ナイ</t>
    </rPh>
    <rPh sb="7" eb="8">
      <t>ボウ</t>
    </rPh>
    <phoneticPr fontId="46"/>
  </si>
  <si>
    <t>輸　　出</t>
  </si>
  <si>
    <t>輸　　入</t>
  </si>
  <si>
    <t>移　　出</t>
  </si>
  <si>
    <t>移　　入</t>
  </si>
  <si>
    <t>4年</t>
  </si>
  <si>
    <t>5年</t>
  </si>
  <si>
    <t>6年</t>
  </si>
  <si>
    <t>7年</t>
  </si>
  <si>
    <t>8年</t>
  </si>
  <si>
    <t>9年</t>
  </si>
  <si>
    <t>10年</t>
  </si>
  <si>
    <t>11年</t>
  </si>
  <si>
    <t>12年</t>
  </si>
  <si>
    <t>13年</t>
  </si>
  <si>
    <t>14年</t>
  </si>
  <si>
    <t>15年</t>
  </si>
  <si>
    <t>16年</t>
  </si>
  <si>
    <t>17年</t>
  </si>
  <si>
    <t>18年</t>
    <rPh sb="2" eb="3">
      <t>ネン</t>
    </rPh>
    <phoneticPr fontId="46"/>
  </si>
  <si>
    <t>19年</t>
  </si>
  <si>
    <t>20年</t>
  </si>
  <si>
    <t>21年</t>
  </si>
  <si>
    <t>22年</t>
  </si>
  <si>
    <t>23年</t>
  </si>
  <si>
    <t>24年</t>
  </si>
  <si>
    <t>25年</t>
  </si>
  <si>
    <t>26年</t>
  </si>
  <si>
    <t>27年</t>
  </si>
  <si>
    <t>28年</t>
  </si>
  <si>
    <t>29年</t>
  </si>
  <si>
    <t>30年</t>
    <rPh sb="2" eb="3">
      <t>ネン</t>
    </rPh>
    <phoneticPr fontId="46"/>
  </si>
  <si>
    <t>令和元年</t>
    <rPh sb="0" eb="4">
      <t>レイワガンネン</t>
    </rPh>
    <phoneticPr fontId="46"/>
  </si>
  <si>
    <t>2年</t>
    <rPh sb="1" eb="2">
      <t>ネン</t>
    </rPh>
    <phoneticPr fontId="46"/>
  </si>
  <si>
    <t>3年</t>
    <rPh sb="1" eb="2">
      <t>ネン</t>
    </rPh>
    <phoneticPr fontId="46"/>
  </si>
  <si>
    <t>4年</t>
    <rPh sb="1" eb="2">
      <t>ネン</t>
    </rPh>
    <phoneticPr fontId="46"/>
  </si>
  <si>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</si>
  <si>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</si>
  <si>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</si>
  <si>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</si>
  <si>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</si>
  <si>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</si>
  <si>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</si>
  <si>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</si>
  <si>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</si>
  <si>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 xml:space="preserve"> 　　10月</t>
  </si>
  <si>
    <t xml:space="preserve"> 　　11月</t>
  </si>
  <si>
    <t xml:space="preserve"> 　　12月</t>
  </si>
  <si>
    <t>資料：大阪港湾局</t>
    <rPh sb="0" eb="2">
      <t>シリョウ</t>
    </rPh>
    <rPh sb="3" eb="5">
      <t>オオサカ</t>
    </rPh>
    <rPh sb="5" eb="7">
      <t>コウワン</t>
    </rPh>
    <rPh sb="7" eb="8">
      <t>キョク</t>
    </rPh>
    <phoneticPr fontId="46"/>
  </si>
  <si>
    <t>　　7－10－2　輸移出入別、品種別海上出入貨物　</t>
    <phoneticPr fontId="46"/>
  </si>
  <si>
    <t>品　種　別</t>
    <rPh sb="0" eb="1">
      <t>シナ</t>
    </rPh>
    <rPh sb="2" eb="3">
      <t>タネ</t>
    </rPh>
    <rPh sb="4" eb="5">
      <t>ベツ</t>
    </rPh>
    <phoneticPr fontId="46"/>
  </si>
  <si>
    <t>外　　　　　貿</t>
  </si>
  <si>
    <t>内　　　　　貿</t>
  </si>
  <si>
    <t>総　　数</t>
    <rPh sb="0" eb="1">
      <t>フサ</t>
    </rPh>
    <rPh sb="3" eb="4">
      <t>カズ</t>
    </rPh>
    <phoneticPr fontId="46"/>
  </si>
  <si>
    <t>輸　　出</t>
    <rPh sb="0" eb="1">
      <t>ユ</t>
    </rPh>
    <rPh sb="3" eb="4">
      <t>デ</t>
    </rPh>
    <phoneticPr fontId="46"/>
  </si>
  <si>
    <t>輸　　入</t>
    <rPh sb="0" eb="1">
      <t>ユ</t>
    </rPh>
    <rPh sb="3" eb="4">
      <t>イ</t>
    </rPh>
    <phoneticPr fontId="46"/>
  </si>
  <si>
    <t>移　　出</t>
    <rPh sb="0" eb="1">
      <t>ワタル</t>
    </rPh>
    <rPh sb="3" eb="4">
      <t>デ</t>
    </rPh>
    <phoneticPr fontId="46"/>
  </si>
  <si>
    <t>移　　入</t>
    <rPh sb="0" eb="1">
      <t>ワタル</t>
    </rPh>
    <rPh sb="3" eb="4">
      <t>イ</t>
    </rPh>
    <phoneticPr fontId="46"/>
  </si>
  <si>
    <t>総数</t>
    <rPh sb="0" eb="2">
      <t>ソウスウ</t>
    </rPh>
    <phoneticPr fontId="46"/>
  </si>
  <si>
    <t>農水産品</t>
    <rPh sb="0" eb="1">
      <t>ノウ</t>
    </rPh>
    <rPh sb="1" eb="3">
      <t>スイサン</t>
    </rPh>
    <rPh sb="3" eb="4">
      <t>ヒン</t>
    </rPh>
    <phoneticPr fontId="46"/>
  </si>
  <si>
    <t>麦</t>
  </si>
  <si>
    <t>米</t>
  </si>
  <si>
    <t>とうもろこし</t>
  </si>
  <si>
    <t>豆類</t>
    <rPh sb="0" eb="2">
      <t>マメルイ</t>
    </rPh>
    <phoneticPr fontId="46"/>
  </si>
  <si>
    <t>その他の雑穀</t>
  </si>
  <si>
    <t>野菜・果物</t>
  </si>
  <si>
    <t>綿花</t>
    <rPh sb="0" eb="2">
      <t>メンカ</t>
    </rPh>
    <phoneticPr fontId="46"/>
  </si>
  <si>
    <t>その他農産品</t>
  </si>
  <si>
    <t>羊毛</t>
    <rPh sb="0" eb="2">
      <t>ヨウモウ</t>
    </rPh>
    <phoneticPr fontId="46"/>
  </si>
  <si>
    <t>その他畜産品</t>
    <rPh sb="2" eb="3">
      <t>タ</t>
    </rPh>
    <rPh sb="3" eb="5">
      <t>チクサン</t>
    </rPh>
    <rPh sb="5" eb="6">
      <t>ヒン</t>
    </rPh>
    <phoneticPr fontId="46"/>
  </si>
  <si>
    <t>水産品</t>
    <rPh sb="0" eb="2">
      <t>スイサン</t>
    </rPh>
    <rPh sb="2" eb="3">
      <t>ヒン</t>
    </rPh>
    <phoneticPr fontId="46"/>
  </si>
  <si>
    <t>林産品</t>
    <rPh sb="0" eb="2">
      <t>リンサン</t>
    </rPh>
    <rPh sb="2" eb="3">
      <t>ヒン</t>
    </rPh>
    <phoneticPr fontId="64"/>
  </si>
  <si>
    <t>原木</t>
  </si>
  <si>
    <t>製材</t>
  </si>
  <si>
    <t>樹脂類</t>
  </si>
  <si>
    <t>木材チップ</t>
  </si>
  <si>
    <t>その他林産品</t>
  </si>
  <si>
    <t>薪炭</t>
  </si>
  <si>
    <t>鉱産品</t>
    <rPh sb="0" eb="2">
      <t>コウサン</t>
    </rPh>
    <rPh sb="2" eb="3">
      <t>ヒン</t>
    </rPh>
    <phoneticPr fontId="64"/>
  </si>
  <si>
    <t>石炭</t>
  </si>
  <si>
    <t>鉄鉱石</t>
  </si>
  <si>
    <t>金属鉱</t>
  </si>
  <si>
    <t>砂利・砂</t>
  </si>
  <si>
    <t>石材</t>
  </si>
  <si>
    <t>原油</t>
  </si>
  <si>
    <t>りん鉱石</t>
    <rPh sb="2" eb="4">
      <t>コウセキ</t>
    </rPh>
    <phoneticPr fontId="46"/>
  </si>
  <si>
    <t>石灰石</t>
  </si>
  <si>
    <t>原塩</t>
    <rPh sb="0" eb="2">
      <t>ゲンエン</t>
    </rPh>
    <phoneticPr fontId="46"/>
  </si>
  <si>
    <t>非金属鉱物</t>
  </si>
  <si>
    <t>金属機械工業品</t>
    <rPh sb="0" eb="2">
      <t>キンゾク</t>
    </rPh>
    <rPh sb="2" eb="4">
      <t>キカイ</t>
    </rPh>
    <rPh sb="4" eb="7">
      <t>コウギョウヒン</t>
    </rPh>
    <phoneticPr fontId="64"/>
  </si>
  <si>
    <t>鉄鋼</t>
  </si>
  <si>
    <t>鋼材</t>
  </si>
  <si>
    <t>非鉄金属</t>
  </si>
  <si>
    <t>金属製品</t>
  </si>
  <si>
    <t>鉄道車両</t>
    <rPh sb="2" eb="4">
      <t>シャリョウ</t>
    </rPh>
    <phoneticPr fontId="46"/>
  </si>
  <si>
    <t>完成自動車</t>
  </si>
  <si>
    <t xml:space="preserve"> （フェリー内数）</t>
  </si>
  <si>
    <t>その他輸送用車両</t>
  </si>
  <si>
    <t>二輪自動車</t>
  </si>
  <si>
    <t>自動車部品</t>
  </si>
  <si>
    <t>その他輸送機械</t>
  </si>
  <si>
    <t>産業機械</t>
  </si>
  <si>
    <t>電気機械</t>
  </si>
  <si>
    <t>測量・工学・合成樹脂その他</t>
    <rPh sb="0" eb="2">
      <t>ソクリョウ</t>
    </rPh>
    <rPh sb="3" eb="5">
      <t>コウガク</t>
    </rPh>
    <rPh sb="6" eb="8">
      <t>ゴウセイ</t>
    </rPh>
    <rPh sb="8" eb="10">
      <t>ジュシ</t>
    </rPh>
    <rPh sb="12" eb="13">
      <t>タ</t>
    </rPh>
    <phoneticPr fontId="46"/>
  </si>
  <si>
    <t>事務用機器</t>
    <rPh sb="0" eb="3">
      <t>ジムヨウ</t>
    </rPh>
    <rPh sb="3" eb="5">
      <t>キキ</t>
    </rPh>
    <phoneticPr fontId="46"/>
  </si>
  <si>
    <t>その他の機械</t>
  </si>
  <si>
    <t>化学工業品</t>
    <rPh sb="0" eb="2">
      <t>カガク</t>
    </rPh>
    <rPh sb="2" eb="5">
      <t>コウギョウヒン</t>
    </rPh>
    <phoneticPr fontId="64"/>
  </si>
  <si>
    <t>陶磁器</t>
    <rPh sb="0" eb="3">
      <t>トウジキ</t>
    </rPh>
    <phoneticPr fontId="46"/>
  </si>
  <si>
    <t>セメント</t>
  </si>
  <si>
    <t>ガラス類</t>
  </si>
  <si>
    <t>窯業品</t>
  </si>
  <si>
    <t>重油</t>
  </si>
  <si>
    <t>揮発油</t>
    <rPh sb="0" eb="3">
      <t>キハツユ</t>
    </rPh>
    <phoneticPr fontId="46"/>
  </si>
  <si>
    <t>その他の石油</t>
    <rPh sb="2" eb="3">
      <t>タ</t>
    </rPh>
    <rPh sb="4" eb="6">
      <t>セキユ</t>
    </rPh>
    <phoneticPr fontId="46"/>
  </si>
  <si>
    <t>ＬＮＧ（液化天然ｶﾞｽ）</t>
  </si>
  <si>
    <t>ＬＰＧ（液化石油ｶﾞｽ）</t>
  </si>
  <si>
    <t>その他石油製品</t>
  </si>
  <si>
    <t>コークス</t>
  </si>
  <si>
    <t>石炭製品</t>
    <rPh sb="0" eb="2">
      <t>セキタン</t>
    </rPh>
    <rPh sb="2" eb="4">
      <t>セイヒン</t>
    </rPh>
    <phoneticPr fontId="46"/>
  </si>
  <si>
    <t>化学薬品</t>
  </si>
  <si>
    <t>化学肥料</t>
  </si>
  <si>
    <t>染料･塗料･合成樹脂･その他</t>
  </si>
  <si>
    <t>軽工業品</t>
    <rPh sb="0" eb="1">
      <t>ケイ</t>
    </rPh>
    <rPh sb="1" eb="4">
      <t>コウギョウヒン</t>
    </rPh>
    <phoneticPr fontId="64"/>
  </si>
  <si>
    <t>紙・パルプ</t>
  </si>
  <si>
    <t>糸及び紡績半製品</t>
    <rPh sb="0" eb="1">
      <t>イト</t>
    </rPh>
    <rPh sb="1" eb="2">
      <t>オヨ</t>
    </rPh>
    <rPh sb="3" eb="5">
      <t>ボウセキ</t>
    </rPh>
    <rPh sb="5" eb="8">
      <t>ハンセイヒン</t>
    </rPh>
    <phoneticPr fontId="46"/>
  </si>
  <si>
    <t>その他繊維工業品</t>
  </si>
  <si>
    <t>砂糖</t>
  </si>
  <si>
    <t>製造食品</t>
  </si>
  <si>
    <t>飲料</t>
  </si>
  <si>
    <t>水</t>
  </si>
  <si>
    <t>たばこ</t>
    <phoneticPr fontId="46"/>
  </si>
  <si>
    <t>その他食料工業品</t>
  </si>
  <si>
    <t>雑工業品</t>
    <rPh sb="0" eb="1">
      <t>ザツ</t>
    </rPh>
    <rPh sb="1" eb="3">
      <t>コウギョウ</t>
    </rPh>
    <rPh sb="3" eb="4">
      <t>ヒン</t>
    </rPh>
    <phoneticPr fontId="64"/>
  </si>
  <si>
    <t>がん具</t>
    <rPh sb="2" eb="3">
      <t>グ</t>
    </rPh>
    <phoneticPr fontId="46"/>
  </si>
  <si>
    <t>衣服・身廻品・はきもの</t>
  </si>
  <si>
    <t>文房具・運動娯楽用品・楽器</t>
  </si>
  <si>
    <t>家具装備品</t>
  </si>
  <si>
    <t>その他日用品</t>
  </si>
  <si>
    <t>ゴム製品</t>
  </si>
  <si>
    <t>木製品</t>
  </si>
  <si>
    <t>その他製造工業品</t>
  </si>
  <si>
    <t>特殊品</t>
    <rPh sb="0" eb="2">
      <t>トクシュ</t>
    </rPh>
    <rPh sb="2" eb="3">
      <t>ヒン</t>
    </rPh>
    <phoneticPr fontId="64"/>
  </si>
  <si>
    <t>金属くず</t>
  </si>
  <si>
    <t>再利用資材</t>
  </si>
  <si>
    <t>動植物性製造飼肥料</t>
  </si>
  <si>
    <t>廃棄物</t>
  </si>
  <si>
    <t>廃土砂</t>
  </si>
  <si>
    <t>輸送用容器</t>
  </si>
  <si>
    <t>取合せ品</t>
    <rPh sb="0" eb="2">
      <t>トリアワ</t>
    </rPh>
    <rPh sb="3" eb="4">
      <t>ヒン</t>
    </rPh>
    <phoneticPr fontId="46"/>
  </si>
  <si>
    <t>分類不能</t>
    <rPh sb="0" eb="2">
      <t>ブンルイ</t>
    </rPh>
    <rPh sb="2" eb="4">
      <t>フノウ</t>
    </rPh>
    <phoneticPr fontId="64"/>
  </si>
  <si>
    <t>資料：大阪港湾局</t>
  </si>
  <si>
    <t>　　7－10－3　外内航、トン階級別入港船舶</t>
    <phoneticPr fontId="46"/>
  </si>
  <si>
    <t>　　</t>
    <phoneticPr fontId="46"/>
  </si>
  <si>
    <t>年　　　次</t>
  </si>
  <si>
    <t>総　　　　数</t>
    <rPh sb="0" eb="1">
      <t>フサ</t>
    </rPh>
    <rPh sb="5" eb="6">
      <t>カズ</t>
    </rPh>
    <phoneticPr fontId="46"/>
  </si>
  <si>
    <t>10,000トン以上</t>
  </si>
  <si>
    <t>6,000～10,000トン未満</t>
  </si>
  <si>
    <t>1,000～3,000トン未満</t>
    <phoneticPr fontId="46"/>
  </si>
  <si>
    <t>500～1,000トン未満</t>
  </si>
  <si>
    <t>100～500トン未満</t>
  </si>
  <si>
    <t>５～100トン未満</t>
  </si>
  <si>
    <t>年次</t>
  </si>
  <si>
    <t>隻　数</t>
  </si>
  <si>
    <t>総トン数</t>
  </si>
  <si>
    <t>隻  数</t>
  </si>
  <si>
    <t>計</t>
  </si>
  <si>
    <t>外航</t>
  </si>
  <si>
    <t>内航</t>
  </si>
  <si>
    <t>内</t>
  </si>
  <si>
    <t>外　　2</t>
    <phoneticPr fontId="46"/>
  </si>
  <si>
    <t>　　　3年　計</t>
    <phoneticPr fontId="46"/>
  </si>
  <si>
    <t>外　　3</t>
    <phoneticPr fontId="46"/>
  </si>
  <si>
    <t>　　　4年　計</t>
    <phoneticPr fontId="46"/>
  </si>
  <si>
    <t>外　　4</t>
    <phoneticPr fontId="46"/>
  </si>
  <si>
    <t>　7－10－4　用途、トン階級別入港船舶</t>
    <phoneticPr fontId="46"/>
  </si>
  <si>
    <t>用　途　別</t>
    <rPh sb="0" eb="1">
      <t>ヨウ</t>
    </rPh>
    <rPh sb="2" eb="3">
      <t>ト</t>
    </rPh>
    <rPh sb="4" eb="5">
      <t>ベツ</t>
    </rPh>
    <phoneticPr fontId="46"/>
  </si>
  <si>
    <t>3,000トン以上</t>
    <phoneticPr fontId="46"/>
  </si>
  <si>
    <t>500～1,000トン未満</t>
    <phoneticPr fontId="46"/>
  </si>
  <si>
    <t>100～500トン未満</t>
    <phoneticPr fontId="46"/>
  </si>
  <si>
    <t>5～100トン未満</t>
    <phoneticPr fontId="46"/>
  </si>
  <si>
    <t>用途</t>
  </si>
  <si>
    <t>一般貨物船</t>
    <rPh sb="0" eb="2">
      <t>イッパン</t>
    </rPh>
    <rPh sb="2" eb="5">
      <t>カモツセン</t>
    </rPh>
    <phoneticPr fontId="46"/>
  </si>
  <si>
    <t>一</t>
    <rPh sb="0" eb="1">
      <t>1</t>
    </rPh>
    <phoneticPr fontId="46"/>
  </si>
  <si>
    <t>油送船</t>
    <rPh sb="0" eb="1">
      <t>アブラ</t>
    </rPh>
    <rPh sb="1" eb="2">
      <t>ソウ</t>
    </rPh>
    <rPh sb="2" eb="3">
      <t>セン</t>
    </rPh>
    <phoneticPr fontId="46"/>
  </si>
  <si>
    <t>油</t>
    <rPh sb="0" eb="1">
      <t>アブラ</t>
    </rPh>
    <phoneticPr fontId="46"/>
  </si>
  <si>
    <t>L  P  G船</t>
    <rPh sb="7" eb="8">
      <t>セン</t>
    </rPh>
    <phoneticPr fontId="46"/>
  </si>
  <si>
    <t>LP</t>
    <phoneticPr fontId="46"/>
  </si>
  <si>
    <t>L  N  G船</t>
    <rPh sb="7" eb="8">
      <t>セン</t>
    </rPh>
    <phoneticPr fontId="46"/>
  </si>
  <si>
    <t>LN</t>
  </si>
  <si>
    <t>ﾌﾟﾛﾀﾞｸﾄｵｲﾙﾀﾝｶー</t>
  </si>
  <si>
    <t>プ</t>
  </si>
  <si>
    <t>内航ケミカル船</t>
    <rPh sb="0" eb="2">
      <t>ナイコウ</t>
    </rPh>
    <rPh sb="6" eb="7">
      <t>セン</t>
    </rPh>
    <phoneticPr fontId="46"/>
  </si>
  <si>
    <t>内</t>
    <rPh sb="0" eb="1">
      <t>ウチ</t>
    </rPh>
    <phoneticPr fontId="46"/>
  </si>
  <si>
    <t>外航ケミカル船</t>
    <rPh sb="0" eb="2">
      <t>ガイコウ</t>
    </rPh>
    <rPh sb="6" eb="7">
      <t>セン</t>
    </rPh>
    <phoneticPr fontId="46"/>
  </si>
  <si>
    <t>外</t>
    <rPh sb="0" eb="1">
      <t>ソト</t>
    </rPh>
    <phoneticPr fontId="46"/>
  </si>
  <si>
    <t>その他のﾀﾝｶー・ﾀﾝｸ船</t>
    <rPh sb="2" eb="3">
      <t>タ</t>
    </rPh>
    <rPh sb="12" eb="13">
      <t>セン</t>
    </rPh>
    <phoneticPr fontId="46"/>
  </si>
  <si>
    <t>そタ</t>
  </si>
  <si>
    <t>材木船</t>
    <rPh sb="0" eb="3">
      <t>ザイモクセン</t>
    </rPh>
    <phoneticPr fontId="46"/>
  </si>
  <si>
    <t>ー</t>
  </si>
  <si>
    <t>鋼材船</t>
    <rPh sb="0" eb="2">
      <t>コウザイ</t>
    </rPh>
    <rPh sb="2" eb="3">
      <t>セン</t>
    </rPh>
    <phoneticPr fontId="46"/>
  </si>
  <si>
    <t>鋼</t>
    <rPh sb="0" eb="1">
      <t>コウ</t>
    </rPh>
    <phoneticPr fontId="46"/>
  </si>
  <si>
    <t>砂利・砂・石材船</t>
    <rPh sb="4" eb="5">
      <t>スナセキザイ</t>
    </rPh>
    <phoneticPr fontId="46"/>
  </si>
  <si>
    <t>砂</t>
  </si>
  <si>
    <t>セメント船</t>
    <rPh sb="4" eb="5">
      <t>セン</t>
    </rPh>
    <phoneticPr fontId="46"/>
  </si>
  <si>
    <t>セ</t>
  </si>
  <si>
    <t>石炭船</t>
    <rPh sb="0" eb="2">
      <t>セキタン</t>
    </rPh>
    <rPh sb="2" eb="3">
      <t>セン</t>
    </rPh>
    <phoneticPr fontId="46"/>
  </si>
  <si>
    <t>石</t>
    <rPh sb="0" eb="1">
      <t>イシ</t>
    </rPh>
    <phoneticPr fontId="46"/>
  </si>
  <si>
    <t>自動車専用船</t>
    <rPh sb="0" eb="3">
      <t>ジドウシャ</t>
    </rPh>
    <rPh sb="3" eb="5">
      <t>センヨウ</t>
    </rPh>
    <rPh sb="5" eb="6">
      <t>セン</t>
    </rPh>
    <phoneticPr fontId="46"/>
  </si>
  <si>
    <t>自</t>
    <rPh sb="0" eb="1">
      <t>ジ</t>
    </rPh>
    <phoneticPr fontId="46"/>
  </si>
  <si>
    <t>フルコンテナ船</t>
  </si>
  <si>
    <t>フ</t>
  </si>
  <si>
    <t>セミコンテナ船</t>
    <rPh sb="6" eb="7">
      <t>セン</t>
    </rPh>
    <phoneticPr fontId="46"/>
  </si>
  <si>
    <t>セミ</t>
  </si>
  <si>
    <t>R O R O船</t>
    <rPh sb="7" eb="8">
      <t>セン</t>
    </rPh>
    <phoneticPr fontId="46"/>
  </si>
  <si>
    <t>R</t>
    <phoneticPr fontId="46"/>
  </si>
  <si>
    <t>自動車航送（ﾌｪﾘー）</t>
    <rPh sb="0" eb="3">
      <t>ジドウシャ</t>
    </rPh>
    <rPh sb="3" eb="4">
      <t>コウ</t>
    </rPh>
    <rPh sb="4" eb="5">
      <t>ソウ</t>
    </rPh>
    <phoneticPr fontId="46"/>
  </si>
  <si>
    <t>自航</t>
    <rPh sb="0" eb="1">
      <t>ジ</t>
    </rPh>
    <rPh sb="1" eb="2">
      <t>コウ</t>
    </rPh>
    <phoneticPr fontId="46"/>
  </si>
  <si>
    <t>客船</t>
    <rPh sb="0" eb="2">
      <t>キャクセン</t>
    </rPh>
    <phoneticPr fontId="46"/>
  </si>
  <si>
    <t>客</t>
    <rPh sb="0" eb="1">
      <t>キャク</t>
    </rPh>
    <phoneticPr fontId="46"/>
  </si>
  <si>
    <t>作業船</t>
    <rPh sb="0" eb="2">
      <t>サギョウ</t>
    </rPh>
    <rPh sb="2" eb="3">
      <t>セン</t>
    </rPh>
    <phoneticPr fontId="46"/>
  </si>
  <si>
    <t>作</t>
    <rPh sb="0" eb="1">
      <t>サク</t>
    </rPh>
    <phoneticPr fontId="46"/>
  </si>
  <si>
    <t>パトロール船</t>
    <rPh sb="5" eb="6">
      <t>セン</t>
    </rPh>
    <phoneticPr fontId="46"/>
  </si>
  <si>
    <t>パ</t>
  </si>
  <si>
    <t>曳船・押船</t>
    <rPh sb="0" eb="2">
      <t>ヒキフネ</t>
    </rPh>
    <rPh sb="3" eb="4">
      <t>オシ</t>
    </rPh>
    <rPh sb="4" eb="5">
      <t>フネ</t>
    </rPh>
    <phoneticPr fontId="46"/>
  </si>
  <si>
    <t>曳</t>
    <rPh sb="0" eb="1">
      <t>ヒ</t>
    </rPh>
    <phoneticPr fontId="46"/>
  </si>
  <si>
    <t>軍艦</t>
    <rPh sb="0" eb="2">
      <t>グンカン</t>
    </rPh>
    <phoneticPr fontId="46"/>
  </si>
  <si>
    <t>軍</t>
    <rPh sb="0" eb="1">
      <t>グン</t>
    </rPh>
    <phoneticPr fontId="46"/>
  </si>
  <si>
    <t>その他の船舶</t>
    <rPh sb="2" eb="3">
      <t>タ</t>
    </rPh>
    <rPh sb="4" eb="6">
      <t>センパク</t>
    </rPh>
    <phoneticPr fontId="46"/>
  </si>
  <si>
    <t>そ船</t>
    <rPh sb="1" eb="2">
      <t>フネ</t>
    </rPh>
    <phoneticPr fontId="46"/>
  </si>
  <si>
    <t>　　　7－10－5  船籍別外航船舶</t>
    <phoneticPr fontId="64"/>
  </si>
  <si>
    <t>船　籍　別</t>
    <rPh sb="0" eb="1">
      <t>フネ</t>
    </rPh>
    <rPh sb="2" eb="3">
      <t>セキ</t>
    </rPh>
    <rPh sb="4" eb="5">
      <t>ベツ</t>
    </rPh>
    <phoneticPr fontId="46"/>
  </si>
  <si>
    <t>令　和　4　年</t>
    <rPh sb="0" eb="1">
      <t>レイ</t>
    </rPh>
    <rPh sb="2" eb="3">
      <t>ワ</t>
    </rPh>
    <rPh sb="6" eb="7">
      <t>ネン</t>
    </rPh>
    <phoneticPr fontId="46"/>
  </si>
  <si>
    <t>隻　　数</t>
  </si>
  <si>
    <t>日本</t>
    <rPh sb="0" eb="2">
      <t>ニホン</t>
    </rPh>
    <phoneticPr fontId="46"/>
  </si>
  <si>
    <t>アジア</t>
    <phoneticPr fontId="64"/>
  </si>
  <si>
    <t>韓国</t>
  </si>
  <si>
    <t>台湾</t>
    <rPh sb="0" eb="2">
      <t>タイワン</t>
    </rPh>
    <phoneticPr fontId="46"/>
  </si>
  <si>
    <t>中国</t>
  </si>
  <si>
    <t>中国（ホンコン）</t>
  </si>
  <si>
    <t>インドネシア</t>
  </si>
  <si>
    <t>カンボジア</t>
  </si>
  <si>
    <t>シンガポール</t>
  </si>
  <si>
    <t>タイ</t>
  </si>
  <si>
    <t>ミャンマー</t>
  </si>
  <si>
    <t>フィリピン</t>
  </si>
  <si>
    <t>ブルネイ</t>
  </si>
  <si>
    <t>マレーシア</t>
  </si>
  <si>
    <t>ベトナム</t>
  </si>
  <si>
    <t>ラオス</t>
    <phoneticPr fontId="64"/>
  </si>
  <si>
    <t>インド</t>
  </si>
  <si>
    <t>アラブ首長国</t>
    <rPh sb="3" eb="5">
      <t>シュチョウ</t>
    </rPh>
    <rPh sb="5" eb="6">
      <t>コク</t>
    </rPh>
    <phoneticPr fontId="46"/>
  </si>
  <si>
    <t>イラン</t>
  </si>
  <si>
    <t>カタール</t>
  </si>
  <si>
    <t>キプロス</t>
  </si>
  <si>
    <t>クウェート</t>
  </si>
  <si>
    <t>サウジアラビア</t>
  </si>
  <si>
    <t>レバノン</t>
  </si>
  <si>
    <t>バーレーン</t>
    <phoneticPr fontId="46"/>
  </si>
  <si>
    <t>大洋州</t>
    <rPh sb="0" eb="2">
      <t>タイヨウ</t>
    </rPh>
    <rPh sb="2" eb="3">
      <t>シュウ</t>
    </rPh>
    <phoneticPr fontId="46"/>
  </si>
  <si>
    <t>オーストラリア</t>
  </si>
  <si>
    <t>ニュージーランド</t>
  </si>
  <si>
    <t>ニウエ島</t>
    <rPh sb="3" eb="4">
      <t>トウ</t>
    </rPh>
    <phoneticPr fontId="46"/>
  </si>
  <si>
    <t>ツバル</t>
  </si>
  <si>
    <t>キリバス</t>
  </si>
  <si>
    <t>バヌアツ共和国</t>
  </si>
  <si>
    <t>ミクロネシア連邦</t>
    <rPh sb="6" eb="8">
      <t>レンポウ</t>
    </rPh>
    <phoneticPr fontId="46"/>
  </si>
  <si>
    <t xml:space="preserve">トンガ              </t>
  </si>
  <si>
    <t>ピトケアン</t>
  </si>
  <si>
    <t>マーシャル諸島共和国</t>
  </si>
  <si>
    <t>パラオ</t>
  </si>
  <si>
    <t>ナウル</t>
    <phoneticPr fontId="46"/>
  </si>
  <si>
    <t>アフリカ</t>
    <phoneticPr fontId="46"/>
  </si>
  <si>
    <t>モロッコ</t>
  </si>
  <si>
    <t>カメルーン</t>
    <phoneticPr fontId="46"/>
  </si>
  <si>
    <t>シエラレオネ</t>
  </si>
  <si>
    <t>トーゴ</t>
  </si>
  <si>
    <t>リベリア</t>
  </si>
  <si>
    <t>モーリタニア</t>
    <phoneticPr fontId="46"/>
  </si>
  <si>
    <t>ヨーロッパ</t>
    <phoneticPr fontId="46"/>
  </si>
  <si>
    <t>イギリス</t>
  </si>
  <si>
    <t>イタリア</t>
  </si>
  <si>
    <t>オランダ</t>
  </si>
  <si>
    <t>ドイツ</t>
  </si>
  <si>
    <t>デンマーク</t>
  </si>
  <si>
    <t>フランス</t>
  </si>
  <si>
    <t>ベルギー</t>
    <phoneticPr fontId="46"/>
  </si>
  <si>
    <t>ギリシャ</t>
  </si>
  <si>
    <t>スペイン</t>
  </si>
  <si>
    <t>ポルトガル</t>
    <phoneticPr fontId="46"/>
  </si>
  <si>
    <t>ジブラルタル</t>
  </si>
  <si>
    <t>ノルウェー</t>
  </si>
  <si>
    <t>マルタ</t>
  </si>
  <si>
    <t>スロベニア</t>
    <phoneticPr fontId="46"/>
  </si>
  <si>
    <t>クロアチア</t>
    <phoneticPr fontId="64"/>
  </si>
  <si>
    <t>スイス</t>
  </si>
  <si>
    <t>ボスニア</t>
    <phoneticPr fontId="64"/>
  </si>
  <si>
    <t>バーレーン</t>
    <phoneticPr fontId="64"/>
  </si>
  <si>
    <t>マン島</t>
  </si>
  <si>
    <t>北・中央アメリカ</t>
    <rPh sb="0" eb="1">
      <t>キタ</t>
    </rPh>
    <rPh sb="2" eb="4">
      <t>チュウオウ</t>
    </rPh>
    <phoneticPr fontId="46"/>
  </si>
  <si>
    <t>アメリカ</t>
    <phoneticPr fontId="46"/>
  </si>
  <si>
    <t>カナダ</t>
    <phoneticPr fontId="64"/>
  </si>
  <si>
    <t>バミューダ</t>
  </si>
  <si>
    <t>ジャマイカ</t>
  </si>
  <si>
    <t>パナマ</t>
  </si>
  <si>
    <t>バハマ</t>
  </si>
  <si>
    <t>ベリーズ</t>
  </si>
  <si>
    <t>メキシコ</t>
  </si>
  <si>
    <t>ドミニカ</t>
    <phoneticPr fontId="46"/>
  </si>
  <si>
    <t>セントビンセント</t>
  </si>
  <si>
    <t>アンティグア・バーブーダ</t>
  </si>
  <si>
    <t>ケイマン諸島</t>
  </si>
  <si>
    <t>旧ソ連圏</t>
    <rPh sb="0" eb="1">
      <t>キュウ</t>
    </rPh>
    <rPh sb="2" eb="3">
      <t>レン</t>
    </rPh>
    <rPh sb="3" eb="4">
      <t>ケン</t>
    </rPh>
    <phoneticPr fontId="46"/>
  </si>
  <si>
    <t>ロシア</t>
  </si>
  <si>
    <t>諸国</t>
    <rPh sb="0" eb="2">
      <t>ショコク</t>
    </rPh>
    <phoneticPr fontId="46"/>
  </si>
  <si>
    <t>7－11　電 話 の 概 況</t>
    <phoneticPr fontId="31"/>
  </si>
  <si>
    <t>各年度末現在</t>
    <phoneticPr fontId="31"/>
  </si>
  <si>
    <t>種別</t>
    <phoneticPr fontId="31"/>
  </si>
  <si>
    <t>令和4年度</t>
    <rPh sb="0" eb="2">
      <t>レイワ</t>
    </rPh>
    <rPh sb="3" eb="5">
      <t>ネンド</t>
    </rPh>
    <rPh sb="4" eb="5">
      <t>ド</t>
    </rPh>
    <phoneticPr fontId="31"/>
  </si>
  <si>
    <t>加入電話（加入）総数</t>
    <rPh sb="0" eb="2">
      <t>カニュウ</t>
    </rPh>
    <rPh sb="2" eb="4">
      <t>デンワ</t>
    </rPh>
    <rPh sb="5" eb="7">
      <t>カニュウ</t>
    </rPh>
    <rPh sb="8" eb="10">
      <t>ソウスウ</t>
    </rPh>
    <phoneticPr fontId="31"/>
  </si>
  <si>
    <t>事務用</t>
    <rPh sb="0" eb="3">
      <t>ジムヨウ</t>
    </rPh>
    <phoneticPr fontId="31"/>
  </si>
  <si>
    <t>住宅用</t>
    <rPh sb="0" eb="3">
      <t>ジュウタクヨウ</t>
    </rPh>
    <phoneticPr fontId="31"/>
  </si>
  <si>
    <t>ビル電話</t>
    <rPh sb="2" eb="4">
      <t>デンワ</t>
    </rPh>
    <phoneticPr fontId="31"/>
  </si>
  <si>
    <t>ISDN（回線）総数</t>
    <rPh sb="5" eb="7">
      <t>カイセン</t>
    </rPh>
    <rPh sb="8" eb="10">
      <t>ソウスウ</t>
    </rPh>
    <phoneticPr fontId="31"/>
  </si>
  <si>
    <t>INSﾈｯﾄ64、INSﾈｯﾄ64・ﾗｲﾄ</t>
    <phoneticPr fontId="31"/>
  </si>
  <si>
    <t>INSネット1500</t>
    <phoneticPr fontId="31"/>
  </si>
  <si>
    <t>公衆電話（個）総数</t>
    <rPh sb="0" eb="2">
      <t>コウシュウ</t>
    </rPh>
    <rPh sb="2" eb="4">
      <t>デンワ</t>
    </rPh>
    <rPh sb="5" eb="6">
      <t>コ</t>
    </rPh>
    <rPh sb="7" eb="9">
      <t>ソウスウ</t>
    </rPh>
    <phoneticPr fontId="31"/>
  </si>
  <si>
    <t>アナログ</t>
    <phoneticPr fontId="31"/>
  </si>
  <si>
    <t>ディジタル</t>
    <phoneticPr fontId="31"/>
  </si>
  <si>
    <t>資料：NTTビジネスソリューションズ</t>
    <phoneticPr fontId="31"/>
  </si>
  <si>
    <t>7ー12　郵便関係施設の概況</t>
    <rPh sb="5" eb="7">
      <t>ユウビン</t>
    </rPh>
    <rPh sb="7" eb="9">
      <t>カンケイ</t>
    </rPh>
    <rPh sb="9" eb="11">
      <t>シセツ</t>
    </rPh>
    <rPh sb="12" eb="14">
      <t>ガイキョウ</t>
    </rPh>
    <phoneticPr fontId="31"/>
  </si>
  <si>
    <t>局名</t>
    <rPh sb="0" eb="1">
      <t>キョク</t>
    </rPh>
    <rPh sb="1" eb="2">
      <t>メイ</t>
    </rPh>
    <phoneticPr fontId="31"/>
  </si>
  <si>
    <t>郵便切手類販売所</t>
    <rPh sb="0" eb="2">
      <t>ユウビン</t>
    </rPh>
    <rPh sb="2" eb="4">
      <t>キッテ</t>
    </rPh>
    <rPh sb="4" eb="5">
      <t>ルイ</t>
    </rPh>
    <rPh sb="5" eb="7">
      <t>ハンバイ</t>
    </rPh>
    <rPh sb="7" eb="8">
      <t>ショ</t>
    </rPh>
    <phoneticPr fontId="31"/>
  </si>
  <si>
    <t>堺郵便局</t>
    <rPh sb="0" eb="1">
      <t>サカイ</t>
    </rPh>
    <rPh sb="1" eb="4">
      <t>ユウビンキョク</t>
    </rPh>
    <phoneticPr fontId="31"/>
  </si>
  <si>
    <t>堺金岡郵便局</t>
    <rPh sb="0" eb="1">
      <t>サカイ</t>
    </rPh>
    <rPh sb="1" eb="3">
      <t>カナオカ</t>
    </rPh>
    <rPh sb="3" eb="6">
      <t>ユウビンキョク</t>
    </rPh>
    <phoneticPr fontId="31"/>
  </si>
  <si>
    <t>鳳郵便局</t>
    <rPh sb="0" eb="1">
      <t>オオトリ</t>
    </rPh>
    <rPh sb="1" eb="4">
      <t>ユウビンキョク</t>
    </rPh>
    <phoneticPr fontId="31"/>
  </si>
  <si>
    <t>泉北郵便局</t>
    <rPh sb="0" eb="2">
      <t>センボク</t>
    </rPh>
    <rPh sb="2" eb="5">
      <t>ユウビンキョク</t>
    </rPh>
    <phoneticPr fontId="31"/>
  </si>
  <si>
    <t>堺中郵便局</t>
    <rPh sb="0" eb="1">
      <t>サカイ</t>
    </rPh>
    <rPh sb="1" eb="2">
      <t>ナカ</t>
    </rPh>
    <rPh sb="2" eb="5">
      <t>ユウビンキョク</t>
    </rPh>
    <phoneticPr fontId="31"/>
  </si>
  <si>
    <t>浜寺郵便局</t>
    <rPh sb="0" eb="2">
      <t>ハマデラ</t>
    </rPh>
    <rPh sb="2" eb="5">
      <t>ユウビンキョク</t>
    </rPh>
    <phoneticPr fontId="31"/>
  </si>
  <si>
    <t>美原郵便局</t>
    <rPh sb="0" eb="2">
      <t>ミハラ</t>
    </rPh>
    <rPh sb="2" eb="5">
      <t>ユウビンキョク</t>
    </rPh>
    <phoneticPr fontId="31"/>
  </si>
  <si>
    <t>資料：日本郵便㈱近畿支社</t>
    <rPh sb="3" eb="5">
      <t>ニホン</t>
    </rPh>
    <rPh sb="5" eb="7">
      <t>ユウビン</t>
    </rPh>
    <rPh sb="8" eb="10">
      <t>キンキ</t>
    </rPh>
    <rPh sb="10" eb="12">
      <t>シシャ</t>
    </rPh>
    <phoneticPr fontId="31"/>
  </si>
  <si>
    <t>総　　　　　　　　　数</t>
    <phoneticPr fontId="4"/>
  </si>
  <si>
    <t>浅　　　　　　　　　香</t>
    <rPh sb="0" eb="1">
      <t>セン</t>
    </rPh>
    <rPh sb="10" eb="11">
      <t>カオリ</t>
    </rPh>
    <phoneticPr fontId="4"/>
  </si>
  <si>
    <t>堺　　　　　　　　　市</t>
    <rPh sb="0" eb="1">
      <t>サカイ</t>
    </rPh>
    <rPh sb="10" eb="11">
      <t>シ</t>
    </rPh>
    <phoneticPr fontId="4"/>
  </si>
  <si>
    <t>　　　　   　　5  年　度</t>
    <rPh sb="12" eb="13">
      <t>ドシ</t>
    </rPh>
    <phoneticPr fontId="4"/>
  </si>
  <si>
    <t>05</t>
    <phoneticPr fontId="4"/>
  </si>
  <si>
    <t>上　　　　野　　　　芝</t>
    <rPh sb="10" eb="11">
      <t>シバ</t>
    </rPh>
    <phoneticPr fontId="4"/>
  </si>
  <si>
    <t>津　　　　久　　　　野</t>
    <rPh sb="0" eb="1">
      <t>ツ</t>
    </rPh>
    <rPh sb="5" eb="6">
      <t>ヒサシ</t>
    </rPh>
    <rPh sb="10" eb="11">
      <t>ノ</t>
    </rPh>
    <phoneticPr fontId="4"/>
  </si>
  <si>
    <t>令和2年11月10日</t>
    <phoneticPr fontId="67"/>
  </si>
  <si>
    <t>令和3年11月16日</t>
    <phoneticPr fontId="67"/>
  </si>
  <si>
    <t>令和4年11月15日</t>
    <rPh sb="0" eb="2">
      <t>レイワ</t>
    </rPh>
    <rPh sb="3" eb="4">
      <t>ネン</t>
    </rPh>
    <rPh sb="6" eb="7">
      <t>ガツ</t>
    </rPh>
    <rPh sb="9" eb="10">
      <t>ニチ</t>
    </rPh>
    <phoneticPr fontId="67"/>
  </si>
  <si>
    <t>令和5年11月7日</t>
    <rPh sb="0" eb="2">
      <t>レイワ</t>
    </rPh>
    <rPh sb="3" eb="4">
      <t>ネン</t>
    </rPh>
    <rPh sb="6" eb="7">
      <t>ガツ</t>
    </rPh>
    <rPh sb="8" eb="9">
      <t>ニチ</t>
    </rPh>
    <phoneticPr fontId="67"/>
  </si>
  <si>
    <t>令和5年度</t>
    <rPh sb="0" eb="2">
      <t>レイワ</t>
    </rPh>
    <rPh sb="3" eb="4">
      <t>ネン</t>
    </rPh>
    <rPh sb="4" eb="5">
      <t>ド</t>
    </rPh>
    <phoneticPr fontId="4"/>
  </si>
  <si>
    <t>年度</t>
    <phoneticPr fontId="67"/>
  </si>
  <si>
    <t>松原線</t>
    <phoneticPr fontId="67"/>
  </si>
  <si>
    <t>松原線</t>
  </si>
  <si>
    <t>丹比線</t>
    <phoneticPr fontId="67"/>
  </si>
  <si>
    <t>北野田線</t>
    <phoneticPr fontId="67"/>
  </si>
  <si>
    <t>富田林線</t>
    <phoneticPr fontId="67"/>
  </si>
  <si>
    <t>（さつき野系統）</t>
  </si>
  <si>
    <t>（余部系統）</t>
    <phoneticPr fontId="67"/>
  </si>
  <si>
    <t>（さつき野系統）</t>
    <phoneticPr fontId="67"/>
  </si>
  <si>
    <t>（多治井系統）</t>
    <phoneticPr fontId="67"/>
  </si>
  <si>
    <t>（梅の里系統）</t>
    <phoneticPr fontId="67"/>
  </si>
  <si>
    <t xml:space="preserve">   　  5年度</t>
    <phoneticPr fontId="67"/>
  </si>
  <si>
    <t>各年3月末現在</t>
  </si>
  <si>
    <t>　　 6年　  　総　数</t>
    <rPh sb="4" eb="5">
      <t>ネン</t>
    </rPh>
    <phoneticPr fontId="31"/>
  </si>
  <si>
    <t>6</t>
    <phoneticPr fontId="31"/>
  </si>
  <si>
    <t>四輪車
（乗用）</t>
    <phoneticPr fontId="67"/>
  </si>
  <si>
    <t>四輪車
（貨物）</t>
    <phoneticPr fontId="67"/>
  </si>
  <si>
    <t>　　　　　5年</t>
    <phoneticPr fontId="31"/>
  </si>
  <si>
    <t>06</t>
    <phoneticPr fontId="67"/>
  </si>
  <si>
    <t xml:space="preserve">
</t>
    <phoneticPr fontId="31"/>
  </si>
  <si>
    <t>免許の種類別</t>
    <phoneticPr fontId="67"/>
  </si>
  <si>
    <t>　　　5年</t>
    <rPh sb="4" eb="5">
      <t>㱖矜</t>
    </rPh>
    <phoneticPr fontId="31"/>
  </si>
  <si>
    <t>…</t>
    <phoneticPr fontId="67"/>
  </si>
  <si>
    <t>…</t>
  </si>
  <si>
    <t xml:space="preserve"> 　　　　5年度</t>
    <rPh sb="6" eb="8">
      <t>ネンド</t>
    </rPh>
    <phoneticPr fontId="39"/>
  </si>
  <si>
    <t>料金所名</t>
    <rPh sb="0" eb="3">
      <t>リョウキンジョ</t>
    </rPh>
    <rPh sb="3" eb="4">
      <t>メイ</t>
    </rPh>
    <phoneticPr fontId="67"/>
  </si>
  <si>
    <t>取扱台数</t>
    <phoneticPr fontId="31"/>
  </si>
  <si>
    <t>令和5年度</t>
    <rPh sb="0" eb="2">
      <t>レイワ</t>
    </rPh>
    <rPh sb="3" eb="5">
      <t>ネンド</t>
    </rPh>
    <phoneticPr fontId="31"/>
  </si>
  <si>
    <t>堺料金所</t>
    <phoneticPr fontId="31"/>
  </si>
  <si>
    <t>5年</t>
    <rPh sb="1" eb="2">
      <t>ネン</t>
    </rPh>
    <phoneticPr fontId="46"/>
  </si>
  <si>
    <t xml:space="preserve">3,000～ </t>
    <phoneticPr fontId="46"/>
  </si>
  <si>
    <t xml:space="preserve"> 6,000ﾄﾝ未満</t>
    <phoneticPr fontId="67"/>
  </si>
  <si>
    <t>　　　5年　計</t>
    <phoneticPr fontId="46"/>
  </si>
  <si>
    <t>外　　5</t>
    <phoneticPr fontId="46"/>
  </si>
  <si>
    <t xml:space="preserve">              本表は堺泉北港における入港船舶を用途、トン階級別に表章したものである。</t>
    <phoneticPr fontId="46"/>
  </si>
  <si>
    <t>令　和　5　年</t>
    <rPh sb="0" eb="1">
      <t>レイ</t>
    </rPh>
    <rPh sb="2" eb="3">
      <t>ワ</t>
    </rPh>
    <rPh sb="6" eb="7">
      <t>ネン</t>
    </rPh>
    <phoneticPr fontId="46"/>
  </si>
  <si>
    <t>令和5年度</t>
    <rPh sb="0" eb="2">
      <t>レイワ</t>
    </rPh>
    <rPh sb="3" eb="5">
      <t>ネンド</t>
    </rPh>
    <rPh sb="4" eb="5">
      <t>ド</t>
    </rPh>
    <phoneticPr fontId="31"/>
  </si>
  <si>
    <t>令　和 　2　年　度</t>
    <rPh sb="0" eb="1">
      <t>レイ</t>
    </rPh>
    <rPh sb="2" eb="3">
      <t>ワ</t>
    </rPh>
    <rPh sb="7" eb="8">
      <t>ドシ</t>
    </rPh>
    <phoneticPr fontId="4"/>
  </si>
  <si>
    <t>6　年　度</t>
    <rPh sb="2" eb="3">
      <t>トシ</t>
    </rPh>
    <rPh sb="4" eb="5">
      <t>ド</t>
    </rPh>
    <phoneticPr fontId="4"/>
  </si>
  <si>
    <t>06</t>
    <phoneticPr fontId="4"/>
  </si>
  <si>
    <t>令　和　 2　年　度</t>
    <rPh sb="0" eb="1">
      <t>レイ</t>
    </rPh>
    <rPh sb="2" eb="3">
      <t>ワ</t>
    </rPh>
    <rPh sb="7" eb="8">
      <t>ドシ</t>
    </rPh>
    <phoneticPr fontId="4"/>
  </si>
  <si>
    <t>令和6年11月12日</t>
    <rPh sb="0" eb="2">
      <t>レイワ</t>
    </rPh>
    <rPh sb="3" eb="4">
      <t>ネン</t>
    </rPh>
    <rPh sb="6" eb="7">
      <t>ガツ</t>
    </rPh>
    <rPh sb="9" eb="10">
      <t>ニチ</t>
    </rPh>
    <phoneticPr fontId="67"/>
  </si>
  <si>
    <t>令和6年度</t>
    <rPh sb="0" eb="2">
      <t>レイワ</t>
    </rPh>
    <rPh sb="3" eb="4">
      <t>ネン</t>
    </rPh>
    <rPh sb="4" eb="5">
      <t>ド</t>
    </rPh>
    <phoneticPr fontId="4"/>
  </si>
  <si>
    <t>令和２年度</t>
    <phoneticPr fontId="67"/>
  </si>
  <si>
    <t xml:space="preserve">    　 3年度</t>
    <phoneticPr fontId="67"/>
  </si>
  <si>
    <t xml:space="preserve">   　  4年度</t>
    <phoneticPr fontId="67"/>
  </si>
  <si>
    <t xml:space="preserve">   　  6年度</t>
    <phoneticPr fontId="67"/>
  </si>
  <si>
    <t>　　 令和3年　  　総　数</t>
    <phoneticPr fontId="31"/>
  </si>
  <si>
    <t>　　 4年　  　総　数</t>
    <phoneticPr fontId="31"/>
  </si>
  <si>
    <t>　　 7年　  　総　数</t>
    <rPh sb="4" eb="5">
      <t>ネン</t>
    </rPh>
    <phoneticPr fontId="31"/>
  </si>
  <si>
    <t>7</t>
    <phoneticPr fontId="31"/>
  </si>
  <si>
    <t>令和　　3年</t>
    <rPh sb="0" eb="2">
      <t>レイワ</t>
    </rPh>
    <phoneticPr fontId="31"/>
  </si>
  <si>
    <t>03</t>
    <phoneticPr fontId="31"/>
  </si>
  <si>
    <t xml:space="preserve">          4年</t>
    <phoneticPr fontId="31"/>
  </si>
  <si>
    <t>04</t>
    <phoneticPr fontId="67"/>
  </si>
  <si>
    <t>05</t>
    <phoneticPr fontId="67"/>
  </si>
  <si>
    <t>　　　　　6年</t>
    <phoneticPr fontId="31"/>
  </si>
  <si>
    <t>　　　　　7年</t>
    <phoneticPr fontId="31"/>
  </si>
  <si>
    <t>07</t>
    <phoneticPr fontId="67"/>
  </si>
  <si>
    <t>令和2年</t>
    <phoneticPr fontId="67"/>
  </si>
  <si>
    <t>　　　3年</t>
    <phoneticPr fontId="31"/>
  </si>
  <si>
    <t>　　　6年</t>
    <rPh sb="4" eb="5">
      <t>㱖矜</t>
    </rPh>
    <phoneticPr fontId="31"/>
  </si>
  <si>
    <t>　 令和2年度</t>
    <rPh sb="2" eb="4">
      <t>レイワ</t>
    </rPh>
    <rPh sb="5" eb="7">
      <t>ネンド</t>
    </rPh>
    <rPh sb="6" eb="7">
      <t>ド</t>
    </rPh>
    <phoneticPr fontId="39"/>
  </si>
  <si>
    <t xml:space="preserve"> 　　　 　3年度</t>
    <rPh sb="7" eb="9">
      <t>ネンド</t>
    </rPh>
    <phoneticPr fontId="39"/>
  </si>
  <si>
    <t xml:space="preserve"> 　　　　 4年度</t>
    <rPh sb="7" eb="9">
      <t>ネンド</t>
    </rPh>
    <phoneticPr fontId="39"/>
  </si>
  <si>
    <t xml:space="preserve"> 　　　　6年度</t>
    <rPh sb="6" eb="8">
      <t>ネンド</t>
    </rPh>
    <phoneticPr fontId="39"/>
  </si>
  <si>
    <t>令和2年度</t>
    <phoneticPr fontId="67"/>
  </si>
  <si>
    <t>令和3年度</t>
    <phoneticPr fontId="67"/>
  </si>
  <si>
    <t>令和6年度</t>
    <rPh sb="0" eb="2">
      <t>レイワ</t>
    </rPh>
    <rPh sb="3" eb="5">
      <t>ネンド</t>
    </rPh>
    <phoneticPr fontId="31"/>
  </si>
  <si>
    <t>資料：西日本高速道路㈱関西支社</t>
    <phoneticPr fontId="31"/>
  </si>
  <si>
    <t>令和7年6月現在</t>
    <rPh sb="0" eb="2">
      <t>レイワ</t>
    </rPh>
    <rPh sb="3" eb="4">
      <t>ネン</t>
    </rPh>
    <rPh sb="5" eb="6">
      <t>ガツ</t>
    </rPh>
    <rPh sb="6" eb="8">
      <t>ゲンザイ</t>
    </rPh>
    <phoneticPr fontId="31"/>
  </si>
  <si>
    <t>南海泉北線</t>
    <rPh sb="0" eb="2">
      <t>ナンカイ</t>
    </rPh>
    <rPh sb="2" eb="4">
      <t>センボク</t>
    </rPh>
    <rPh sb="4" eb="5">
      <t>セン</t>
    </rPh>
    <phoneticPr fontId="31"/>
  </si>
  <si>
    <t>平成 3年</t>
    <rPh sb="0" eb="2">
      <t>ヘイセイ</t>
    </rPh>
    <phoneticPr fontId="67"/>
  </si>
  <si>
    <t>6年</t>
    <phoneticPr fontId="67"/>
  </si>
  <si>
    <t>令和6年</t>
    <rPh sb="0" eb="1">
      <t>レイ</t>
    </rPh>
    <rPh sb="1" eb="2">
      <t>ワ</t>
    </rPh>
    <rPh sb="3" eb="4">
      <t>ネン</t>
    </rPh>
    <phoneticPr fontId="46"/>
  </si>
  <si>
    <t>令和 　2年　計</t>
    <rPh sb="0" eb="2">
      <t>レイワ</t>
    </rPh>
    <phoneticPr fontId="46"/>
  </si>
  <si>
    <t>　　　6年　計</t>
    <phoneticPr fontId="46"/>
  </si>
  <si>
    <t>外　　6</t>
    <phoneticPr fontId="46"/>
  </si>
  <si>
    <t>令和6年</t>
    <rPh sb="0" eb="2">
      <t>レイワ</t>
    </rPh>
    <rPh sb="3" eb="4">
      <t>ネン</t>
    </rPh>
    <phoneticPr fontId="46"/>
  </si>
  <si>
    <t>穀物船</t>
    <rPh sb="0" eb="3">
      <t>コクモツセン</t>
    </rPh>
    <phoneticPr fontId="67"/>
  </si>
  <si>
    <t>穀</t>
    <rPh sb="0" eb="1">
      <t>コク</t>
    </rPh>
    <phoneticPr fontId="67"/>
  </si>
  <si>
    <t>材</t>
    <rPh sb="0" eb="1">
      <t>ザイ</t>
    </rPh>
    <phoneticPr fontId="67"/>
  </si>
  <si>
    <t>鉱石船</t>
    <rPh sb="0" eb="3">
      <t>コウセキセン</t>
    </rPh>
    <phoneticPr fontId="67"/>
  </si>
  <si>
    <t>鉱</t>
    <rPh sb="0" eb="1">
      <t>コウ</t>
    </rPh>
    <phoneticPr fontId="67"/>
  </si>
  <si>
    <t>その他の専用船</t>
    <rPh sb="2" eb="3">
      <t>タ</t>
    </rPh>
    <rPh sb="4" eb="7">
      <t>センヨウセン</t>
    </rPh>
    <phoneticPr fontId="67"/>
  </si>
  <si>
    <t>そ専</t>
    <rPh sb="1" eb="2">
      <t>セン</t>
    </rPh>
    <phoneticPr fontId="67"/>
  </si>
  <si>
    <t>令　和　6　年</t>
    <rPh sb="0" eb="1">
      <t>レイ</t>
    </rPh>
    <rPh sb="2" eb="3">
      <t>ワ</t>
    </rPh>
    <rPh sb="6" eb="7">
      <t>ネン</t>
    </rPh>
    <phoneticPr fontId="46"/>
  </si>
  <si>
    <t>ギニアビサウ</t>
    <phoneticPr fontId="67"/>
  </si>
  <si>
    <t>ルクセンブルグ</t>
    <phoneticPr fontId="67"/>
  </si>
  <si>
    <t>アイスランド</t>
    <phoneticPr fontId="67"/>
  </si>
  <si>
    <t>令和6年度</t>
    <rPh sb="0" eb="2">
      <t>レイワ</t>
    </rPh>
    <rPh sb="3" eb="5">
      <t>ネンド</t>
    </rPh>
    <rPh sb="4" eb="5">
      <t>ド</t>
    </rPh>
    <phoneticPr fontId="31"/>
  </si>
  <si>
    <t>令和6年3月末現在</t>
    <rPh sb="0" eb="2">
      <t>レイワ</t>
    </rPh>
    <rPh sb="3" eb="4">
      <t>ネン</t>
    </rPh>
    <phoneticPr fontId="31"/>
  </si>
  <si>
    <t>資料：南海電気鉄道㈱､阪堺電気軌道㈱</t>
    <phoneticPr fontId="4"/>
  </si>
  <si>
    <t>7－2　バス乗車人員</t>
    <phoneticPr fontId="31"/>
  </si>
  <si>
    <t>　　7－2－1  南海バス</t>
    <phoneticPr fontId="31"/>
  </si>
  <si>
    <t>堺・大小路線</t>
    <phoneticPr fontId="67"/>
  </si>
  <si>
    <t>堺市内</t>
    <rPh sb="0" eb="1">
      <t>サカイ</t>
    </rPh>
    <rPh sb="1" eb="3">
      <t>シナイセン</t>
    </rPh>
    <phoneticPr fontId="31"/>
  </si>
  <si>
    <t>堺市内</t>
    <phoneticPr fontId="67"/>
  </si>
  <si>
    <t>堺市内</t>
    <rPh sb="0" eb="1">
      <t>サカイ</t>
    </rPh>
    <rPh sb="1" eb="3">
      <t>シナイ</t>
    </rPh>
    <phoneticPr fontId="31"/>
  </si>
  <si>
    <t>臨港六区線</t>
    <phoneticPr fontId="67"/>
  </si>
  <si>
    <t>（ｼｬﾄﾙﾊﾞｽ）</t>
    <phoneticPr fontId="67"/>
  </si>
  <si>
    <t>南回り線</t>
    <phoneticPr fontId="67"/>
  </si>
  <si>
    <t>北回り線</t>
    <phoneticPr fontId="67"/>
  </si>
  <si>
    <t>中回り線</t>
    <phoneticPr fontId="31"/>
  </si>
  <si>
    <t>　令和2年度</t>
    <rPh sb="4" eb="6">
      <t>ネンド</t>
    </rPh>
    <phoneticPr fontId="31"/>
  </si>
  <si>
    <t>　　　　3年度</t>
    <rPh sb="5" eb="7">
      <t>ネンド</t>
    </rPh>
    <phoneticPr fontId="31"/>
  </si>
  <si>
    <t>　　　　4年度</t>
    <rPh sb="5" eb="7">
      <t>ネンド</t>
    </rPh>
    <phoneticPr fontId="31"/>
  </si>
  <si>
    <t>　　　　5年度</t>
    <rPh sb="5" eb="7">
      <t>ネンド</t>
    </rPh>
    <phoneticPr fontId="31"/>
  </si>
  <si>
    <t>　　　　6年度</t>
    <rPh sb="5" eb="7">
      <t>ネンド</t>
    </rPh>
    <phoneticPr fontId="67"/>
  </si>
  <si>
    <t>松屋線</t>
  </si>
  <si>
    <t>堺東・</t>
    <rPh sb="0" eb="2">
      <t>サカイヒガシ</t>
    </rPh>
    <phoneticPr fontId="31"/>
  </si>
  <si>
    <t>堺東・鳳線</t>
  </si>
  <si>
    <t>野遠・</t>
    <rPh sb="0" eb="1">
      <t>ノ</t>
    </rPh>
    <rPh sb="1" eb="2">
      <t>トオ</t>
    </rPh>
    <phoneticPr fontId="31"/>
  </si>
  <si>
    <t>金岡線</t>
    <rPh sb="0" eb="2">
      <t>カナオカ</t>
    </rPh>
    <rPh sb="2" eb="3">
      <t>セン</t>
    </rPh>
    <phoneticPr fontId="31"/>
  </si>
  <si>
    <t>河内天美線</t>
  </si>
  <si>
    <t>布忍線</t>
    <rPh sb="0" eb="2">
      <t>ヌノセ</t>
    </rPh>
    <rPh sb="2" eb="3">
      <t>セン</t>
    </rPh>
    <phoneticPr fontId="31"/>
  </si>
  <si>
    <t>鳳西町線</t>
    <rPh sb="0" eb="1">
      <t>オオトリ</t>
    </rPh>
    <rPh sb="1" eb="2">
      <t>ニシ</t>
    </rPh>
    <rPh sb="2" eb="3">
      <t>マチ</t>
    </rPh>
    <rPh sb="3" eb="4">
      <t>セン</t>
    </rPh>
    <phoneticPr fontId="31"/>
  </si>
  <si>
    <t>　　　 6年度</t>
    <rPh sb="5" eb="7">
      <t>ネンド</t>
    </rPh>
    <phoneticPr fontId="67"/>
  </si>
  <si>
    <t>北野田・</t>
  </si>
  <si>
    <t>初芝線</t>
    <rPh sb="0" eb="2">
      <t>ハツシバ</t>
    </rPh>
    <rPh sb="2" eb="3">
      <t>セン</t>
    </rPh>
    <phoneticPr fontId="31"/>
  </si>
  <si>
    <t>中もず・</t>
    <rPh sb="0" eb="1">
      <t>ナカ</t>
    </rPh>
    <phoneticPr fontId="31"/>
  </si>
  <si>
    <t>田園線</t>
    <rPh sb="0" eb="2">
      <t>デンエン</t>
    </rPh>
    <rPh sb="2" eb="3">
      <t>セン</t>
    </rPh>
    <phoneticPr fontId="31"/>
  </si>
  <si>
    <t>北野田・</t>
    <rPh sb="0" eb="1">
      <t>キタ</t>
    </rPh>
    <rPh sb="1" eb="3">
      <t>ノダ</t>
    </rPh>
    <phoneticPr fontId="31"/>
  </si>
  <si>
    <t>津久野線</t>
    <rPh sb="0" eb="3">
      <t>ツクノ</t>
    </rPh>
    <rPh sb="3" eb="4">
      <t>セン</t>
    </rPh>
    <phoneticPr fontId="31"/>
  </si>
  <si>
    <t>多治井線</t>
    <phoneticPr fontId="31"/>
  </si>
  <si>
    <t>団地線</t>
    <rPh sb="0" eb="2">
      <t>ダンチ</t>
    </rPh>
    <rPh sb="2" eb="3">
      <t>セン</t>
    </rPh>
    <phoneticPr fontId="31"/>
  </si>
  <si>
    <t>平尾線</t>
    <rPh sb="0" eb="2">
      <t>ヒラオ</t>
    </rPh>
    <rPh sb="2" eb="3">
      <t>セン</t>
    </rPh>
    <phoneticPr fontId="31"/>
  </si>
  <si>
    <t>鳳線</t>
    <rPh sb="0" eb="1">
      <t>オオトリ</t>
    </rPh>
    <rPh sb="1" eb="2">
      <t>セン</t>
    </rPh>
    <phoneticPr fontId="31"/>
  </si>
  <si>
    <t>泉北泉ヶ丘</t>
  </si>
  <si>
    <t>泉北栂</t>
    <phoneticPr fontId="31"/>
  </si>
  <si>
    <t>泉北</t>
    <rPh sb="0" eb="2">
      <t>センボク</t>
    </rPh>
    <phoneticPr fontId="31"/>
  </si>
  <si>
    <t>畑・</t>
    <rPh sb="0" eb="1">
      <t>ハタケ</t>
    </rPh>
    <phoneticPr fontId="31"/>
  </si>
  <si>
    <t>美木多線</t>
    <rPh sb="0" eb="1">
      <t>ビ</t>
    </rPh>
    <rPh sb="1" eb="2">
      <t>キ</t>
    </rPh>
    <rPh sb="2" eb="3">
      <t>タ</t>
    </rPh>
    <rPh sb="3" eb="4">
      <t>セン</t>
    </rPh>
    <phoneticPr fontId="31"/>
  </si>
  <si>
    <t>地区線</t>
    <rPh sb="0" eb="2">
      <t>チク</t>
    </rPh>
    <rPh sb="2" eb="3">
      <t>セン</t>
    </rPh>
    <phoneticPr fontId="31"/>
  </si>
  <si>
    <t>光明池線</t>
    <rPh sb="0" eb="3">
      <t>コウミョウイケ</t>
    </rPh>
    <rPh sb="3" eb="4">
      <t>セン</t>
    </rPh>
    <phoneticPr fontId="31"/>
  </si>
  <si>
    <t>鉢ヶ峯線</t>
    <rPh sb="0" eb="1">
      <t>ハチ</t>
    </rPh>
    <rPh sb="2" eb="3">
      <t>ミネ</t>
    </rPh>
    <rPh sb="3" eb="4">
      <t>セン</t>
    </rPh>
    <phoneticPr fontId="31"/>
  </si>
  <si>
    <t>泉ヶ丘線</t>
    <rPh sb="0" eb="3">
      <t>イズミガオカ</t>
    </rPh>
    <rPh sb="3" eb="4">
      <t>セン</t>
    </rPh>
    <phoneticPr fontId="31"/>
  </si>
  <si>
    <t xml:space="preserve">        6年度</t>
    <rPh sb="9" eb="11">
      <t>ネンド</t>
    </rPh>
    <phoneticPr fontId="67"/>
  </si>
  <si>
    <t>東山・</t>
    <rPh sb="0" eb="2">
      <t>ヒガシヤマ</t>
    </rPh>
    <phoneticPr fontId="31"/>
  </si>
  <si>
    <t>堺匠町線</t>
    <rPh sb="0" eb="1">
      <t>サカイ</t>
    </rPh>
    <rPh sb="1" eb="3">
      <t>タクミマチ</t>
    </rPh>
    <rPh sb="3" eb="4">
      <t>セン</t>
    </rPh>
    <phoneticPr fontId="31"/>
  </si>
  <si>
    <t>住之江</t>
  </si>
  <si>
    <t>狭山</t>
  </si>
  <si>
    <t>泉ヶ丘・</t>
  </si>
  <si>
    <t>匠町線</t>
  </si>
  <si>
    <t>ﾆｭｰﾀｳﾝ線</t>
  </si>
  <si>
    <t>ﾊｰﾍﾞｽﾄの丘線</t>
  </si>
  <si>
    <t>Jグリーン</t>
  </si>
  <si>
    <t>泉大津</t>
  </si>
  <si>
    <t>天野山線</t>
  </si>
  <si>
    <t>河内長野</t>
  </si>
  <si>
    <t>市立総合医療</t>
    <rPh sb="0" eb="2">
      <t>シリツ</t>
    </rPh>
    <rPh sb="1" eb="2">
      <t>リツ</t>
    </rPh>
    <rPh sb="2" eb="4">
      <t>ソウゴウ</t>
    </rPh>
    <rPh sb="4" eb="6">
      <t>イリョウ</t>
    </rPh>
    <phoneticPr fontId="31"/>
  </si>
  <si>
    <t>急行</t>
    <rPh sb="0" eb="2">
      <t>キュウコウ</t>
    </rPh>
    <phoneticPr fontId="31"/>
  </si>
  <si>
    <t>堺線</t>
  </si>
  <si>
    <t>光明池線</t>
  </si>
  <si>
    <t>泉ヶ丘線</t>
  </si>
  <si>
    <t>センター線</t>
    <rPh sb="4" eb="5">
      <t>セン</t>
    </rPh>
    <phoneticPr fontId="31"/>
  </si>
  <si>
    <t>美原線</t>
    <rPh sb="0" eb="3">
      <t>ミハラセン</t>
    </rPh>
    <phoneticPr fontId="31"/>
  </si>
  <si>
    <t>資料：南海バス㈱</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</si>
</sst>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_ * #,##0_ ;_ * &quot;△&quot;#,##0_ ;_ * &quot;－&quot;_ ;_ @_ "/>
    <numFmt numFmtId="177" formatCode="#,##0_ "/>
    <numFmt numFmtId="178" formatCode="\(#,##0\)"/>
    <numFmt numFmtId="179" formatCode="_ * #,##0_ ;_ * \-#,##0_ ;_ * &quot;-&quot;??_ ;_ @_ "/>
    <numFmt numFmtId="180" formatCode="0.0"/>
    <numFmt numFmtId="181" formatCode="#,##0_ ;[Red]\-#,##0\ "/>
    <numFmt numFmtId="182" formatCode="#,##0;[Red]#,##0"/>
    <numFmt numFmtId="183" formatCode="_ * #,##0_ ;_ * \-#,##0_ ;_ * &quot;－&quot;_ ;_ @_ "/>
    <numFmt numFmtId="184" formatCode="0_ "/>
    <numFmt numFmtId="185" formatCode="_(* #,##0_);_(* \(#,##0\);_(* &quot;-&quot;_);_(@_)"/>
    <numFmt numFmtId="186" formatCode="_ * #,##0_ ;_ * &quot;△ &quot;\-#,##0_ ;_ * &quot;－&quot;_ ;_ @_ "/>
    <numFmt numFmtId="187" formatCode="\(\ #,##0\ \)\ ;\(\ \-#,##0\ \)\ ;\(\ &quot;－&quot;\ \)\ ;\(\ \ @\ \)\ "/>
  </numFmts>
  <fonts count="74">
    <font>
      <sz val="11"/>
      <name val="ＭＳ Ｐ明朝"/>
      <family val="1"/>
      <charset val="128"/>
    </font>
    <font>
      <sz val="11"/>
      <color theme="1"/>
      <name val="ＭＳ Ｐゴシック"/>
      <family val="2"/>
      <charset val="128"/>
    </font>
    <font>
      <sz val="11"/>
      <color theme="1"/>
      <name val="ＭＳ Ｐゴシック"/>
      <family val="2"/>
      <charset val="128"/>
    </font>
    <font>
      <sz val="11"/>
      <name val="ＭＳ Ｐ明朝"/>
      <family val="1"/>
      <charset val="128"/>
    </font>
    <font>
      <sz val="6"/>
      <name val="ＭＳ Ｐ明朝"/>
      <family val="1"/>
      <charset val="128"/>
    </font>
    <font>
      <u/>
      <sz val="11"/>
      <color indexed="12"/>
      <name val="ＭＳ Ｐ明朝"/>
      <family val="1"/>
      <charset val="128"/>
    </font>
    <font>
      <sz val="11"/>
      <name val="ＭＳ 明朝"/>
      <family val="1"/>
      <charset val="128"/>
    </font>
    <font>
      <sz val="11"/>
      <color theme="1"/>
      <name val="ＭＳ Ｐゴシック"/>
      <family val="3"/>
      <charset val="128"/>
      <scheme val="minor"/>
    </font>
    <font>
      <sz val="11"/>
      <name val="ＭＳ Ｐゴシック"/>
      <family val="3"/>
      <charset val="128"/>
    </font>
    <font>
      <sz val="11"/>
      <name val="ＭＳ 明朝"/>
      <family val="1"/>
    </font>
    <font>
      <b/>
      <sz val="12"/>
      <name val="Meiryo UI"/>
      <family val="3"/>
      <charset val="128"/>
    </font>
    <font>
      <sz val="9"/>
      <name val="Meiryo UI"/>
      <family val="3"/>
      <charset val="128"/>
    </font>
    <font>
      <sz val="11"/>
      <name val="Meiryo UI"/>
      <family val="3"/>
      <charset val="128"/>
    </font>
    <font>
      <u/>
      <sz val="11"/>
      <color indexed="12"/>
      <name val="Meiryo UI"/>
      <family val="3"/>
      <charset val="128"/>
    </font>
    <font>
      <sz val="14"/>
      <name val="Meiryo UI"/>
      <family val="3"/>
      <charset val="128"/>
    </font>
    <font>
      <sz val="13"/>
      <name val="Meiryo UI"/>
      <family val="3"/>
      <charset val="128"/>
    </font>
    <font>
      <sz val="12"/>
      <name val="Meiryo UI"/>
      <family val="3"/>
      <charset val="128"/>
    </font>
    <font>
      <sz val="9.5"/>
      <name val="Meiryo UI"/>
      <family val="3"/>
      <charset val="128"/>
    </font>
    <font>
      <sz val="7.5"/>
      <name val="Meiryo UI"/>
      <family val="3"/>
      <charset val="128"/>
    </font>
    <font>
      <b/>
      <sz val="9"/>
      <name val="Meiryo UI"/>
      <family val="3"/>
      <charset val="128"/>
    </font>
    <font>
      <sz val="9"/>
      <name val="ＭＳ 明朝"/>
      <family val="1"/>
      <charset val="128"/>
    </font>
    <font>
      <sz val="12"/>
      <color indexed="8"/>
      <name val="Meiryo UI"/>
      <family val="3"/>
      <charset val="128"/>
    </font>
    <font>
      <sz val="6"/>
      <name val="ＭＳ Ｐゴシック"/>
      <family val="3"/>
      <charset val="128"/>
    </font>
    <font>
      <sz val="11"/>
      <color indexed="8"/>
      <name val="Meiryo UI"/>
      <family val="3"/>
      <charset val="128"/>
    </font>
    <font>
      <sz val="13"/>
      <color indexed="8"/>
      <name val="Meiryo UI"/>
      <family val="3"/>
      <charset val="128"/>
    </font>
    <font>
      <sz val="8.5"/>
      <color indexed="8"/>
      <name val="Meiryo UI"/>
      <family val="3"/>
      <charset val="128"/>
    </font>
    <font>
      <sz val="9"/>
      <color indexed="8"/>
      <name val="Meiryo UI"/>
      <family val="3"/>
      <charset val="128"/>
    </font>
    <font>
      <b/>
      <sz val="9"/>
      <color indexed="8"/>
      <name val="Meiryo UI"/>
      <family val="3"/>
      <charset val="128"/>
    </font>
    <font>
      <sz val="10"/>
      <name val="Meiryo UI"/>
      <family val="3"/>
      <charset val="128"/>
    </font>
    <font>
      <sz val="8.5"/>
      <name val="Meiryo UI"/>
      <family val="3"/>
      <charset val="128"/>
    </font>
    <font>
      <sz val="9"/>
      <name val="ＭＳ ゴシック"/>
      <family val="3"/>
      <charset val="128"/>
    </font>
    <font>
      <sz val="6"/>
      <name val="ＭＳ 明朝"/>
      <family val="1"/>
      <charset val="128"/>
    </font>
    <font>
      <b/>
      <sz val="11"/>
      <name val="Meiryo UI"/>
      <family val="3"/>
      <charset val="128"/>
    </font>
    <font>
      <sz val="10"/>
      <name val="ＭＳ 明朝"/>
      <family val="1"/>
      <charset val="128"/>
    </font>
    <font>
      <sz val="11"/>
      <name val="ＭＳ ゴシック"/>
      <family val="3"/>
      <charset val="128"/>
    </font>
    <font>
      <sz val="9.5"/>
      <name val="ＭＳ 明朝"/>
      <family val="1"/>
      <charset val="128"/>
    </font>
    <font>
      <sz val="11"/>
      <color theme="1"/>
      <name val="ＭＳ Ｐゴシック"/>
      <family val="2"/>
      <charset val="128"/>
      <scheme val="minor"/>
    </font>
    <font>
      <sz val="8.5"/>
      <color theme="1"/>
      <name val="Meiryo UI"/>
      <family val="3"/>
      <charset val="128"/>
    </font>
    <font>
      <sz val="8.5"/>
      <name val="ＭＳ 明朝"/>
      <family val="1"/>
      <charset val="128"/>
    </font>
    <font>
      <sz val="6"/>
      <name val="ＭＳ Ｐゴシック"/>
      <family val="2"/>
      <charset val="128"/>
      <scheme val="minor"/>
    </font>
    <font>
      <sz val="7"/>
      <name val="Meiryo UI"/>
      <family val="3"/>
      <charset val="128"/>
    </font>
    <font>
      <sz val="8"/>
      <name val="Meiryo UI"/>
      <family val="3"/>
      <charset val="128"/>
    </font>
    <font>
      <b/>
      <sz val="8"/>
      <name val="Meiryo UI"/>
      <family val="3"/>
      <charset val="128"/>
    </font>
    <font>
      <b/>
      <sz val="11"/>
      <name val="ＭＳ ゴシック"/>
      <family val="3"/>
      <charset val="128"/>
    </font>
    <font>
      <sz val="8"/>
      <name val="ＭＳ 明朝"/>
      <family val="1"/>
      <charset val="128"/>
    </font>
    <font>
      <sz val="14"/>
      <name val="Meiryo UI"/>
      <family val="3"/>
    </font>
    <font>
      <sz val="6"/>
      <name val="ＭＳ 明朝"/>
      <family val="1"/>
    </font>
    <font>
      <sz val="11"/>
      <name val="Meiryo UI"/>
      <family val="3"/>
    </font>
    <font>
      <sz val="13"/>
      <name val="Meiryo UI"/>
      <family val="3"/>
    </font>
    <font>
      <sz val="9.5"/>
      <name val="Meiryo UI"/>
      <family val="3"/>
    </font>
    <font>
      <sz val="8.5"/>
      <name val="Meiryo UI"/>
      <family val="3"/>
    </font>
    <font>
      <sz val="12"/>
      <name val="Meiryo UI"/>
      <family val="3"/>
    </font>
    <font>
      <sz val="9"/>
      <name val="Meiryo UI"/>
      <family val="3"/>
    </font>
    <font>
      <sz val="9"/>
      <name val="ＭＳ 明朝"/>
      <family val="1"/>
    </font>
    <font>
      <sz val="9"/>
      <name val="ＭＳ ゴシック"/>
      <family val="3"/>
    </font>
    <font>
      <b/>
      <sz val="9"/>
      <name val="Meiryo UI"/>
      <family val="3"/>
    </font>
    <font>
      <sz val="7.5"/>
      <name val="ＭＳ 明朝"/>
      <family val="1"/>
    </font>
    <font>
      <sz val="8.5"/>
      <name val="ＭＳ 明朝"/>
      <family val="1"/>
    </font>
    <font>
      <b/>
      <sz val="8"/>
      <name val="Meiryo UI"/>
      <family val="3"/>
    </font>
    <font>
      <sz val="8"/>
      <name val="ＭＳ ゴシック"/>
      <family val="3"/>
    </font>
    <font>
      <sz val="7.5"/>
      <name val="Meiryo UI"/>
      <family val="3"/>
    </font>
    <font>
      <sz val="6"/>
      <name val="Meiryo UI"/>
      <family val="3"/>
    </font>
    <font>
      <sz val="7"/>
      <name val="Meiryo UI"/>
      <family val="3"/>
    </font>
    <font>
      <sz val="8"/>
      <name val="Meiryo UI"/>
      <family val="3"/>
    </font>
    <font>
      <sz val="6"/>
      <name val="ＭＳ Ｐ明朝"/>
      <family val="1"/>
    </font>
    <font>
      <sz val="8"/>
      <name val="ＭＳ 明朝"/>
      <family val="1"/>
    </font>
    <font>
      <b/>
      <sz val="10"/>
      <name val="Meiryo UI"/>
      <family val="3"/>
      <charset val="128"/>
    </font>
    <font>
      <sz val="6"/>
      <name val="ＭＳ Ｐゴシック"/>
      <family val="2"/>
      <charset val="128"/>
    </font>
    <font>
      <b/>
      <sz val="9"/>
      <color theme="1"/>
      <name val="Meiryo UI"/>
      <family val="3"/>
      <charset val="128"/>
    </font>
    <font>
      <sz val="9"/>
      <color theme="1"/>
      <name val="Meiryo UI"/>
      <family val="3"/>
      <charset val="128"/>
    </font>
    <font>
      <b/>
      <sz val="8"/>
      <name val="ＭＳ ゴシック"/>
      <family val="3"/>
    </font>
    <font>
      <b/>
      <sz val="8"/>
      <name val="HG創英角ｺﾞｼｯｸUB"/>
      <family val="3"/>
    </font>
    <font>
      <u/>
      <sz val="11"/>
      <color theme="10"/>
      <name val="ＭＳ Ｐ明朝"/>
      <family val="1"/>
      <charset val="128"/>
    </font>
    <font>
      <u/>
      <sz val="11"/>
      <color theme="10"/>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17">
    <xf numFmtId="0" fontId="0" fillId="0" borderId="0"/>
    <xf numFmtId="0" fontId="3" fillId="0" borderId="0"/>
    <xf numFmtId="0" fontId="7" fillId="0" borderId="0">
      <alignment vertical="center"/>
    </xf>
    <xf numFmtId="0" fontId="6" fillId="0" borderId="0"/>
    <xf numFmtId="38" fontId="6" fillId="0" borderId="0" applyFont="0" applyFill="0" applyBorder="0" applyAlignment="0" applyProtection="0"/>
    <xf numFmtId="0" fontId="8" fillId="0" borderId="0"/>
    <xf numFmtId="38" fontId="8" fillId="0" borderId="0" applyFont="0" applyFill="0" applyBorder="0" applyAlignment="0" applyProtection="0"/>
    <xf numFmtId="0" fontId="9" fillId="0" borderId="0"/>
    <xf numFmtId="38" fontId="9"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38" fontId="3" fillId="0" borderId="0" applyFont="0" applyFill="0" applyBorder="0" applyAlignment="0" applyProtection="0"/>
    <xf numFmtId="0" fontId="8" fillId="0" borderId="0"/>
    <xf numFmtId="0" fontId="36" fillId="0" borderId="0">
      <alignment vertical="center"/>
    </xf>
    <xf numFmtId="0" fontId="2" fillId="0" borderId="0">
      <alignment vertical="center"/>
    </xf>
    <xf numFmtId="0" fontId="72" fillId="0" borderId="0" applyNumberFormat="0" applyFill="0" applyBorder="0" applyAlignment="0" applyProtection="0"/>
    <xf numFmtId="0" fontId="1" fillId="0" borderId="0">
      <alignment vertical="center"/>
    </xf>
  </cellStyleXfs>
  <cellXfs count="769">
    <xf numFmtId="0" fontId="0" fillId="0" borderId="0" xfId="0"/>
    <xf numFmtId="0" fontId="10" fillId="0" borderId="0" xfId="9" applyFont="1" applyAlignment="1">
      <alignment vertical="center"/>
    </xf>
    <xf numFmtId="0" fontId="11" fillId="0" borderId="0" xfId="9" applyFont="1" applyAlignment="1">
      <alignment vertical="center"/>
    </xf>
    <xf numFmtId="0" fontId="12" fillId="0" borderId="0" xfId="9" applyFont="1" applyAlignment="1">
      <alignment vertical="center"/>
    </xf>
    <xf numFmtId="0" fontId="13" fillId="0" borderId="0" xfId="10" applyFont="1" applyAlignment="1" applyProtection="1">
      <alignment vertical="center"/>
    </xf>
    <xf numFmtId="0" fontId="14" fillId="0" borderId="0" xfId="0" applyFont="1"/>
    <xf numFmtId="0" fontId="12"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right" vertical="center" wrapText="1" indent="1"/>
    </xf>
    <xf numFmtId="49" fontId="11" fillId="0" borderId="0" xfId="0" applyNumberFormat="1" applyFont="1" applyAlignment="1">
      <alignment horizontal="center" vertical="center" wrapText="1"/>
    </xf>
    <xf numFmtId="0" fontId="19" fillId="0" borderId="0" xfId="0" applyFont="1" applyAlignment="1">
      <alignment horizontal="right" vertical="center" wrapText="1" indent="1"/>
    </xf>
    <xf numFmtId="49" fontId="19" fillId="0" borderId="0" xfId="0" applyNumberFormat="1" applyFont="1" applyAlignment="1">
      <alignment horizontal="center" vertical="center" wrapText="1"/>
    </xf>
    <xf numFmtId="0" fontId="11" fillId="0" borderId="0" xfId="0" applyFont="1" applyAlignment="1">
      <alignment horizontal="justify" vertical="center" wrapText="1"/>
    </xf>
    <xf numFmtId="3" fontId="11" fillId="0" borderId="10" xfId="0" applyNumberFormat="1" applyFont="1" applyBorder="1" applyAlignment="1">
      <alignment horizontal="right" vertical="center"/>
    </xf>
    <xf numFmtId="0" fontId="11" fillId="0" borderId="0" xfId="0" applyFont="1" applyAlignment="1">
      <alignment horizontal="right" vertical="center"/>
    </xf>
    <xf numFmtId="0" fontId="11" fillId="0" borderId="11" xfId="0" applyFont="1" applyBorder="1" applyAlignment="1">
      <alignment horizontal="right" vertical="center"/>
    </xf>
    <xf numFmtId="3" fontId="11" fillId="0" borderId="0" xfId="0" applyNumberFormat="1" applyFont="1" applyAlignment="1">
      <alignment horizontal="right" vertical="center"/>
    </xf>
    <xf numFmtId="3" fontId="11" fillId="0" borderId="11" xfId="0" applyNumberFormat="1" applyFont="1" applyBorder="1" applyAlignment="1">
      <alignment horizontal="right" vertical="center"/>
    </xf>
    <xf numFmtId="0" fontId="11" fillId="0" borderId="10" xfId="0" applyFont="1" applyBorder="1" applyAlignment="1">
      <alignment horizontal="right" vertical="center"/>
    </xf>
    <xf numFmtId="0" fontId="11" fillId="0" borderId="14" xfId="0" applyFont="1" applyBorder="1" applyAlignment="1">
      <alignment horizontal="justify" vertical="top" wrapText="1"/>
    </xf>
    <xf numFmtId="3" fontId="11" fillId="0" borderId="15" xfId="0" applyNumberFormat="1" applyFont="1" applyBorder="1" applyAlignment="1">
      <alignment horizontal="right" vertical="top" wrapText="1"/>
    </xf>
    <xf numFmtId="3" fontId="11" fillId="0" borderId="14" xfId="0" applyNumberFormat="1" applyFont="1" applyBorder="1" applyAlignment="1">
      <alignment horizontal="right" vertical="top" wrapText="1"/>
    </xf>
    <xf numFmtId="0" fontId="11" fillId="0" borderId="15" xfId="0" applyFont="1" applyBorder="1" applyAlignment="1">
      <alignment horizontal="justify" vertical="top" wrapText="1"/>
    </xf>
    <xf numFmtId="0" fontId="11" fillId="0" borderId="0" xfId="0" applyFont="1" applyAlignment="1">
      <alignment horizontal="justify"/>
    </xf>
    <xf numFmtId="0" fontId="20" fillId="0" borderId="0" xfId="0" applyFont="1" applyAlignment="1">
      <alignment vertical="center"/>
    </xf>
    <xf numFmtId="0" fontId="20" fillId="0" borderId="0" xfId="0" applyFont="1"/>
    <xf numFmtId="0" fontId="20" fillId="0" borderId="0" xfId="0" applyFont="1" applyAlignment="1">
      <alignment horizontal="justify"/>
    </xf>
    <xf numFmtId="0" fontId="21" fillId="0" borderId="0" xfId="1" applyFont="1"/>
    <xf numFmtId="0" fontId="23" fillId="0" borderId="0" xfId="1" applyFont="1"/>
    <xf numFmtId="0" fontId="24" fillId="0" borderId="0" xfId="1" applyFont="1"/>
    <xf numFmtId="0" fontId="7" fillId="0" borderId="0" xfId="2">
      <alignment vertical="center"/>
    </xf>
    <xf numFmtId="0" fontId="11" fillId="0" borderId="0" xfId="2" applyFont="1" applyAlignment="1"/>
    <xf numFmtId="0" fontId="26" fillId="0" borderId="0" xfId="1" applyFont="1" applyAlignment="1">
      <alignment vertical="center"/>
    </xf>
    <xf numFmtId="49" fontId="20" fillId="0" borderId="14" xfId="1" applyNumberFormat="1" applyFont="1" applyBorder="1" applyAlignment="1">
      <alignment horizontal="right" vertical="center"/>
    </xf>
    <xf numFmtId="0" fontId="26" fillId="0" borderId="0" xfId="1" applyFont="1" applyAlignment="1">
      <alignment horizontal="center" vertical="center"/>
    </xf>
    <xf numFmtId="0" fontId="26" fillId="0" borderId="0" xfId="1" applyFont="1" applyAlignment="1">
      <alignment horizontal="right" vertical="center" wrapText="1"/>
    </xf>
    <xf numFmtId="0" fontId="27"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distributed" vertical="center" wrapText="1"/>
    </xf>
    <xf numFmtId="0" fontId="26" fillId="0" borderId="0" xfId="1" applyFont="1" applyAlignment="1">
      <alignment horizontal="distributed" vertical="center" wrapText="1"/>
    </xf>
    <xf numFmtId="0" fontId="26" fillId="0" borderId="14" xfId="1" applyFont="1" applyBorder="1"/>
    <xf numFmtId="0" fontId="26" fillId="0" borderId="14" xfId="1" applyFont="1" applyBorder="1" applyAlignment="1">
      <alignment horizontal="distributed" vertical="top" wrapText="1"/>
    </xf>
    <xf numFmtId="0" fontId="26" fillId="0" borderId="16" xfId="1" applyFont="1" applyBorder="1" applyAlignment="1">
      <alignment horizontal="right" vertical="top" wrapText="1"/>
    </xf>
    <xf numFmtId="3" fontId="26" fillId="0" borderId="14" xfId="1" applyNumberFormat="1" applyFont="1" applyBorder="1" applyAlignment="1">
      <alignment horizontal="right" wrapText="1"/>
    </xf>
    <xf numFmtId="0" fontId="26" fillId="0" borderId="14" xfId="1" applyFont="1" applyBorder="1" applyAlignment="1">
      <alignment horizontal="left"/>
    </xf>
    <xf numFmtId="0" fontId="28" fillId="0" borderId="0" xfId="0" applyFont="1"/>
    <xf numFmtId="0" fontId="6" fillId="0" borderId="0" xfId="0" applyFont="1"/>
    <xf numFmtId="0" fontId="11" fillId="0" borderId="4" xfId="0" applyFont="1" applyBorder="1" applyAlignment="1">
      <alignment vertical="center" wrapText="1"/>
    </xf>
    <xf numFmtId="176" fontId="19" fillId="0" borderId="0" xfId="0" applyNumberFormat="1" applyFont="1" applyAlignment="1">
      <alignment horizontal="right" vertical="center"/>
    </xf>
    <xf numFmtId="0" fontId="30" fillId="0" borderId="0" xfId="0" applyFont="1" applyAlignment="1">
      <alignment vertical="center"/>
    </xf>
    <xf numFmtId="176" fontId="19" fillId="2" borderId="0" xfId="0" applyNumberFormat="1" applyFont="1" applyFill="1" applyAlignment="1">
      <alignment horizontal="right" vertical="center"/>
    </xf>
    <xf numFmtId="176" fontId="11" fillId="0" borderId="0" xfId="0" applyNumberFormat="1" applyFont="1" applyAlignment="1">
      <alignment horizontal="right" vertical="center"/>
    </xf>
    <xf numFmtId="176" fontId="11" fillId="0" borderId="0" xfId="0" applyNumberFormat="1" applyFont="1" applyAlignment="1">
      <alignment vertical="center"/>
    </xf>
    <xf numFmtId="0" fontId="11" fillId="0" borderId="11" xfId="0" applyFont="1" applyBorder="1" applyAlignment="1">
      <alignment vertical="center"/>
    </xf>
    <xf numFmtId="176" fontId="11" fillId="2" borderId="0" xfId="0" applyNumberFormat="1" applyFont="1" applyFill="1" applyAlignment="1">
      <alignment horizontal="right" vertical="center"/>
    </xf>
    <xf numFmtId="177" fontId="11" fillId="2" borderId="0" xfId="12" applyNumberFormat="1" applyFont="1" applyFill="1" applyAlignment="1">
      <alignment vertical="center"/>
    </xf>
    <xf numFmtId="178" fontId="19" fillId="0" borderId="0" xfId="0" applyNumberFormat="1" applyFont="1" applyAlignment="1">
      <alignment horizontal="right" vertical="center"/>
    </xf>
    <xf numFmtId="178" fontId="19" fillId="2" borderId="0" xfId="0" applyNumberFormat="1" applyFont="1" applyFill="1" applyAlignment="1">
      <alignment horizontal="right" vertical="center"/>
    </xf>
    <xf numFmtId="0" fontId="19" fillId="0" borderId="11" xfId="0" applyFont="1" applyBorder="1" applyAlignment="1">
      <alignment horizontal="right" vertical="center"/>
    </xf>
    <xf numFmtId="178" fontId="11" fillId="0" borderId="0" xfId="0" applyNumberFormat="1" applyFont="1" applyAlignment="1">
      <alignment horizontal="right" vertical="center"/>
    </xf>
    <xf numFmtId="178" fontId="11" fillId="2" borderId="0" xfId="0" applyNumberFormat="1" applyFont="1" applyFill="1" applyAlignment="1">
      <alignment horizontal="right" vertical="center"/>
    </xf>
    <xf numFmtId="178" fontId="11" fillId="2" borderId="0" xfId="12" applyNumberFormat="1" applyFont="1" applyFill="1" applyAlignment="1">
      <alignment vertical="center"/>
    </xf>
    <xf numFmtId="176" fontId="11" fillId="2" borderId="11" xfId="0" applyNumberFormat="1" applyFont="1" applyFill="1" applyBorder="1" applyAlignment="1">
      <alignment horizontal="right" vertical="center"/>
    </xf>
    <xf numFmtId="178" fontId="11" fillId="2" borderId="11" xfId="0" applyNumberFormat="1" applyFont="1" applyFill="1" applyBorder="1" applyAlignment="1">
      <alignment horizontal="right" vertical="center"/>
    </xf>
    <xf numFmtId="176" fontId="11" fillId="0" borderId="11" xfId="0" applyNumberFormat="1" applyFont="1" applyBorder="1" applyAlignment="1">
      <alignment horizontal="right" vertical="center"/>
    </xf>
    <xf numFmtId="176" fontId="19" fillId="0" borderId="11" xfId="0" applyNumberFormat="1" applyFont="1" applyBorder="1" applyAlignment="1">
      <alignment horizontal="right" vertical="center"/>
    </xf>
    <xf numFmtId="176" fontId="19" fillId="2" borderId="11" xfId="0" applyNumberFormat="1" applyFont="1" applyFill="1" applyBorder="1" applyAlignment="1">
      <alignment horizontal="right" vertical="center"/>
    </xf>
    <xf numFmtId="178" fontId="19" fillId="2" borderId="11" xfId="0" applyNumberFormat="1" applyFont="1" applyFill="1" applyBorder="1" applyAlignment="1">
      <alignment horizontal="right" vertical="center"/>
    </xf>
    <xf numFmtId="176" fontId="11" fillId="0" borderId="11" xfId="0" applyNumberFormat="1" applyFont="1" applyBorder="1" applyAlignment="1">
      <alignment vertical="center"/>
    </xf>
    <xf numFmtId="0" fontId="17" fillId="0" borderId="14" xfId="0" applyFont="1" applyBorder="1"/>
    <xf numFmtId="0" fontId="12" fillId="0" borderId="14" xfId="0" applyFont="1" applyBorder="1" applyAlignment="1">
      <alignment vertical="center"/>
    </xf>
    <xf numFmtId="0" fontId="17" fillId="0" borderId="16" xfId="0" applyFont="1" applyBorder="1"/>
    <xf numFmtId="0" fontId="14" fillId="0" borderId="0" xfId="3" applyFont="1"/>
    <xf numFmtId="0" fontId="12" fillId="0" borderId="0" xfId="3" applyFont="1"/>
    <xf numFmtId="0" fontId="15" fillId="0" borderId="0" xfId="3" applyFont="1"/>
    <xf numFmtId="0" fontId="6" fillId="0" borderId="0" xfId="3"/>
    <xf numFmtId="0" fontId="17" fillId="0" borderId="0" xfId="3" applyFont="1"/>
    <xf numFmtId="0" fontId="29" fillId="0" borderId="0" xfId="3" applyFont="1"/>
    <xf numFmtId="0" fontId="11" fillId="0" borderId="0" xfId="3" applyFont="1" applyAlignment="1">
      <alignment vertical="center"/>
    </xf>
    <xf numFmtId="0" fontId="20" fillId="0" borderId="0" xfId="3" applyFont="1" applyAlignment="1">
      <alignment vertical="center"/>
    </xf>
    <xf numFmtId="0" fontId="20" fillId="0" borderId="0" xfId="3" applyFont="1" applyAlignment="1">
      <alignment horizontal="center" vertical="center"/>
    </xf>
    <xf numFmtId="0" fontId="11" fillId="0" borderId="0" xfId="3" applyFont="1" applyAlignment="1">
      <alignment horizontal="distributed" vertical="center" justifyLastLine="1"/>
    </xf>
    <xf numFmtId="0" fontId="11" fillId="0" borderId="21" xfId="3" applyFont="1" applyBorder="1" applyAlignment="1">
      <alignment horizontal="distributed" vertical="center" justifyLastLine="1"/>
    </xf>
    <xf numFmtId="0" fontId="30" fillId="0" borderId="0" xfId="3" applyFont="1" applyAlignment="1">
      <alignment vertical="center"/>
    </xf>
    <xf numFmtId="0" fontId="20" fillId="0" borderId="0" xfId="3" applyFont="1"/>
    <xf numFmtId="176" fontId="11" fillId="0" borderId="0" xfId="3" applyNumberFormat="1" applyFont="1" applyAlignment="1" applyProtection="1">
      <alignment vertical="center"/>
      <protection locked="0"/>
    </xf>
    <xf numFmtId="176" fontId="19" fillId="0" borderId="0" xfId="3" applyNumberFormat="1" applyFont="1" applyAlignment="1" applyProtection="1">
      <alignment vertical="center"/>
      <protection locked="0"/>
    </xf>
    <xf numFmtId="0" fontId="6" fillId="0" borderId="0" xfId="3" applyAlignment="1">
      <alignment vertical="center"/>
    </xf>
    <xf numFmtId="0" fontId="12" fillId="0" borderId="14" xfId="3" applyFont="1" applyBorder="1" applyAlignment="1">
      <alignment vertical="center"/>
    </xf>
    <xf numFmtId="0" fontId="12" fillId="0" borderId="0" xfId="3" applyFont="1" applyAlignment="1">
      <alignment vertical="center"/>
    </xf>
    <xf numFmtId="176" fontId="6" fillId="0" borderId="0" xfId="3" applyNumberFormat="1"/>
    <xf numFmtId="0" fontId="29" fillId="0" borderId="0" xfId="3" applyFont="1" applyAlignment="1">
      <alignment vertical="center"/>
    </xf>
    <xf numFmtId="0" fontId="29" fillId="0" borderId="0" xfId="3" applyFont="1" applyAlignment="1">
      <alignment vertical="center" wrapText="1"/>
    </xf>
    <xf numFmtId="176" fontId="20" fillId="0" borderId="0" xfId="3" applyNumberFormat="1" applyFont="1"/>
    <xf numFmtId="0" fontId="11" fillId="0" borderId="16" xfId="3" applyFont="1" applyBorder="1" applyAlignment="1">
      <alignment vertical="center"/>
    </xf>
    <xf numFmtId="0" fontId="11" fillId="0" borderId="14" xfId="3" applyFont="1" applyBorder="1" applyAlignment="1">
      <alignment vertical="center"/>
    </xf>
    <xf numFmtId="0" fontId="11" fillId="0" borderId="17" xfId="3" applyFont="1" applyBorder="1" applyAlignment="1">
      <alignment vertical="center"/>
    </xf>
    <xf numFmtId="0" fontId="11" fillId="0" borderId="17" xfId="3" applyFont="1" applyBorder="1"/>
    <xf numFmtId="0" fontId="11" fillId="0" borderId="0" xfId="3" applyFont="1"/>
    <xf numFmtId="0" fontId="20" fillId="0" borderId="0" xfId="3" applyFont="1" applyAlignment="1">
      <alignment vertical="top"/>
    </xf>
    <xf numFmtId="0" fontId="11" fillId="0" borderId="7"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11" xfId="3" applyFont="1" applyBorder="1" applyAlignment="1">
      <alignment horizontal="right" wrapText="1"/>
    </xf>
    <xf numFmtId="176" fontId="11" fillId="0" borderId="0" xfId="3" applyNumberFormat="1" applyFont="1" applyAlignment="1">
      <alignment horizontal="right"/>
    </xf>
    <xf numFmtId="176" fontId="11" fillId="0" borderId="11" xfId="3" applyNumberFormat="1" applyFont="1" applyBorder="1" applyAlignment="1">
      <alignment horizontal="right"/>
    </xf>
    <xf numFmtId="0" fontId="11" fillId="0" borderId="0" xfId="3" applyFont="1" applyAlignment="1">
      <alignment horizontal="justify" wrapText="1"/>
    </xf>
    <xf numFmtId="176" fontId="11" fillId="0" borderId="10" xfId="3" applyNumberFormat="1" applyFont="1" applyBorder="1" applyAlignment="1">
      <alignment vertical="center"/>
    </xf>
    <xf numFmtId="176" fontId="11" fillId="0" borderId="0" xfId="3" applyNumberFormat="1" applyFont="1" applyAlignment="1">
      <alignment vertical="center"/>
    </xf>
    <xf numFmtId="176" fontId="11" fillId="0" borderId="11" xfId="3" applyNumberFormat="1" applyFont="1" applyBorder="1" applyAlignment="1">
      <alignment vertical="center"/>
    </xf>
    <xf numFmtId="176" fontId="20" fillId="0" borderId="0" xfId="3" applyNumberFormat="1" applyFont="1" applyAlignment="1">
      <alignment vertical="center"/>
    </xf>
    <xf numFmtId="0" fontId="17" fillId="0" borderId="11" xfId="3" applyFont="1" applyBorder="1" applyAlignment="1">
      <alignment horizontal="right"/>
    </xf>
    <xf numFmtId="0" fontId="12" fillId="0" borderId="10" xfId="3" applyFont="1" applyBorder="1"/>
    <xf numFmtId="0" fontId="12" fillId="0" borderId="11" xfId="3" applyFont="1" applyBorder="1"/>
    <xf numFmtId="0" fontId="17" fillId="0" borderId="0" xfId="3" applyFont="1" applyAlignment="1">
      <alignment horizontal="justify" wrapText="1"/>
    </xf>
    <xf numFmtId="176" fontId="19" fillId="0" borderId="10" xfId="3" applyNumberFormat="1" applyFont="1" applyBorder="1" applyAlignment="1">
      <alignment vertical="center"/>
    </xf>
    <xf numFmtId="176" fontId="19" fillId="0" borderId="0" xfId="3" applyNumberFormat="1" applyFont="1" applyAlignment="1">
      <alignment vertical="center"/>
    </xf>
    <xf numFmtId="176" fontId="19" fillId="0" borderId="11" xfId="3" applyNumberFormat="1" applyFont="1" applyBorder="1" applyAlignment="1">
      <alignment vertical="center"/>
    </xf>
    <xf numFmtId="0" fontId="11" fillId="0" borderId="14" xfId="3" applyFont="1" applyBorder="1" applyAlignment="1">
      <alignment horizontal="center" vertical="center"/>
    </xf>
    <xf numFmtId="0" fontId="12" fillId="0" borderId="15" xfId="3" applyFont="1" applyBorder="1"/>
    <xf numFmtId="0" fontId="12" fillId="0" borderId="14" xfId="3" applyFont="1" applyBorder="1"/>
    <xf numFmtId="0" fontId="17" fillId="0" borderId="15" xfId="3" applyFont="1" applyBorder="1" applyAlignment="1">
      <alignment horizontal="justify" wrapText="1"/>
    </xf>
    <xf numFmtId="0" fontId="17" fillId="0" borderId="0" xfId="3" applyFont="1" applyAlignment="1">
      <alignment horizontal="justify"/>
    </xf>
    <xf numFmtId="0" fontId="11" fillId="0" borderId="0" xfId="3" applyFont="1" applyAlignment="1">
      <alignment vertical="top"/>
    </xf>
    <xf numFmtId="0" fontId="11" fillId="0" borderId="0" xfId="3" applyFont="1" applyAlignment="1">
      <alignment horizontal="right" vertical="top"/>
    </xf>
    <xf numFmtId="0" fontId="11" fillId="0" borderId="21" xfId="3" applyFont="1" applyBorder="1" applyAlignment="1">
      <alignment horizontal="center" vertical="center"/>
    </xf>
    <xf numFmtId="178" fontId="11" fillId="0" borderId="0" xfId="3" applyNumberFormat="1" applyFont="1" applyAlignment="1">
      <alignment horizontal="right" vertical="center" wrapText="1"/>
    </xf>
    <xf numFmtId="178" fontId="19" fillId="0" borderId="0" xfId="3" applyNumberFormat="1" applyFont="1" applyAlignment="1">
      <alignment horizontal="right" vertical="center" wrapText="1"/>
    </xf>
    <xf numFmtId="0" fontId="34" fillId="0" borderId="0" xfId="3" applyFont="1" applyAlignment="1">
      <alignment vertical="center"/>
    </xf>
    <xf numFmtId="0" fontId="17" fillId="0" borderId="16" xfId="3" applyFont="1" applyBorder="1" applyAlignment="1">
      <alignment horizontal="right" vertical="center" wrapText="1"/>
    </xf>
    <xf numFmtId="3" fontId="17" fillId="0" borderId="15" xfId="3" applyNumberFormat="1" applyFont="1" applyBorder="1" applyAlignment="1">
      <alignment vertical="center" wrapText="1"/>
    </xf>
    <xf numFmtId="3" fontId="17" fillId="0" borderId="14" xfId="3" applyNumberFormat="1" applyFont="1" applyBorder="1" applyAlignment="1">
      <alignment vertical="center" wrapText="1"/>
    </xf>
    <xf numFmtId="0" fontId="17" fillId="0" borderId="14" xfId="3" applyFont="1" applyBorder="1" applyAlignment="1">
      <alignment vertical="center" wrapText="1"/>
    </xf>
    <xf numFmtId="0" fontId="17" fillId="0" borderId="15" xfId="3" applyFont="1" applyBorder="1" applyAlignment="1">
      <alignment horizontal="center" vertical="center" wrapText="1"/>
    </xf>
    <xf numFmtId="0" fontId="28" fillId="0" borderId="14" xfId="3" applyFont="1" applyBorder="1" applyAlignment="1">
      <alignment horizontal="right" vertical="center"/>
    </xf>
    <xf numFmtId="0" fontId="12" fillId="0" borderId="17" xfId="3" applyFont="1" applyBorder="1" applyAlignment="1">
      <alignment vertical="center"/>
    </xf>
    <xf numFmtId="0" fontId="6" fillId="0" borderId="0" xfId="3" applyAlignment="1">
      <alignment vertical="top"/>
    </xf>
    <xf numFmtId="0" fontId="35" fillId="0" borderId="0" xfId="3" applyFont="1" applyAlignment="1">
      <alignment horizontal="justify"/>
    </xf>
    <xf numFmtId="49" fontId="14" fillId="0" borderId="0" xfId="3" applyNumberFormat="1" applyFont="1"/>
    <xf numFmtId="0" fontId="36" fillId="0" borderId="0" xfId="13">
      <alignment vertical="center"/>
    </xf>
    <xf numFmtId="0" fontId="38" fillId="0" borderId="0" xfId="3" applyFont="1"/>
    <xf numFmtId="0" fontId="20" fillId="0" borderId="0" xfId="3" applyFont="1" applyAlignment="1">
      <alignment horizontal="justify" vertical="top"/>
    </xf>
    <xf numFmtId="0" fontId="11" fillId="0" borderId="0" xfId="3" applyFont="1" applyAlignment="1">
      <alignment horizontal="justify" vertical="center" wrapText="1"/>
    </xf>
    <xf numFmtId="179" fontId="20" fillId="0" borderId="0" xfId="3" applyNumberFormat="1" applyFont="1" applyAlignment="1">
      <alignment horizontal="justify" vertical="center"/>
    </xf>
    <xf numFmtId="176" fontId="11" fillId="0" borderId="10" xfId="3" applyNumberFormat="1" applyFont="1" applyBorder="1" applyAlignment="1" applyProtection="1">
      <alignment vertical="center"/>
      <protection locked="0"/>
    </xf>
    <xf numFmtId="176" fontId="19" fillId="0" borderId="10" xfId="3" applyNumberFormat="1" applyFont="1" applyBorder="1" applyAlignment="1" applyProtection="1">
      <alignment vertical="center"/>
      <protection locked="0"/>
    </xf>
    <xf numFmtId="0" fontId="20" fillId="0" borderId="0" xfId="3" applyFont="1" applyAlignment="1">
      <alignment horizontal="justify" vertical="center"/>
    </xf>
    <xf numFmtId="0" fontId="40" fillId="0" borderId="14" xfId="3" applyFont="1" applyBorder="1" applyAlignment="1">
      <alignment horizontal="distributed" vertical="center" wrapText="1"/>
    </xf>
    <xf numFmtId="176" fontId="11" fillId="0" borderId="14" xfId="3" applyNumberFormat="1" applyFont="1" applyBorder="1" applyAlignment="1">
      <alignment horizontal="right"/>
    </xf>
    <xf numFmtId="179" fontId="11" fillId="0" borderId="14" xfId="3" applyNumberFormat="1" applyFont="1" applyBorder="1" applyAlignment="1" applyProtection="1">
      <alignment horizontal="right" vertical="center"/>
      <protection locked="0"/>
    </xf>
    <xf numFmtId="176" fontId="11" fillId="0" borderId="14" xfId="3" applyNumberFormat="1" applyFont="1" applyBorder="1" applyAlignment="1">
      <alignment horizontal="right" vertical="center"/>
    </xf>
    <xf numFmtId="0" fontId="33" fillId="0" borderId="0" xfId="3" applyFont="1" applyAlignment="1">
      <alignment horizontal="justify" vertical="top"/>
    </xf>
    <xf numFmtId="176" fontId="20" fillId="0" borderId="0" xfId="3" applyNumberFormat="1" applyFont="1" applyAlignment="1">
      <alignment horizontal="right" vertical="center"/>
    </xf>
    <xf numFmtId="0" fontId="14" fillId="0" borderId="0" xfId="3" applyFont="1" applyAlignment="1">
      <alignment vertical="center"/>
    </xf>
    <xf numFmtId="0" fontId="15" fillId="0" borderId="0" xfId="3" applyFont="1" applyAlignment="1">
      <alignment vertical="center"/>
    </xf>
    <xf numFmtId="0" fontId="32" fillId="0" borderId="0" xfId="3" applyFont="1"/>
    <xf numFmtId="0" fontId="11" fillId="0" borderId="0" xfId="3" applyFont="1" applyAlignment="1">
      <alignment horizontal="center"/>
    </xf>
    <xf numFmtId="0" fontId="18" fillId="0" borderId="7" xfId="3" applyFont="1" applyBorder="1" applyAlignment="1">
      <alignment horizontal="center" vertical="center" wrapText="1"/>
    </xf>
    <xf numFmtId="38" fontId="41" fillId="0" borderId="0" xfId="4" applyFont="1" applyBorder="1" applyAlignment="1">
      <alignment vertical="center"/>
    </xf>
    <xf numFmtId="0" fontId="29" fillId="0" borderId="11" xfId="3" applyFont="1" applyBorder="1" applyAlignment="1">
      <alignment horizontal="distributed" vertical="center" justifyLastLine="1"/>
    </xf>
    <xf numFmtId="0" fontId="11" fillId="0" borderId="16" xfId="3" applyFont="1" applyBorder="1" applyAlignment="1">
      <alignment horizontal="distributed" vertical="center" justifyLastLine="1"/>
    </xf>
    <xf numFmtId="38" fontId="11" fillId="0" borderId="14" xfId="4" applyFont="1" applyBorder="1" applyAlignment="1">
      <alignment vertical="center"/>
    </xf>
    <xf numFmtId="0" fontId="43" fillId="0" borderId="0" xfId="3" applyFont="1"/>
    <xf numFmtId="0" fontId="17" fillId="0" borderId="0" xfId="3" applyFont="1" applyAlignment="1">
      <alignment horizontal="justify" vertical="center"/>
    </xf>
    <xf numFmtId="0" fontId="29" fillId="0" borderId="7" xfId="3" applyFont="1" applyBorder="1" applyAlignment="1">
      <alignment horizontal="center" vertical="center"/>
    </xf>
    <xf numFmtId="0" fontId="29" fillId="0" borderId="24" xfId="3" applyFont="1" applyBorder="1" applyAlignment="1">
      <alignment horizontal="center" vertical="center"/>
    </xf>
    <xf numFmtId="0" fontId="11" fillId="0" borderId="21" xfId="3" applyFont="1" applyBorder="1" applyAlignment="1">
      <alignment horizontal="center" vertical="center" textRotation="255"/>
    </xf>
    <xf numFmtId="0" fontId="11" fillId="0" borderId="21" xfId="3" applyFont="1" applyBorder="1" applyAlignment="1">
      <alignment horizontal="distributed" vertical="center"/>
    </xf>
    <xf numFmtId="177" fontId="11" fillId="0" borderId="21" xfId="3" applyNumberFormat="1" applyFont="1" applyBorder="1" applyAlignment="1">
      <alignment horizontal="right" vertical="center"/>
    </xf>
    <xf numFmtId="177" fontId="11" fillId="0" borderId="0" xfId="3" applyNumberFormat="1" applyFont="1" applyAlignment="1">
      <alignment horizontal="right" vertical="center"/>
    </xf>
    <xf numFmtId="0" fontId="11" fillId="0" borderId="22" xfId="3" applyFont="1" applyBorder="1" applyAlignment="1">
      <alignment horizontal="center" vertical="center" textRotation="255"/>
    </xf>
    <xf numFmtId="0" fontId="12" fillId="0" borderId="10" xfId="3" applyFont="1" applyBorder="1" applyAlignment="1">
      <alignment horizontal="center" vertical="center" textRotation="255"/>
    </xf>
    <xf numFmtId="0" fontId="11" fillId="0" borderId="0" xfId="3" applyFont="1" applyAlignment="1">
      <alignment horizontal="center" vertical="center" textRotation="255"/>
    </xf>
    <xf numFmtId="177" fontId="11" fillId="0" borderId="10" xfId="3" applyNumberFormat="1" applyFont="1" applyBorder="1" applyAlignment="1">
      <alignment horizontal="right" vertical="center"/>
    </xf>
    <xf numFmtId="0" fontId="11" fillId="0" borderId="11" xfId="3" applyFont="1" applyBorder="1" applyAlignment="1">
      <alignment vertical="center"/>
    </xf>
    <xf numFmtId="0" fontId="32" fillId="0" borderId="10" xfId="3" applyFont="1" applyBorder="1" applyAlignment="1">
      <alignment horizontal="center" vertical="center" textRotation="255"/>
    </xf>
    <xf numFmtId="0" fontId="12" fillId="0" borderId="0" xfId="3" applyFont="1" applyAlignment="1">
      <alignment horizontal="center" vertical="center" textRotation="255"/>
    </xf>
    <xf numFmtId="0" fontId="11" fillId="0" borderId="10" xfId="3" applyFont="1" applyBorder="1" applyAlignment="1">
      <alignment horizontal="center" vertical="center" textRotation="255" wrapText="1"/>
    </xf>
    <xf numFmtId="0" fontId="11" fillId="0" borderId="14" xfId="3" applyFont="1" applyBorder="1" applyAlignment="1">
      <alignment horizontal="center" vertical="center" textRotation="255"/>
    </xf>
    <xf numFmtId="0" fontId="17" fillId="0" borderId="0" xfId="3" applyFont="1" applyAlignment="1">
      <alignment horizontal="distributed"/>
    </xf>
    <xf numFmtId="3" fontId="17" fillId="0" borderId="10" xfId="3" applyNumberFormat="1" applyFont="1" applyBorder="1" applyAlignment="1">
      <alignment horizontal="right"/>
    </xf>
    <xf numFmtId="0" fontId="17" fillId="0" borderId="0" xfId="3" applyFont="1" applyAlignment="1">
      <alignment horizontal="right"/>
    </xf>
    <xf numFmtId="3" fontId="17" fillId="0" borderId="14" xfId="3" applyNumberFormat="1" applyFont="1" applyBorder="1" applyAlignment="1">
      <alignment horizontal="right"/>
    </xf>
    <xf numFmtId="0" fontId="14" fillId="0" borderId="0" xfId="5" applyFont="1" applyAlignment="1">
      <alignment horizontal="left" vertical="center"/>
    </xf>
    <xf numFmtId="0" fontId="15" fillId="0" borderId="0" xfId="5" applyFont="1" applyAlignment="1">
      <alignment horizontal="left" vertical="center"/>
    </xf>
    <xf numFmtId="0" fontId="12" fillId="0" borderId="0" xfId="5" applyFont="1" applyAlignment="1">
      <alignment horizontal="left" vertical="center"/>
    </xf>
    <xf numFmtId="0" fontId="12" fillId="0" borderId="0" xfId="5" applyFont="1" applyAlignment="1">
      <alignment horizontal="left" vertical="center" justifyLastLine="1"/>
    </xf>
    <xf numFmtId="0" fontId="6" fillId="0" borderId="0" xfId="5" applyFont="1" applyAlignment="1">
      <alignment vertical="center"/>
    </xf>
    <xf numFmtId="0" fontId="28" fillId="0" borderId="0" xfId="5" applyFont="1"/>
    <xf numFmtId="0" fontId="12" fillId="0" borderId="0" xfId="5" applyFont="1"/>
    <xf numFmtId="0" fontId="6" fillId="0" borderId="0" xfId="5" applyFont="1"/>
    <xf numFmtId="0" fontId="11" fillId="0" borderId="0" xfId="5" applyFont="1" applyAlignment="1">
      <alignment vertical="center"/>
    </xf>
    <xf numFmtId="0" fontId="11" fillId="0" borderId="0" xfId="5" applyFont="1" applyAlignment="1">
      <alignment vertical="center" shrinkToFit="1"/>
    </xf>
    <xf numFmtId="38" fontId="11" fillId="0" borderId="0" xfId="6" applyFont="1" applyBorder="1" applyAlignment="1">
      <alignment vertical="center"/>
    </xf>
    <xf numFmtId="0" fontId="11" fillId="0" borderId="0" xfId="5" applyFont="1" applyAlignment="1">
      <alignment horizontal="right" vertical="top"/>
    </xf>
    <xf numFmtId="0" fontId="20" fillId="0" borderId="0" xfId="5" applyFont="1" applyAlignment="1">
      <alignment vertical="center"/>
    </xf>
    <xf numFmtId="0" fontId="41" fillId="0" borderId="17" xfId="5" applyFont="1" applyBorder="1" applyAlignment="1">
      <alignment horizontal="center" vertical="center"/>
    </xf>
    <xf numFmtId="0" fontId="41" fillId="0" borderId="5" xfId="5" applyFont="1" applyBorder="1" applyAlignment="1">
      <alignment horizontal="center" vertical="center" wrapText="1"/>
    </xf>
    <xf numFmtId="0" fontId="41" fillId="0" borderId="0" xfId="5" applyFont="1" applyAlignment="1">
      <alignment vertical="center"/>
    </xf>
    <xf numFmtId="0" fontId="44" fillId="0" borderId="0" xfId="5" applyFont="1" applyAlignment="1">
      <alignment vertical="center"/>
    </xf>
    <xf numFmtId="0" fontId="41" fillId="0" borderId="12" xfId="5" applyFont="1" applyBorder="1" applyAlignment="1">
      <alignment horizontal="center" vertical="center"/>
    </xf>
    <xf numFmtId="38" fontId="41" fillId="0" borderId="7" xfId="6" applyFont="1" applyFill="1" applyBorder="1" applyAlignment="1">
      <alignment horizontal="center" vertical="center"/>
    </xf>
    <xf numFmtId="38" fontId="41" fillId="0" borderId="7" xfId="6" applyFont="1" applyFill="1" applyBorder="1" applyAlignment="1">
      <alignment horizontal="center" vertical="center" wrapText="1"/>
    </xf>
    <xf numFmtId="0" fontId="41" fillId="0" borderId="9" xfId="5" applyFont="1" applyBorder="1" applyAlignment="1">
      <alignment horizontal="center" vertical="center" wrapText="1"/>
    </xf>
    <xf numFmtId="0" fontId="41" fillId="0" borderId="0" xfId="5" applyFont="1" applyAlignment="1">
      <alignment horizontal="center" vertical="center"/>
    </xf>
    <xf numFmtId="0" fontId="41" fillId="0" borderId="10" xfId="5" applyFont="1" applyBorder="1" applyAlignment="1">
      <alignment horizontal="center" vertical="center"/>
    </xf>
    <xf numFmtId="38" fontId="41" fillId="0" borderId="0" xfId="6" applyFont="1" applyFill="1" applyBorder="1" applyAlignment="1">
      <alignment horizontal="center" vertical="center"/>
    </xf>
    <xf numFmtId="38" fontId="41" fillId="0" borderId="0" xfId="6" applyFont="1" applyFill="1" applyBorder="1" applyAlignment="1">
      <alignment horizontal="center" vertical="center" wrapText="1"/>
    </xf>
    <xf numFmtId="0" fontId="41" fillId="0" borderId="0" xfId="5" applyFont="1" applyAlignment="1">
      <alignment horizontal="distributed" vertical="center"/>
    </xf>
    <xf numFmtId="0" fontId="41" fillId="0" borderId="10" xfId="5" applyFont="1" applyBorder="1" applyAlignment="1">
      <alignment vertical="center"/>
    </xf>
    <xf numFmtId="0" fontId="41" fillId="0" borderId="0" xfId="5" applyFont="1" applyAlignment="1">
      <alignment horizontal="distributed" vertical="center" shrinkToFit="1"/>
    </xf>
    <xf numFmtId="38" fontId="41" fillId="0" borderId="10" xfId="6" applyFont="1" applyFill="1" applyBorder="1" applyAlignment="1">
      <alignment vertical="center"/>
    </xf>
    <xf numFmtId="38" fontId="41" fillId="0" borderId="0" xfId="6" applyFont="1" applyFill="1" applyBorder="1" applyAlignment="1">
      <alignment vertical="center"/>
    </xf>
    <xf numFmtId="180" fontId="41" fillId="0" borderId="0" xfId="5" applyNumberFormat="1" applyFont="1" applyAlignment="1">
      <alignment vertical="center"/>
    </xf>
    <xf numFmtId="0" fontId="41" fillId="0" borderId="0" xfId="5" applyFont="1" applyAlignment="1">
      <alignment horizontal="left" vertical="center"/>
    </xf>
    <xf numFmtId="0" fontId="41" fillId="0" borderId="0" xfId="5" applyFont="1" applyAlignment="1">
      <alignment vertical="center" shrinkToFit="1"/>
    </xf>
    <xf numFmtId="0" fontId="18" fillId="0" borderId="0" xfId="5" applyFont="1" applyAlignment="1">
      <alignment horizontal="distributed" vertical="center"/>
    </xf>
    <xf numFmtId="0" fontId="40" fillId="0" borderId="0" xfId="5" applyFont="1" applyAlignment="1">
      <alignment horizontal="distributed" vertical="center"/>
    </xf>
    <xf numFmtId="38" fontId="41" fillId="0" borderId="0" xfId="6" applyFont="1" applyFill="1" applyBorder="1" applyAlignment="1">
      <alignment horizontal="right" vertical="center"/>
    </xf>
    <xf numFmtId="0" fontId="11" fillId="0" borderId="14" xfId="5" applyFont="1" applyBorder="1" applyAlignment="1">
      <alignment vertical="center"/>
    </xf>
    <xf numFmtId="0" fontId="11" fillId="0" borderId="14" xfId="5" applyFont="1" applyBorder="1" applyAlignment="1">
      <alignment vertical="center" shrinkToFit="1"/>
    </xf>
    <xf numFmtId="38" fontId="11" fillId="0" borderId="15" xfId="6" applyFont="1" applyFill="1" applyBorder="1" applyAlignment="1">
      <alignment vertical="center"/>
    </xf>
    <xf numFmtId="38" fontId="11" fillId="0" borderId="14" xfId="6" applyFont="1" applyFill="1" applyBorder="1" applyAlignment="1">
      <alignment vertical="center"/>
    </xf>
    <xf numFmtId="180" fontId="11" fillId="0" borderId="14" xfId="5" applyNumberFormat="1" applyFont="1" applyBorder="1" applyAlignment="1">
      <alignment vertical="center"/>
    </xf>
    <xf numFmtId="0" fontId="11" fillId="0" borderId="15" xfId="5" applyFont="1" applyBorder="1" applyAlignment="1">
      <alignment vertical="center"/>
    </xf>
    <xf numFmtId="0" fontId="20" fillId="0" borderId="0" xfId="5" applyFont="1" applyAlignment="1">
      <alignment vertical="center" shrinkToFit="1"/>
    </xf>
    <xf numFmtId="38" fontId="20" fillId="0" borderId="0" xfId="6" applyFont="1" applyBorder="1" applyAlignment="1">
      <alignment vertical="center"/>
    </xf>
    <xf numFmtId="0" fontId="45" fillId="0" borderId="0" xfId="7" applyFont="1" applyAlignment="1">
      <alignment vertical="center"/>
    </xf>
    <xf numFmtId="0" fontId="47" fillId="0" borderId="0" xfId="7" applyFont="1" applyAlignment="1">
      <alignment vertical="center"/>
    </xf>
    <xf numFmtId="0" fontId="48" fillId="0" borderId="0" xfId="7" applyFont="1" applyAlignment="1">
      <alignment vertical="center"/>
    </xf>
    <xf numFmtId="0" fontId="0" fillId="0" borderId="0" xfId="7" applyFont="1" applyAlignment="1">
      <alignment vertical="center"/>
    </xf>
    <xf numFmtId="0" fontId="49" fillId="0" borderId="0" xfId="7" applyFont="1" applyAlignment="1">
      <alignment horizontal="justify"/>
    </xf>
    <xf numFmtId="0" fontId="47" fillId="0" borderId="0" xfId="7" applyFont="1"/>
    <xf numFmtId="0" fontId="0" fillId="0" borderId="0" xfId="7" applyFont="1"/>
    <xf numFmtId="0" fontId="9" fillId="0" borderId="0" xfId="7"/>
    <xf numFmtId="0" fontId="51" fillId="0" borderId="0" xfId="7" applyFont="1"/>
    <xf numFmtId="0" fontId="52" fillId="0" borderId="0" xfId="7" applyFont="1" applyAlignment="1">
      <alignment vertical="center"/>
    </xf>
    <xf numFmtId="0" fontId="53" fillId="0" borderId="0" xfId="7" applyFont="1" applyAlignment="1">
      <alignment vertical="center"/>
    </xf>
    <xf numFmtId="0" fontId="53" fillId="0" borderId="0" xfId="7" applyFont="1"/>
    <xf numFmtId="0" fontId="52" fillId="0" borderId="7" xfId="7" applyFont="1" applyBorder="1" applyAlignment="1">
      <alignment horizontal="center" vertical="center" wrapText="1"/>
    </xf>
    <xf numFmtId="0" fontId="52" fillId="0" borderId="8" xfId="7" applyFont="1" applyBorder="1" applyAlignment="1">
      <alignment horizontal="center" vertical="center" wrapText="1"/>
    </xf>
    <xf numFmtId="0" fontId="52" fillId="0" borderId="24" xfId="7" applyFont="1" applyBorder="1" applyAlignment="1">
      <alignment horizontal="center" vertical="center" wrapText="1"/>
    </xf>
    <xf numFmtId="0" fontId="52" fillId="0" borderId="0" xfId="7" applyFont="1" applyAlignment="1">
      <alignment horizontal="center" vertical="center" wrapText="1"/>
    </xf>
    <xf numFmtId="0" fontId="52" fillId="0" borderId="10" xfId="7" applyFont="1" applyBorder="1" applyAlignment="1">
      <alignment horizontal="center" vertical="center" wrapText="1"/>
    </xf>
    <xf numFmtId="0" fontId="52" fillId="0" borderId="0" xfId="7" applyFont="1" applyAlignment="1">
      <alignment horizontal="right" vertical="center"/>
    </xf>
    <xf numFmtId="0" fontId="52" fillId="0" borderId="0" xfId="7" applyFont="1" applyAlignment="1">
      <alignment horizontal="justify" vertical="center" wrapText="1"/>
    </xf>
    <xf numFmtId="0" fontId="54" fillId="0" borderId="0" xfId="7" applyFont="1" applyAlignment="1">
      <alignment vertical="center"/>
    </xf>
    <xf numFmtId="0" fontId="55" fillId="0" borderId="0" xfId="7" applyFont="1" applyAlignment="1">
      <alignment horizontal="right" vertical="center"/>
    </xf>
    <xf numFmtId="0" fontId="55" fillId="0" borderId="0" xfId="7" applyFont="1" applyAlignment="1">
      <alignment horizontal="justify" vertical="center" wrapText="1"/>
    </xf>
    <xf numFmtId="0" fontId="52" fillId="0" borderId="14" xfId="7" applyFont="1" applyBorder="1" applyAlignment="1">
      <alignment horizontal="justify"/>
    </xf>
    <xf numFmtId="0" fontId="52" fillId="0" borderId="16" xfId="7" applyFont="1" applyBorder="1" applyAlignment="1">
      <alignment horizontal="justify"/>
    </xf>
    <xf numFmtId="176" fontId="52" fillId="0" borderId="14" xfId="7" applyNumberFormat="1" applyFont="1" applyBorder="1"/>
    <xf numFmtId="0" fontId="52" fillId="0" borderId="0" xfId="7" applyFont="1" applyAlignment="1">
      <alignment horizontal="justify" vertical="center"/>
    </xf>
    <xf numFmtId="176" fontId="53" fillId="0" borderId="0" xfId="7" applyNumberFormat="1" applyFont="1"/>
    <xf numFmtId="0" fontId="47" fillId="0" borderId="0" xfId="7" applyFont="1" applyAlignment="1">
      <alignment horizontal="center"/>
    </xf>
    <xf numFmtId="0" fontId="56" fillId="0" borderId="0" xfId="7" applyFont="1" applyAlignment="1">
      <alignment vertical="center"/>
    </xf>
    <xf numFmtId="0" fontId="57" fillId="0" borderId="0" xfId="7" applyFont="1"/>
    <xf numFmtId="0" fontId="50" fillId="0" borderId="7" xfId="7" applyFont="1" applyBorder="1" applyAlignment="1">
      <alignment horizontal="center" vertical="center"/>
    </xf>
    <xf numFmtId="0" fontId="50" fillId="0" borderId="8" xfId="7" applyFont="1" applyBorder="1" applyAlignment="1">
      <alignment horizontal="center" vertical="center"/>
    </xf>
    <xf numFmtId="0" fontId="50" fillId="0" borderId="24" xfId="7" applyFont="1" applyBorder="1" applyAlignment="1">
      <alignment horizontal="center" vertical="center"/>
    </xf>
    <xf numFmtId="0" fontId="59" fillId="0" borderId="0" xfId="7" applyFont="1" applyAlignment="1">
      <alignment vertical="center"/>
    </xf>
    <xf numFmtId="0" fontId="60" fillId="0" borderId="0" xfId="7" applyFont="1" applyAlignment="1">
      <alignment horizontal="distributed" vertical="center"/>
    </xf>
    <xf numFmtId="0" fontId="61" fillId="0" borderId="0" xfId="7" applyFont="1" applyAlignment="1">
      <alignment horizontal="distributed" vertical="center" wrapText="1"/>
    </xf>
    <xf numFmtId="0" fontId="62" fillId="0" borderId="0" xfId="7" applyFont="1" applyAlignment="1">
      <alignment horizontal="distributed" vertical="center" wrapText="1"/>
    </xf>
    <xf numFmtId="0" fontId="62" fillId="0" borderId="0" xfId="7" applyFont="1" applyAlignment="1">
      <alignment horizontal="justify" vertical="center"/>
    </xf>
    <xf numFmtId="38" fontId="60" fillId="0" borderId="0" xfId="8" applyFont="1" applyAlignment="1">
      <alignment horizontal="distributed" vertical="center"/>
    </xf>
    <xf numFmtId="38" fontId="61" fillId="0" borderId="0" xfId="8" applyFont="1" applyAlignment="1">
      <alignment horizontal="distributed" vertical="center"/>
    </xf>
    <xf numFmtId="38" fontId="62" fillId="0" borderId="0" xfId="8" applyFont="1" applyBorder="1" applyAlignment="1">
      <alignment vertical="center"/>
    </xf>
    <xf numFmtId="38" fontId="61" fillId="0" borderId="0" xfId="8" applyFont="1" applyAlignment="1">
      <alignment horizontal="distributed" vertical="center" shrinkToFit="1"/>
    </xf>
    <xf numFmtId="38" fontId="61" fillId="0" borderId="0" xfId="8" applyFont="1" applyAlignment="1">
      <alignment vertical="center" shrinkToFit="1"/>
    </xf>
    <xf numFmtId="38" fontId="52" fillId="0" borderId="14" xfId="8" applyFont="1" applyBorder="1" applyAlignment="1">
      <alignment horizontal="distributed" vertical="center" shrinkToFit="1"/>
    </xf>
    <xf numFmtId="0" fontId="52" fillId="0" borderId="16" xfId="7" applyFont="1" applyBorder="1" applyAlignment="1">
      <alignment horizontal="justify" vertical="center" wrapText="1"/>
    </xf>
    <xf numFmtId="176" fontId="52" fillId="0" borderId="14" xfId="7" applyNumberFormat="1" applyFont="1" applyBorder="1" applyAlignment="1">
      <alignment vertical="center"/>
    </xf>
    <xf numFmtId="0" fontId="52" fillId="0" borderId="0" xfId="7" applyFont="1"/>
    <xf numFmtId="20" fontId="51" fillId="0" borderId="0" xfId="7" applyNumberFormat="1" applyFont="1"/>
    <xf numFmtId="0" fontId="49" fillId="0" borderId="0" xfId="7" applyFont="1"/>
    <xf numFmtId="0" fontId="50" fillId="0" borderId="0" xfId="7" applyFont="1"/>
    <xf numFmtId="0" fontId="65" fillId="0" borderId="0" xfId="7" applyFont="1" applyAlignment="1">
      <alignment vertical="center"/>
    </xf>
    <xf numFmtId="0" fontId="53" fillId="0" borderId="0" xfId="7" applyFont="1" applyAlignment="1">
      <alignment horizontal="justify" vertical="top" wrapText="1"/>
    </xf>
    <xf numFmtId="0" fontId="52" fillId="0" borderId="6" xfId="7" applyFont="1" applyBorder="1" applyAlignment="1">
      <alignment horizontal="center" vertical="center" wrapText="1"/>
    </xf>
    <xf numFmtId="0" fontId="52" fillId="0" borderId="25" xfId="7" applyFont="1" applyBorder="1" applyAlignment="1">
      <alignment horizontal="center" vertical="center"/>
    </xf>
    <xf numFmtId="0" fontId="52" fillId="0" borderId="0" xfId="7" applyFont="1" applyAlignment="1">
      <alignment horizontal="center" vertical="center"/>
    </xf>
    <xf numFmtId="178" fontId="52" fillId="0" borderId="0" xfId="7" applyNumberFormat="1" applyFont="1" applyAlignment="1">
      <alignment vertical="center"/>
    </xf>
    <xf numFmtId="178" fontId="52" fillId="0" borderId="0" xfId="7" applyNumberFormat="1" applyFont="1" applyAlignment="1">
      <alignment vertical="center" wrapText="1"/>
    </xf>
    <xf numFmtId="181" fontId="52" fillId="0" borderId="10" xfId="8" applyNumberFormat="1" applyFont="1" applyBorder="1" applyAlignment="1">
      <alignment horizontal="right" vertical="center"/>
    </xf>
    <xf numFmtId="181" fontId="52" fillId="0" borderId="0" xfId="8" applyNumberFormat="1" applyFont="1" applyBorder="1" applyAlignment="1">
      <alignment horizontal="right" vertical="center"/>
    </xf>
    <xf numFmtId="181" fontId="52" fillId="0" borderId="11" xfId="8" applyNumberFormat="1" applyFont="1" applyBorder="1" applyAlignment="1">
      <alignment horizontal="right" vertical="center"/>
    </xf>
    <xf numFmtId="178" fontId="54" fillId="0" borderId="0" xfId="7" applyNumberFormat="1" applyFont="1" applyAlignment="1">
      <alignment vertical="center"/>
    </xf>
    <xf numFmtId="182" fontId="52" fillId="0" borderId="0" xfId="7" applyNumberFormat="1" applyFont="1" applyAlignment="1">
      <alignment horizontal="center" vertical="center" wrapText="1"/>
    </xf>
    <xf numFmtId="182" fontId="52" fillId="0" borderId="0" xfId="7" applyNumberFormat="1" applyFont="1" applyAlignment="1">
      <alignment horizontal="justify" vertical="center" wrapText="1"/>
    </xf>
    <xf numFmtId="182" fontId="52" fillId="0" borderId="0" xfId="7" applyNumberFormat="1" applyFont="1" applyAlignment="1">
      <alignment horizontal="right" vertical="center" wrapText="1"/>
    </xf>
    <xf numFmtId="178" fontId="52" fillId="0" borderId="0" xfId="7" applyNumberFormat="1" applyFont="1" applyAlignment="1">
      <alignment horizontal="right" vertical="center" wrapText="1"/>
    </xf>
    <xf numFmtId="178" fontId="54" fillId="0" borderId="0" xfId="7" applyNumberFormat="1" applyFont="1" applyAlignment="1">
      <alignment horizontal="right" vertical="center"/>
    </xf>
    <xf numFmtId="178" fontId="52" fillId="0" borderId="0" xfId="7" applyNumberFormat="1" applyFont="1" applyAlignment="1">
      <alignment horizontal="right" vertical="center"/>
    </xf>
    <xf numFmtId="178" fontId="53" fillId="0" borderId="0" xfId="7" applyNumberFormat="1" applyFont="1" applyAlignment="1">
      <alignment vertical="center"/>
    </xf>
    <xf numFmtId="178" fontId="53" fillId="0" borderId="0" xfId="7" applyNumberFormat="1" applyFont="1" applyAlignment="1">
      <alignment horizontal="right" vertical="center"/>
    </xf>
    <xf numFmtId="0" fontId="52" fillId="0" borderId="14" xfId="7" applyFont="1" applyBorder="1"/>
    <xf numFmtId="0" fontId="52" fillId="0" borderId="15" xfId="7" applyFont="1" applyBorder="1" applyAlignment="1">
      <alignment wrapText="1"/>
    </xf>
    <xf numFmtId="0" fontId="52" fillId="0" borderId="14" xfId="7" applyFont="1" applyBorder="1" applyAlignment="1">
      <alignment wrapText="1"/>
    </xf>
    <xf numFmtId="0" fontId="52" fillId="0" borderId="16" xfId="7" applyFont="1" applyBorder="1"/>
    <xf numFmtId="0" fontId="65" fillId="0" borderId="0" xfId="7" applyFont="1"/>
    <xf numFmtId="181" fontId="53" fillId="0" borderId="0" xfId="7" applyNumberFormat="1" applyFont="1"/>
    <xf numFmtId="0" fontId="48" fillId="0" borderId="0" xfId="7" applyFont="1"/>
    <xf numFmtId="0" fontId="52" fillId="0" borderId="20" xfId="7" applyFont="1" applyBorder="1" applyAlignment="1">
      <alignment horizontal="center" vertical="center" wrapText="1"/>
    </xf>
    <xf numFmtId="0" fontId="52" fillId="0" borderId="23" xfId="7" applyFont="1" applyBorder="1" applyAlignment="1">
      <alignment horizontal="center" vertical="center" wrapText="1"/>
    </xf>
    <xf numFmtId="0" fontId="52" fillId="0" borderId="22" xfId="7" applyFont="1" applyBorder="1" applyAlignment="1">
      <alignment horizontal="center" vertical="center" wrapText="1"/>
    </xf>
    <xf numFmtId="0" fontId="52" fillId="0" borderId="0" xfId="7" applyFont="1" applyAlignment="1">
      <alignment horizontal="distributed" vertical="center" wrapText="1"/>
    </xf>
    <xf numFmtId="0" fontId="52" fillId="0" borderId="0" xfId="7" applyFont="1" applyAlignment="1">
      <alignment horizontal="distributed" vertical="center"/>
    </xf>
    <xf numFmtId="0" fontId="52" fillId="0" borderId="14" xfId="7" applyFont="1" applyBorder="1" applyAlignment="1">
      <alignment horizontal="distributed" wrapText="1"/>
    </xf>
    <xf numFmtId="0" fontId="52" fillId="0" borderId="15" xfId="7" applyFont="1" applyBorder="1" applyAlignment="1">
      <alignment horizontal="right" wrapText="1"/>
    </xf>
    <xf numFmtId="3" fontId="52" fillId="0" borderId="14" xfId="7" applyNumberFormat="1" applyFont="1" applyBorder="1" applyAlignment="1">
      <alignment horizontal="right" wrapText="1"/>
    </xf>
    <xf numFmtId="0" fontId="52" fillId="0" borderId="14" xfId="7" applyFont="1" applyBorder="1" applyAlignment="1">
      <alignment horizontal="right" wrapText="1"/>
    </xf>
    <xf numFmtId="0" fontId="52" fillId="0" borderId="15" xfId="7" applyFont="1" applyBorder="1" applyAlignment="1">
      <alignment horizontal="distributed" wrapText="1"/>
    </xf>
    <xf numFmtId="0" fontId="50" fillId="0" borderId="0" xfId="7" applyFont="1" applyAlignment="1">
      <alignment vertical="center"/>
    </xf>
    <xf numFmtId="0" fontId="57" fillId="0" borderId="0" xfId="7" applyFont="1" applyAlignment="1">
      <alignment vertical="center"/>
    </xf>
    <xf numFmtId="0" fontId="63" fillId="0" borderId="7" xfId="7" applyFont="1" applyBorder="1" applyAlignment="1">
      <alignment horizontal="center" vertical="center" wrapText="1"/>
    </xf>
    <xf numFmtId="0" fontId="63" fillId="0" borderId="24" xfId="7" applyFont="1" applyBorder="1" applyAlignment="1">
      <alignment horizontal="center" vertical="center" wrapText="1"/>
    </xf>
    <xf numFmtId="0" fontId="52" fillId="0" borderId="23" xfId="7" applyFont="1" applyBorder="1" applyAlignment="1">
      <alignment horizontal="center" vertical="center"/>
    </xf>
    <xf numFmtId="0" fontId="55" fillId="0" borderId="11" xfId="7" applyFont="1" applyBorder="1" applyAlignment="1">
      <alignment horizontal="distributed" vertical="center"/>
    </xf>
    <xf numFmtId="0" fontId="52" fillId="0" borderId="11" xfId="7" applyFont="1" applyBorder="1" applyAlignment="1">
      <alignment horizontal="distributed" vertical="center"/>
    </xf>
    <xf numFmtId="38" fontId="55" fillId="0" borderId="11" xfId="8" applyFont="1" applyBorder="1" applyAlignment="1">
      <alignment horizontal="distributed" vertical="center"/>
    </xf>
    <xf numFmtId="38" fontId="63" fillId="0" borderId="0" xfId="8" applyFont="1" applyBorder="1" applyAlignment="1">
      <alignment horizontal="distributed" vertical="center"/>
    </xf>
    <xf numFmtId="38" fontId="63" fillId="0" borderId="11" xfId="8" applyFont="1" applyBorder="1" applyAlignment="1">
      <alignment horizontal="distributed" vertical="center"/>
    </xf>
    <xf numFmtId="38" fontId="63" fillId="0" borderId="0" xfId="8" applyFont="1" applyFill="1" applyBorder="1" applyAlignment="1">
      <alignment horizontal="distributed" vertical="center"/>
    </xf>
    <xf numFmtId="38" fontId="63" fillId="0" borderId="11" xfId="8" applyFont="1" applyFill="1" applyBorder="1" applyAlignment="1">
      <alignment horizontal="distributed" vertical="center"/>
    </xf>
    <xf numFmtId="38" fontId="52" fillId="0" borderId="11" xfId="8" applyFont="1" applyBorder="1" applyAlignment="1">
      <alignment horizontal="distributed" vertical="center"/>
    </xf>
    <xf numFmtId="0" fontId="63" fillId="0" borderId="0" xfId="7" applyFont="1" applyAlignment="1">
      <alignment vertical="center"/>
    </xf>
    <xf numFmtId="38" fontId="63" fillId="0" borderId="0" xfId="8" applyFont="1" applyAlignment="1">
      <alignment horizontal="distributed" vertical="center"/>
    </xf>
    <xf numFmtId="0" fontId="63" fillId="0" borderId="11" xfId="7" applyFont="1" applyBorder="1" applyAlignment="1">
      <alignment horizontal="distributed" vertical="center"/>
    </xf>
    <xf numFmtId="38" fontId="62" fillId="0" borderId="0" xfId="8" applyFont="1" applyAlignment="1">
      <alignment horizontal="distributed" vertical="center"/>
    </xf>
    <xf numFmtId="0" fontId="52" fillId="0" borderId="14" xfId="7" applyFont="1" applyBorder="1" applyAlignment="1">
      <alignment vertical="center"/>
    </xf>
    <xf numFmtId="0" fontId="52" fillId="0" borderId="14" xfId="7" applyFont="1" applyBorder="1" applyAlignment="1">
      <alignment horizontal="distributed" vertical="center"/>
    </xf>
    <xf numFmtId="38" fontId="52" fillId="0" borderId="14" xfId="8" applyFont="1" applyBorder="1" applyAlignment="1">
      <alignment horizontal="distributed" vertical="center"/>
    </xf>
    <xf numFmtId="38" fontId="52" fillId="0" borderId="16" xfId="8" applyFont="1" applyBorder="1" applyAlignment="1">
      <alignment horizontal="distributed" vertical="center"/>
    </xf>
    <xf numFmtId="0" fontId="52" fillId="0" borderId="14" xfId="7" applyFont="1" applyBorder="1" applyAlignment="1">
      <alignment horizontal="right" vertical="center" wrapText="1"/>
    </xf>
    <xf numFmtId="3" fontId="52" fillId="0" borderId="14" xfId="7" applyNumberFormat="1" applyFont="1" applyBorder="1" applyAlignment="1">
      <alignment horizontal="right" vertical="center" wrapText="1"/>
    </xf>
    <xf numFmtId="0" fontId="53" fillId="0" borderId="0" xfId="7" applyFont="1" applyAlignment="1">
      <alignment horizontal="justify"/>
    </xf>
    <xf numFmtId="0" fontId="38" fillId="0" borderId="0" xfId="3" applyFont="1" applyAlignment="1">
      <alignment vertical="center"/>
    </xf>
    <xf numFmtId="0" fontId="19" fillId="0" borderId="11" xfId="3" applyFont="1" applyBorder="1" applyAlignment="1">
      <alignment horizontal="right" vertical="center" wrapText="1"/>
    </xf>
    <xf numFmtId="0" fontId="11" fillId="0" borderId="11" xfId="3" applyFont="1" applyBorder="1" applyAlignment="1">
      <alignment horizontal="right" vertical="center" wrapText="1"/>
    </xf>
    <xf numFmtId="0" fontId="28" fillId="0" borderId="14" xfId="3" applyFont="1" applyBorder="1" applyAlignment="1">
      <alignment horizontal="distributed" vertical="top"/>
    </xf>
    <xf numFmtId="0" fontId="17" fillId="0" borderId="14" xfId="3" applyFont="1" applyBorder="1" applyAlignment="1">
      <alignment horizontal="distributed"/>
    </xf>
    <xf numFmtId="0" fontId="17" fillId="0" borderId="16" xfId="3" applyFont="1" applyBorder="1" applyAlignment="1">
      <alignment horizontal="right" wrapText="1"/>
    </xf>
    <xf numFmtId="0" fontId="66" fillId="0" borderId="14" xfId="3" applyFont="1" applyBorder="1" applyAlignment="1">
      <alignment horizontal="justify" vertical="top"/>
    </xf>
    <xf numFmtId="0" fontId="30" fillId="0" borderId="0" xfId="3" applyFont="1"/>
    <xf numFmtId="0" fontId="11" fillId="0" borderId="0" xfId="3" applyFont="1" applyAlignment="1">
      <alignment horizontal="distributed"/>
    </xf>
    <xf numFmtId="0" fontId="11" fillId="0" borderId="14" xfId="3" applyFont="1" applyBorder="1" applyAlignment="1">
      <alignment horizontal="distributed" vertical="center"/>
    </xf>
    <xf numFmtId="0" fontId="11" fillId="0" borderId="10" xfId="0" applyFont="1" applyBorder="1" applyAlignment="1">
      <alignment horizontal="center" vertical="center" wrapText="1"/>
    </xf>
    <xf numFmtId="176" fontId="11" fillId="0" borderId="0" xfId="3" applyNumberFormat="1" applyFont="1" applyAlignment="1" applyProtection="1">
      <alignment horizontal="right" vertical="center"/>
      <protection locked="0"/>
    </xf>
    <xf numFmtId="0" fontId="11" fillId="0" borderId="10" xfId="3" applyFont="1" applyBorder="1" applyAlignment="1">
      <alignment horizontal="distributed" vertical="center" justifyLastLine="1"/>
    </xf>
    <xf numFmtId="0" fontId="11" fillId="0" borderId="0" xfId="3" applyFont="1" applyAlignment="1">
      <alignment horizontal="distributed" vertical="center" wrapText="1" justifyLastLine="1"/>
    </xf>
    <xf numFmtId="176" fontId="11" fillId="0" borderId="10" xfId="3" applyNumberFormat="1" applyFont="1" applyBorder="1" applyAlignment="1" applyProtection="1">
      <alignment horizontal="right" vertical="center"/>
      <protection locked="0"/>
    </xf>
    <xf numFmtId="176" fontId="11" fillId="0" borderId="0" xfId="3" applyNumberFormat="1" applyFont="1" applyAlignment="1">
      <alignment horizontal="right" vertical="center"/>
    </xf>
    <xf numFmtId="0" fontId="11" fillId="0" borderId="14" xfId="3" applyFont="1" applyBorder="1" applyAlignment="1">
      <alignment horizontal="right" vertical="center"/>
    </xf>
    <xf numFmtId="0" fontId="29" fillId="0" borderId="0" xfId="3" applyFont="1" applyAlignment="1">
      <alignment horizontal="left"/>
    </xf>
    <xf numFmtId="0" fontId="29" fillId="0" borderId="0" xfId="5" applyFont="1" applyAlignment="1">
      <alignment vertical="center"/>
    </xf>
    <xf numFmtId="0" fontId="12" fillId="0" borderId="0" xfId="5" applyFont="1" applyAlignment="1">
      <alignment vertical="center"/>
    </xf>
    <xf numFmtId="0" fontId="0" fillId="0" borderId="0" xfId="0" applyAlignment="1">
      <alignment vertical="center"/>
    </xf>
    <xf numFmtId="183" fontId="11" fillId="0" borderId="10" xfId="11" applyNumberFormat="1" applyFont="1" applyFill="1" applyBorder="1" applyAlignment="1">
      <alignment vertical="center"/>
    </xf>
    <xf numFmtId="183" fontId="11" fillId="0" borderId="0" xfId="11" applyNumberFormat="1" applyFont="1" applyFill="1" applyBorder="1" applyAlignment="1">
      <alignment vertical="center"/>
    </xf>
    <xf numFmtId="183" fontId="11" fillId="0" borderId="11" xfId="11" applyNumberFormat="1" applyFont="1" applyFill="1" applyBorder="1" applyAlignment="1">
      <alignment vertical="center"/>
    </xf>
    <xf numFmtId="183" fontId="11" fillId="0" borderId="10" xfId="11" applyNumberFormat="1" applyFont="1" applyFill="1" applyBorder="1" applyAlignment="1" applyProtection="1">
      <alignment vertical="center"/>
      <protection locked="0"/>
    </xf>
    <xf numFmtId="183" fontId="11" fillId="0" borderId="0" xfId="11" applyNumberFormat="1" applyFont="1" applyFill="1" applyBorder="1" applyAlignment="1" applyProtection="1">
      <alignment vertical="center"/>
      <protection locked="0"/>
    </xf>
    <xf numFmtId="183" fontId="11" fillId="0" borderId="11" xfId="11" applyNumberFormat="1" applyFont="1" applyFill="1" applyBorder="1" applyAlignment="1" applyProtection="1">
      <alignment vertical="center"/>
      <protection locked="0"/>
    </xf>
    <xf numFmtId="183" fontId="19" fillId="0" borderId="10" xfId="11" applyNumberFormat="1" applyFont="1" applyFill="1" applyBorder="1" applyAlignment="1" applyProtection="1">
      <alignment vertical="center"/>
      <protection locked="0"/>
    </xf>
    <xf numFmtId="183" fontId="19" fillId="0" borderId="0" xfId="11" applyNumberFormat="1" applyFont="1" applyFill="1" applyBorder="1" applyAlignment="1" applyProtection="1">
      <alignment vertical="center"/>
      <protection locked="0"/>
    </xf>
    <xf numFmtId="183" fontId="19" fillId="0" borderId="11" xfId="11" applyNumberFormat="1" applyFont="1" applyFill="1" applyBorder="1" applyAlignment="1" applyProtection="1">
      <alignment vertical="center"/>
      <protection locked="0"/>
    </xf>
    <xf numFmtId="49" fontId="26" fillId="0" borderId="4" xfId="1" applyNumberFormat="1" applyFont="1" applyBorder="1" applyAlignment="1">
      <alignment horizontal="center" vertical="center"/>
    </xf>
    <xf numFmtId="0" fontId="26" fillId="0" borderId="23" xfId="1" applyFont="1" applyBorder="1" applyAlignment="1">
      <alignment horizontal="center" vertical="center"/>
    </xf>
    <xf numFmtId="0" fontId="27" fillId="0" borderId="11" xfId="1" applyFont="1" applyBorder="1" applyAlignment="1">
      <alignment horizontal="center" vertical="center" wrapText="1"/>
    </xf>
    <xf numFmtId="183" fontId="27" fillId="0" borderId="0" xfId="1" applyNumberFormat="1" applyFont="1" applyAlignment="1">
      <alignment horizontal="right" vertical="center"/>
    </xf>
    <xf numFmtId="0" fontId="26" fillId="0" borderId="11" xfId="1" applyFont="1" applyBorder="1" applyAlignment="1">
      <alignment horizontal="center" vertical="center" wrapText="1"/>
    </xf>
    <xf numFmtId="176" fontId="26" fillId="0" borderId="0" xfId="1" applyNumberFormat="1" applyFont="1" applyAlignment="1">
      <alignment horizontal="right" vertical="center"/>
    </xf>
    <xf numFmtId="183" fontId="26" fillId="0" borderId="0" xfId="1" applyNumberFormat="1" applyFont="1" applyAlignment="1">
      <alignment horizontal="right" vertical="center"/>
    </xf>
    <xf numFmtId="0" fontId="11" fillId="0" borderId="14" xfId="0" applyFont="1" applyBorder="1" applyAlignment="1">
      <alignment vertical="center"/>
    </xf>
    <xf numFmtId="0" fontId="11" fillId="0" borderId="23" xfId="0" applyFont="1" applyBorder="1" applyAlignment="1">
      <alignment horizontal="center" vertical="center" wrapText="1"/>
    </xf>
    <xf numFmtId="37" fontId="11" fillId="0" borderId="0" xfId="0" applyNumberFormat="1" applyFont="1" applyAlignment="1">
      <alignment horizontal="right" vertical="center"/>
    </xf>
    <xf numFmtId="37" fontId="11" fillId="0" borderId="11" xfId="0" applyNumberFormat="1" applyFont="1" applyBorder="1" applyAlignment="1">
      <alignment horizontal="right" vertical="center"/>
    </xf>
    <xf numFmtId="37" fontId="17" fillId="0" borderId="14" xfId="0" applyNumberFormat="1" applyFont="1" applyBorder="1" applyAlignment="1">
      <alignment horizontal="right"/>
    </xf>
    <xf numFmtId="37" fontId="17" fillId="0" borderId="16" xfId="0" applyNumberFormat="1" applyFont="1" applyBorder="1" applyAlignment="1">
      <alignment horizontal="right"/>
    </xf>
    <xf numFmtId="0" fontId="11" fillId="0" borderId="13" xfId="3" applyFont="1" applyBorder="1" applyAlignment="1">
      <alignment horizontal="center" vertical="center" shrinkToFit="1"/>
    </xf>
    <xf numFmtId="0" fontId="11" fillId="0" borderId="9" xfId="3" applyFont="1" applyBorder="1" applyAlignment="1">
      <alignment horizontal="center" vertical="center" shrinkToFit="1"/>
    </xf>
    <xf numFmtId="0" fontId="18" fillId="0" borderId="19" xfId="3" applyFont="1" applyBorder="1" applyAlignment="1">
      <alignment horizontal="center" vertical="center"/>
    </xf>
    <xf numFmtId="0" fontId="18" fillId="0" borderId="13" xfId="3" applyFont="1" applyBorder="1" applyAlignment="1">
      <alignment horizontal="center" vertical="center"/>
    </xf>
    <xf numFmtId="183" fontId="11" fillId="0" borderId="10" xfId="3" applyNumberFormat="1" applyFont="1" applyBorder="1" applyAlignment="1">
      <alignment horizontal="right" vertical="center" wrapText="1"/>
    </xf>
    <xf numFmtId="183" fontId="11" fillId="0" borderId="0" xfId="3" applyNumberFormat="1" applyFont="1" applyAlignment="1">
      <alignment horizontal="right" vertical="center" wrapText="1"/>
    </xf>
    <xf numFmtId="183" fontId="19" fillId="0" borderId="10" xfId="3" applyNumberFormat="1" applyFont="1" applyBorder="1" applyAlignment="1">
      <alignment horizontal="right" vertical="center" wrapText="1"/>
    </xf>
    <xf numFmtId="183" fontId="19" fillId="0" borderId="0" xfId="3" applyNumberFormat="1" applyFont="1" applyAlignment="1">
      <alignment horizontal="right" vertical="center" wrapText="1"/>
    </xf>
    <xf numFmtId="183" fontId="12" fillId="0" borderId="10" xfId="3" applyNumberFormat="1" applyFont="1" applyBorder="1" applyAlignment="1">
      <alignment vertical="center"/>
    </xf>
    <xf numFmtId="183" fontId="12" fillId="0" borderId="0" xfId="3" applyNumberFormat="1" applyFont="1" applyAlignment="1">
      <alignment vertical="center"/>
    </xf>
    <xf numFmtId="37" fontId="17" fillId="0" borderId="14" xfId="3" applyNumberFormat="1" applyFont="1" applyBorder="1" applyAlignment="1">
      <alignment vertical="center" wrapText="1"/>
    </xf>
    <xf numFmtId="184" fontId="6" fillId="0" borderId="0" xfId="3" applyNumberFormat="1"/>
    <xf numFmtId="185" fontId="6" fillId="0" borderId="0" xfId="3" applyNumberFormat="1"/>
    <xf numFmtId="0" fontId="11" fillId="0" borderId="11" xfId="3" applyFont="1" applyBorder="1"/>
    <xf numFmtId="186" fontId="11" fillId="0" borderId="0" xfId="3" applyNumberFormat="1" applyFont="1" applyAlignment="1">
      <alignment horizontal="right" vertical="center"/>
    </xf>
    <xf numFmtId="0" fontId="19" fillId="0" borderId="11" xfId="3" applyFont="1" applyBorder="1" applyAlignment="1">
      <alignment horizontal="center" vertical="center"/>
    </xf>
    <xf numFmtId="186" fontId="19" fillId="0" borderId="0" xfId="3" applyNumberFormat="1" applyFont="1" applyAlignment="1">
      <alignment horizontal="right" vertical="center"/>
    </xf>
    <xf numFmtId="0" fontId="19" fillId="0" borderId="16" xfId="3" applyFont="1" applyBorder="1" applyAlignment="1">
      <alignment horizontal="center" vertical="center"/>
    </xf>
    <xf numFmtId="0" fontId="37" fillId="0" borderId="0" xfId="3" applyFont="1"/>
    <xf numFmtId="183" fontId="11" fillId="0" borderId="10" xfId="3" applyNumberFormat="1" applyFont="1" applyBorder="1" applyAlignment="1" applyProtection="1">
      <alignment vertical="center"/>
      <protection locked="0"/>
    </xf>
    <xf numFmtId="183" fontId="11" fillId="0" borderId="0" xfId="3" applyNumberFormat="1" applyFont="1" applyAlignment="1" applyProtection="1">
      <alignment vertical="center"/>
      <protection locked="0"/>
    </xf>
    <xf numFmtId="183" fontId="19" fillId="0" borderId="10" xfId="3" applyNumberFormat="1" applyFont="1" applyBorder="1" applyAlignment="1" applyProtection="1">
      <alignment vertical="center"/>
      <protection locked="0"/>
    </xf>
    <xf numFmtId="183" fontId="19" fillId="0" borderId="0" xfId="3" applyNumberFormat="1" applyFont="1" applyAlignment="1" applyProtection="1">
      <alignment vertical="center"/>
      <protection locked="0"/>
    </xf>
    <xf numFmtId="183" fontId="11" fillId="0" borderId="0" xfId="3" applyNumberFormat="1" applyFont="1" applyAlignment="1" applyProtection="1">
      <alignment horizontal="right" vertical="center"/>
      <protection locked="0"/>
    </xf>
    <xf numFmtId="0" fontId="36" fillId="0" borderId="11" xfId="13" applyBorder="1">
      <alignment vertical="center"/>
    </xf>
    <xf numFmtId="183" fontId="11" fillId="0" borderId="0" xfId="3" applyNumberFormat="1" applyFont="1" applyAlignment="1">
      <alignment horizontal="right" vertical="center"/>
    </xf>
    <xf numFmtId="0" fontId="36" fillId="0" borderId="14" xfId="13" applyBorder="1">
      <alignment vertical="center"/>
    </xf>
    <xf numFmtId="0" fontId="36" fillId="0" borderId="16" xfId="13" applyBorder="1">
      <alignment vertical="center"/>
    </xf>
    <xf numFmtId="0" fontId="18" fillId="0" borderId="8" xfId="3" applyFont="1" applyBorder="1" applyAlignment="1">
      <alignment horizontal="center" vertical="center" wrapText="1"/>
    </xf>
    <xf numFmtId="38" fontId="41" fillId="0" borderId="21" xfId="4" applyFont="1" applyBorder="1" applyAlignment="1">
      <alignment vertical="center"/>
    </xf>
    <xf numFmtId="183" fontId="41" fillId="0" borderId="0" xfId="4" applyNumberFormat="1" applyFont="1" applyBorder="1" applyAlignment="1">
      <alignment vertical="center"/>
    </xf>
    <xf numFmtId="183" fontId="19" fillId="0" borderId="10" xfId="3" applyNumberFormat="1" applyFont="1" applyBorder="1" applyAlignment="1">
      <alignment horizontal="right" vertical="center"/>
    </xf>
    <xf numFmtId="183" fontId="19" fillId="0" borderId="0" xfId="3" applyNumberFormat="1" applyFont="1" applyAlignment="1">
      <alignment horizontal="right" vertical="center"/>
    </xf>
    <xf numFmtId="183" fontId="11" fillId="0" borderId="10" xfId="3" applyNumberFormat="1" applyFont="1" applyBorder="1" applyAlignment="1">
      <alignment horizontal="right" vertical="center"/>
    </xf>
    <xf numFmtId="0" fontId="50" fillId="0" borderId="0" xfId="7" applyFont="1" applyAlignment="1">
      <alignment wrapText="1"/>
    </xf>
    <xf numFmtId="183" fontId="52" fillId="0" borderId="10" xfId="7" applyNumberFormat="1" applyFont="1" applyBorder="1" applyAlignment="1">
      <alignment horizontal="right" vertical="center"/>
    </xf>
    <xf numFmtId="183" fontId="52" fillId="0" borderId="0" xfId="7" applyNumberFormat="1" applyFont="1" applyAlignment="1">
      <alignment horizontal="right" vertical="center"/>
    </xf>
    <xf numFmtId="183" fontId="55" fillId="0" borderId="10" xfId="7" applyNumberFormat="1" applyFont="1" applyBorder="1" applyAlignment="1">
      <alignment horizontal="right" vertical="center"/>
    </xf>
    <xf numFmtId="183" fontId="55" fillId="0" borderId="0" xfId="7" applyNumberFormat="1" applyFont="1" applyAlignment="1">
      <alignment horizontal="right" vertical="center"/>
    </xf>
    <xf numFmtId="0" fontId="50" fillId="0" borderId="0" xfId="7" applyFont="1" applyAlignment="1">
      <alignment horizontal="center" vertical="center"/>
    </xf>
    <xf numFmtId="0" fontId="50" fillId="0" borderId="10" xfId="7" applyFont="1" applyBorder="1" applyAlignment="1">
      <alignment horizontal="center" vertical="center"/>
    </xf>
    <xf numFmtId="183" fontId="58" fillId="3" borderId="10" xfId="7" applyNumberFormat="1" applyFont="1" applyFill="1" applyBorder="1" applyAlignment="1">
      <alignment vertical="center"/>
    </xf>
    <xf numFmtId="183" fontId="58" fillId="3" borderId="0" xfId="7" applyNumberFormat="1" applyFont="1" applyFill="1" applyAlignment="1">
      <alignment vertical="center"/>
    </xf>
    <xf numFmtId="0" fontId="70" fillId="0" borderId="0" xfId="7" applyFont="1" applyAlignment="1">
      <alignment vertical="center"/>
    </xf>
    <xf numFmtId="0" fontId="71" fillId="0" borderId="0" xfId="7" applyFont="1" applyAlignment="1">
      <alignment vertical="center"/>
    </xf>
    <xf numFmtId="183" fontId="60" fillId="3" borderId="10" xfId="7" applyNumberFormat="1" applyFont="1" applyFill="1" applyBorder="1" applyAlignment="1">
      <alignment vertical="center"/>
    </xf>
    <xf numFmtId="183" fontId="60" fillId="3" borderId="0" xfId="7" applyNumberFormat="1" applyFont="1" applyFill="1" applyAlignment="1">
      <alignment vertical="center"/>
    </xf>
    <xf numFmtId="183" fontId="60" fillId="3" borderId="0" xfId="7" applyNumberFormat="1" applyFont="1" applyFill="1" applyAlignment="1">
      <alignment horizontal="right" vertical="center"/>
    </xf>
    <xf numFmtId="0" fontId="58" fillId="0" borderId="0" xfId="7" applyFont="1" applyAlignment="1">
      <alignment horizontal="justify" vertical="center"/>
    </xf>
    <xf numFmtId="38" fontId="58" fillId="0" borderId="0" xfId="8" applyFont="1" applyBorder="1" applyAlignment="1">
      <alignment vertical="center"/>
    </xf>
    <xf numFmtId="183" fontId="58" fillId="3" borderId="0" xfId="7" applyNumberFormat="1" applyFont="1" applyFill="1" applyAlignment="1">
      <alignment horizontal="right" vertical="center"/>
    </xf>
    <xf numFmtId="38" fontId="52" fillId="0" borderId="15" xfId="7" applyNumberFormat="1" applyFont="1" applyBorder="1" applyAlignment="1">
      <alignment horizontal="right" vertical="center"/>
    </xf>
    <xf numFmtId="38" fontId="52" fillId="0" borderId="14" xfId="7" applyNumberFormat="1" applyFont="1" applyBorder="1" applyAlignment="1">
      <alignment horizontal="right" vertical="center"/>
    </xf>
    <xf numFmtId="0" fontId="52" fillId="0" borderId="2" xfId="7" applyFont="1" applyBorder="1" applyAlignment="1">
      <alignment horizontal="right" vertical="center" wrapText="1"/>
    </xf>
    <xf numFmtId="0" fontId="52" fillId="0" borderId="4" xfId="7" applyFont="1" applyBorder="1" applyAlignment="1">
      <alignment vertical="center" wrapText="1"/>
    </xf>
    <xf numFmtId="183" fontId="52" fillId="0" borderId="10" xfId="8" applyNumberFormat="1" applyFont="1" applyBorder="1" applyAlignment="1">
      <alignment horizontal="right" vertical="center"/>
    </xf>
    <xf numFmtId="183" fontId="52" fillId="0" borderId="0" xfId="8" applyNumberFormat="1" applyFont="1" applyBorder="1" applyAlignment="1">
      <alignment horizontal="right" vertical="center"/>
    </xf>
    <xf numFmtId="183" fontId="52" fillId="0" borderId="11" xfId="7" applyNumberFormat="1" applyFont="1" applyBorder="1" applyAlignment="1">
      <alignment horizontal="right" vertical="center"/>
    </xf>
    <xf numFmtId="183" fontId="52" fillId="0" borderId="11" xfId="8" applyNumberFormat="1" applyFont="1" applyBorder="1" applyAlignment="1">
      <alignment horizontal="right" vertical="center"/>
    </xf>
    <xf numFmtId="187" fontId="52" fillId="0" borderId="10" xfId="8" applyNumberFormat="1" applyFont="1" applyBorder="1" applyAlignment="1">
      <alignment horizontal="right" vertical="center"/>
    </xf>
    <xf numFmtId="187" fontId="52" fillId="0" borderId="0" xfId="8" applyNumberFormat="1" applyFont="1" applyBorder="1" applyAlignment="1">
      <alignment horizontal="right" vertical="center"/>
    </xf>
    <xf numFmtId="187" fontId="52" fillId="0" borderId="11" xfId="8" applyNumberFormat="1" applyFont="1" applyBorder="1" applyAlignment="1">
      <alignment horizontal="right" vertical="center"/>
    </xf>
    <xf numFmtId="183" fontId="52" fillId="0" borderId="10" xfId="8" applyNumberFormat="1" applyFont="1" applyFill="1" applyBorder="1" applyAlignment="1">
      <alignment horizontal="right" vertical="center"/>
    </xf>
    <xf numFmtId="183" fontId="52" fillId="0" borderId="0" xfId="8" applyNumberFormat="1" applyFont="1" applyFill="1" applyBorder="1" applyAlignment="1">
      <alignment horizontal="right" vertical="center"/>
    </xf>
    <xf numFmtId="183" fontId="52" fillId="0" borderId="11" xfId="8" applyNumberFormat="1" applyFont="1" applyFill="1" applyBorder="1" applyAlignment="1">
      <alignment horizontal="right" vertical="center"/>
    </xf>
    <xf numFmtId="187" fontId="52" fillId="0" borderId="10" xfId="8" applyNumberFormat="1" applyFont="1" applyFill="1" applyBorder="1" applyAlignment="1">
      <alignment horizontal="right" vertical="center"/>
    </xf>
    <xf numFmtId="187" fontId="52" fillId="0" borderId="0" xfId="8" applyNumberFormat="1" applyFont="1" applyFill="1" applyBorder="1" applyAlignment="1">
      <alignment horizontal="right" vertical="center"/>
    </xf>
    <xf numFmtId="187" fontId="52" fillId="0" borderId="11" xfId="8" applyNumberFormat="1" applyFont="1" applyFill="1" applyBorder="1" applyAlignment="1">
      <alignment horizontal="right" vertical="center"/>
    </xf>
    <xf numFmtId="183" fontId="55" fillId="0" borderId="11" xfId="7" applyNumberFormat="1" applyFont="1" applyBorder="1" applyAlignment="1">
      <alignment horizontal="right" vertical="center"/>
    </xf>
    <xf numFmtId="0" fontId="52" fillId="0" borderId="21" xfId="7" applyFont="1" applyBorder="1" applyAlignment="1">
      <alignment horizontal="center" vertical="center" wrapText="1"/>
    </xf>
    <xf numFmtId="0" fontId="55" fillId="0" borderId="0" xfId="7" applyFont="1" applyAlignment="1">
      <alignment horizontal="center" vertical="center" wrapText="1"/>
    </xf>
    <xf numFmtId="183" fontId="58" fillId="0" borderId="0" xfId="7" applyNumberFormat="1" applyFont="1" applyAlignment="1">
      <alignment horizontal="right" vertical="center"/>
    </xf>
    <xf numFmtId="183" fontId="63" fillId="0" borderId="0" xfId="7" applyNumberFormat="1" applyFont="1" applyAlignment="1">
      <alignment horizontal="right" vertical="center"/>
    </xf>
    <xf numFmtId="183" fontId="63" fillId="0" borderId="0" xfId="7" applyNumberFormat="1" applyFont="1" applyAlignment="1">
      <alignment vertical="center"/>
    </xf>
    <xf numFmtId="0" fontId="12" fillId="0" borderId="21" xfId="3" applyFont="1" applyBorder="1" applyAlignment="1">
      <alignment horizontal="distributed" vertical="center" justifyLastLine="1"/>
    </xf>
    <xf numFmtId="0" fontId="12" fillId="0" borderId="22" xfId="3" applyFont="1" applyBorder="1" applyAlignment="1">
      <alignment horizontal="distributed" vertical="center" justifyLastLine="1"/>
    </xf>
    <xf numFmtId="0" fontId="19" fillId="0" borderId="10" xfId="3" applyFont="1" applyBorder="1" applyAlignment="1">
      <alignment horizontal="right"/>
    </xf>
    <xf numFmtId="176" fontId="19" fillId="0" borderId="0" xfId="3" applyNumberFormat="1" applyFont="1" applyAlignment="1">
      <alignment horizontal="right"/>
    </xf>
    <xf numFmtId="0" fontId="11" fillId="0" borderId="10" xfId="3" applyFont="1" applyBorder="1" applyAlignment="1">
      <alignment horizontal="right"/>
    </xf>
    <xf numFmtId="0" fontId="11" fillId="0" borderId="10" xfId="3" applyFont="1" applyBorder="1" applyAlignment="1">
      <alignment horizontal="right" vertical="center"/>
    </xf>
    <xf numFmtId="176" fontId="11" fillId="0" borderId="0" xfId="3" applyNumberFormat="1" applyFont="1" applyAlignment="1">
      <alignment horizontal="center" vertical="center"/>
    </xf>
    <xf numFmtId="0" fontId="11" fillId="0" borderId="15" xfId="3" applyFont="1" applyBorder="1" applyAlignment="1">
      <alignment horizontal="distributed" vertical="center"/>
    </xf>
    <xf numFmtId="176" fontId="11" fillId="0" borderId="14" xfId="3" applyNumberFormat="1" applyFont="1" applyBorder="1" applyAlignment="1">
      <alignment horizontal="center" vertical="center"/>
    </xf>
    <xf numFmtId="0" fontId="73" fillId="0" borderId="0" xfId="15" applyFont="1" applyAlignment="1" applyProtection="1">
      <alignment vertical="center"/>
    </xf>
    <xf numFmtId="0" fontId="11" fillId="0" borderId="6" xfId="0" applyFont="1" applyBorder="1" applyAlignment="1">
      <alignment horizontal="center" vertical="center" wrapText="1"/>
    </xf>
    <xf numFmtId="0" fontId="25" fillId="0" borderId="0" xfId="1" applyFont="1" applyAlignment="1">
      <alignment wrapText="1"/>
    </xf>
    <xf numFmtId="0" fontId="26" fillId="0" borderId="3" xfId="1" applyFont="1" applyBorder="1" applyAlignment="1">
      <alignment horizontal="center" vertical="center"/>
    </xf>
    <xf numFmtId="0" fontId="11" fillId="0" borderId="0" xfId="0" applyFont="1" applyAlignment="1">
      <alignment vertical="center"/>
    </xf>
    <xf numFmtId="0" fontId="19" fillId="0" borderId="0" xfId="0" applyFont="1" applyAlignment="1">
      <alignment vertical="center"/>
    </xf>
    <xf numFmtId="0" fontId="19" fillId="0" borderId="11" xfId="0" applyFont="1" applyBorder="1" applyAlignment="1">
      <alignment vertical="center"/>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xf numFmtId="0" fontId="11" fillId="0" borderId="11" xfId="0" applyFont="1" applyBorder="1"/>
    <xf numFmtId="0" fontId="11" fillId="0" borderId="18" xfId="3" applyFont="1" applyBorder="1" applyAlignment="1">
      <alignment horizontal="distributed" vertical="center" justifyLastLine="1"/>
    </xf>
    <xf numFmtId="0" fontId="11" fillId="0" borderId="5" xfId="3" applyFont="1" applyBorder="1" applyAlignment="1">
      <alignment horizontal="distributed" vertical="center" justifyLastLine="1"/>
    </xf>
    <xf numFmtId="0" fontId="11" fillId="0" borderId="18" xfId="3" applyFont="1" applyBorder="1" applyAlignment="1">
      <alignment horizontal="distributed" vertical="center" wrapText="1" justifyLastLine="1"/>
    </xf>
    <xf numFmtId="0" fontId="19" fillId="0" borderId="0" xfId="3" applyFont="1" applyAlignment="1">
      <alignment horizontal="right" vertical="center"/>
    </xf>
    <xf numFmtId="0" fontId="11" fillId="0" borderId="0" xfId="3" applyFont="1" applyAlignment="1">
      <alignment horizontal="right" vertical="center"/>
    </xf>
    <xf numFmtId="0" fontId="29" fillId="0" borderId="0" xfId="3" applyFont="1" applyAlignment="1">
      <alignment wrapText="1"/>
    </xf>
    <xf numFmtId="0" fontId="11" fillId="0" borderId="10" xfId="3" applyFont="1" applyBorder="1" applyAlignment="1">
      <alignment horizontal="center" vertical="center"/>
    </xf>
    <xf numFmtId="0" fontId="11" fillId="0" borderId="0" xfId="3" applyFont="1" applyAlignment="1">
      <alignment horizontal="center" vertical="center" wrapText="1"/>
    </xf>
    <xf numFmtId="0" fontId="11" fillId="0" borderId="11" xfId="3" applyFont="1" applyBorder="1" applyAlignment="1">
      <alignment horizontal="center" vertical="center" wrapText="1"/>
    </xf>
    <xf numFmtId="49" fontId="11" fillId="0" borderId="0" xfId="3" applyNumberFormat="1" applyFont="1" applyAlignment="1">
      <alignment horizontal="center" vertical="center"/>
    </xf>
    <xf numFmtId="0" fontId="19" fillId="0" borderId="0" xfId="3" applyFont="1" applyAlignment="1">
      <alignment horizontal="center" vertical="center" wrapText="1"/>
    </xf>
    <xf numFmtId="49" fontId="19" fillId="0" borderId="0" xfId="3" applyNumberFormat="1" applyFont="1" applyAlignment="1">
      <alignment horizontal="center" vertical="center"/>
    </xf>
    <xf numFmtId="0" fontId="19" fillId="0" borderId="0" xfId="3" applyFont="1" applyAlignment="1">
      <alignment horizontal="center" vertical="center"/>
    </xf>
    <xf numFmtId="0" fontId="11" fillId="0" borderId="23" xfId="3" applyFont="1" applyBorder="1" applyAlignment="1">
      <alignment horizontal="center" vertical="center"/>
    </xf>
    <xf numFmtId="0" fontId="11" fillId="0" borderId="11" xfId="3" applyFont="1" applyBorder="1" applyAlignment="1">
      <alignment horizontal="center" vertical="center"/>
    </xf>
    <xf numFmtId="0" fontId="11" fillId="0" borderId="9" xfId="3" applyFont="1" applyBorder="1" applyAlignment="1">
      <alignment horizontal="center" vertical="center"/>
    </xf>
    <xf numFmtId="0" fontId="11" fillId="0" borderId="20" xfId="3" applyFont="1" applyBorder="1" applyAlignment="1">
      <alignment horizontal="center" vertical="center"/>
    </xf>
    <xf numFmtId="0" fontId="29" fillId="0" borderId="0" xfId="3" applyFont="1" applyAlignment="1">
      <alignment horizontal="left" vertical="top" wrapText="1"/>
    </xf>
    <xf numFmtId="0" fontId="11" fillId="0" borderId="0" xfId="3" applyFont="1" applyAlignment="1">
      <alignment horizontal="distributed" vertical="center"/>
    </xf>
    <xf numFmtId="0" fontId="11" fillId="0" borderId="0" xfId="3" applyFont="1" applyAlignment="1">
      <alignment horizontal="center" vertical="center"/>
    </xf>
    <xf numFmtId="0" fontId="11" fillId="0" borderId="10" xfId="3" applyFont="1" applyBorder="1" applyAlignment="1">
      <alignment horizontal="center" vertical="center" wrapText="1"/>
    </xf>
    <xf numFmtId="0" fontId="19" fillId="0" borderId="0" xfId="3" applyFont="1" applyAlignment="1">
      <alignment horizontal="distributed" vertical="center"/>
    </xf>
    <xf numFmtId="0" fontId="32" fillId="0" borderId="0" xfId="3" applyFont="1" applyAlignment="1">
      <alignment vertical="center"/>
    </xf>
    <xf numFmtId="0" fontId="52" fillId="0" borderId="17" xfId="7" applyFont="1" applyBorder="1" applyAlignment="1">
      <alignment horizontal="center" vertical="center" wrapText="1"/>
    </xf>
    <xf numFmtId="0" fontId="52" fillId="0" borderId="12" xfId="7" applyFont="1" applyBorder="1" applyAlignment="1">
      <alignment horizontal="center" vertical="center" wrapText="1"/>
    </xf>
    <xf numFmtId="0" fontId="52" fillId="0" borderId="13" xfId="7" applyFont="1" applyBorder="1" applyAlignment="1">
      <alignment horizontal="center" vertical="center" wrapText="1"/>
    </xf>
    <xf numFmtId="0" fontId="52" fillId="0" borderId="1" xfId="7" applyFont="1" applyBorder="1" applyAlignment="1">
      <alignment horizontal="center" vertical="center" wrapText="1"/>
    </xf>
    <xf numFmtId="0" fontId="55" fillId="0" borderId="0" xfId="7" applyFont="1" applyAlignment="1">
      <alignment horizontal="distributed" vertical="center"/>
    </xf>
    <xf numFmtId="0" fontId="52" fillId="0" borderId="14" xfId="7" applyFont="1" applyBorder="1" applyAlignment="1">
      <alignment horizontal="right" vertical="center"/>
    </xf>
    <xf numFmtId="0" fontId="63" fillId="0" borderId="0" xfId="7" applyFont="1" applyAlignment="1">
      <alignment horizontal="distributed" vertical="center"/>
    </xf>
    <xf numFmtId="0" fontId="63" fillId="0" borderId="17" xfId="7" applyFont="1" applyBorder="1" applyAlignment="1">
      <alignment horizontal="center" vertical="center"/>
    </xf>
    <xf numFmtId="0" fontId="63" fillId="0" borderId="12" xfId="7" applyFont="1" applyBorder="1" applyAlignment="1">
      <alignment horizontal="center" vertical="center"/>
    </xf>
    <xf numFmtId="0" fontId="58" fillId="0" borderId="0" xfId="7" applyFont="1" applyAlignment="1">
      <alignment horizontal="distributed" vertical="center"/>
    </xf>
    <xf numFmtId="3" fontId="68" fillId="0" borderId="0" xfId="16" applyNumberFormat="1" applyFont="1">
      <alignment vertical="center"/>
    </xf>
    <xf numFmtId="3" fontId="69" fillId="0" borderId="0" xfId="16" applyNumberFormat="1" applyFont="1">
      <alignment vertical="center"/>
    </xf>
    <xf numFmtId="0" fontId="17" fillId="0" borderId="14" xfId="3" applyFont="1" applyBorder="1" applyAlignment="1">
      <alignment horizontal="right"/>
    </xf>
    <xf numFmtId="183" fontId="12" fillId="0" borderId="0" xfId="3" applyNumberFormat="1" applyFont="1"/>
    <xf numFmtId="0" fontId="11" fillId="0" borderId="0" xfId="7" applyFont="1" applyAlignment="1">
      <alignment horizontal="right" vertical="center"/>
    </xf>
    <xf numFmtId="0" fontId="11" fillId="0" borderId="0" xfId="7" applyFont="1" applyAlignment="1">
      <alignment horizontal="justify" vertical="center" wrapText="1"/>
    </xf>
    <xf numFmtId="183" fontId="11" fillId="0" borderId="10" xfId="7" applyNumberFormat="1" applyFont="1" applyBorder="1" applyAlignment="1">
      <alignment horizontal="right" vertical="center"/>
    </xf>
    <xf numFmtId="183" fontId="11" fillId="0" borderId="0" xfId="7" applyNumberFormat="1" applyFont="1" applyAlignment="1">
      <alignment horizontal="right" vertical="center"/>
    </xf>
    <xf numFmtId="182" fontId="11" fillId="0" borderId="0" xfId="7" applyNumberFormat="1" applyFont="1" applyAlignment="1">
      <alignment horizontal="center" vertical="center" wrapText="1"/>
    </xf>
    <xf numFmtId="178" fontId="11" fillId="0" borderId="0" xfId="7" applyNumberFormat="1" applyFont="1" applyAlignment="1">
      <alignment vertical="center" wrapText="1"/>
    </xf>
    <xf numFmtId="183" fontId="11" fillId="0" borderId="10" xfId="8" applyNumberFormat="1" applyFont="1" applyFill="1" applyBorder="1" applyAlignment="1">
      <alignment horizontal="right" vertical="center"/>
    </xf>
    <xf numFmtId="183" fontId="11" fillId="0" borderId="0" xfId="8" applyNumberFormat="1" applyFont="1" applyFill="1" applyBorder="1" applyAlignment="1">
      <alignment horizontal="right" vertical="center"/>
    </xf>
    <xf numFmtId="183" fontId="11" fillId="0" borderId="11" xfId="8" applyNumberFormat="1" applyFont="1" applyFill="1" applyBorder="1" applyAlignment="1">
      <alignment horizontal="right" vertical="center"/>
    </xf>
    <xf numFmtId="182" fontId="11" fillId="0" borderId="0" xfId="7" applyNumberFormat="1" applyFont="1" applyAlignment="1">
      <alignment horizontal="justify" vertical="center" wrapText="1"/>
    </xf>
    <xf numFmtId="182" fontId="11" fillId="0" borderId="0" xfId="7" applyNumberFormat="1" applyFont="1" applyAlignment="1">
      <alignment horizontal="right" vertical="center" wrapText="1"/>
    </xf>
    <xf numFmtId="183" fontId="11" fillId="0" borderId="11" xfId="7" applyNumberFormat="1" applyFont="1" applyBorder="1" applyAlignment="1">
      <alignment horizontal="right" vertical="center"/>
    </xf>
    <xf numFmtId="178" fontId="11" fillId="0" borderId="0" xfId="7" applyNumberFormat="1" applyFont="1" applyAlignment="1">
      <alignment horizontal="right" vertical="center" wrapText="1"/>
    </xf>
    <xf numFmtId="187" fontId="11" fillId="0" borderId="10" xfId="8" applyNumberFormat="1" applyFont="1" applyFill="1" applyBorder="1" applyAlignment="1">
      <alignment horizontal="right" vertical="center"/>
    </xf>
    <xf numFmtId="187" fontId="11" fillId="0" borderId="0" xfId="8" applyNumberFormat="1" applyFont="1" applyFill="1" applyBorder="1" applyAlignment="1">
      <alignment horizontal="right" vertical="center"/>
    </xf>
    <xf numFmtId="187" fontId="11" fillId="0" borderId="11" xfId="8" applyNumberFormat="1" applyFont="1" applyFill="1" applyBorder="1" applyAlignment="1">
      <alignment horizontal="right" vertical="center"/>
    </xf>
    <xf numFmtId="182" fontId="19" fillId="0" borderId="0" xfId="7" applyNumberFormat="1" applyFont="1" applyAlignment="1">
      <alignment horizontal="center" vertical="center" wrapText="1"/>
    </xf>
    <xf numFmtId="182" fontId="19" fillId="0" borderId="0" xfId="7" applyNumberFormat="1" applyFont="1" applyAlignment="1">
      <alignment horizontal="justify" vertical="center" wrapText="1"/>
    </xf>
    <xf numFmtId="182" fontId="19" fillId="0" borderId="0" xfId="7" applyNumberFormat="1" applyFont="1" applyAlignment="1">
      <alignment horizontal="right" vertical="center" wrapText="1"/>
    </xf>
    <xf numFmtId="178" fontId="11" fillId="0" borderId="0" xfId="7" applyNumberFormat="1" applyFont="1" applyAlignment="1">
      <alignment horizontal="right" vertical="center"/>
    </xf>
    <xf numFmtId="0" fontId="11" fillId="0" borderId="18" xfId="3" applyFont="1" applyBorder="1" applyAlignment="1">
      <alignment horizontal="distributed" vertical="center" justifyLastLine="1"/>
    </xf>
    <xf numFmtId="0" fontId="11" fillId="0" borderId="13" xfId="3" applyFont="1" applyBorder="1" applyAlignment="1">
      <alignment horizontal="distributed" vertical="center" justifyLastLine="1"/>
    </xf>
    <xf numFmtId="0" fontId="11" fillId="0" borderId="18" xfId="3" applyFont="1" applyBorder="1" applyAlignment="1">
      <alignment horizontal="distributed" vertical="center" wrapText="1" justifyLastLine="1"/>
    </xf>
    <xf numFmtId="0" fontId="11" fillId="0" borderId="0" xfId="3" applyFont="1" applyAlignment="1">
      <alignment horizontal="center" vertical="center" wrapText="1"/>
    </xf>
    <xf numFmtId="49" fontId="11" fillId="0" borderId="0" xfId="3" applyNumberFormat="1" applyFont="1" applyAlignment="1">
      <alignment horizontal="center" vertical="center"/>
    </xf>
    <xf numFmtId="0" fontId="19" fillId="0" borderId="0" xfId="3" applyFont="1" applyAlignment="1">
      <alignment horizontal="center" vertical="center" wrapText="1"/>
    </xf>
    <xf numFmtId="0" fontId="11" fillId="0" borderId="0" xfId="3" applyFont="1" applyAlignment="1">
      <alignment horizontal="distributed" vertical="center" wrapText="1"/>
    </xf>
    <xf numFmtId="0" fontId="11" fillId="0" borderId="0" xfId="3" applyFont="1" applyAlignment="1">
      <alignment horizontal="center" vertical="center"/>
    </xf>
    <xf numFmtId="0" fontId="11" fillId="0" borderId="0" xfId="3" applyFont="1" applyAlignment="1">
      <alignment horizontal="distributed" vertical="center"/>
    </xf>
    <xf numFmtId="0" fontId="16" fillId="0" borderId="0" xfId="3" applyFont="1"/>
    <xf numFmtId="0" fontId="29" fillId="0" borderId="0" xfId="3" applyFont="1" applyAlignment="1">
      <alignment horizontal="distributed"/>
    </xf>
    <xf numFmtId="0" fontId="20" fillId="0" borderId="0" xfId="3" applyFont="1" applyAlignment="1">
      <alignment horizontal="distributed" vertical="center"/>
    </xf>
    <xf numFmtId="176" fontId="19" fillId="0" borderId="0" xfId="3" applyNumberFormat="1" applyFont="1" applyAlignment="1" applyProtection="1">
      <alignment horizontal="right" vertical="center"/>
      <protection locked="0"/>
    </xf>
    <xf numFmtId="0" fontId="11" fillId="0" borderId="14" xfId="3" applyFont="1" applyBorder="1" applyAlignment="1">
      <alignment horizontal="right" wrapText="1"/>
    </xf>
    <xf numFmtId="3" fontId="11" fillId="0" borderId="15" xfId="3" applyNumberFormat="1" applyFont="1" applyBorder="1" applyAlignment="1">
      <alignment horizontal="right"/>
    </xf>
    <xf numFmtId="3" fontId="11" fillId="0" borderId="14" xfId="3" applyNumberFormat="1" applyFont="1" applyBorder="1" applyAlignment="1">
      <alignment horizontal="right"/>
    </xf>
    <xf numFmtId="0" fontId="11" fillId="0" borderId="22" xfId="3" applyFont="1" applyBorder="1" applyAlignment="1">
      <alignment horizontal="distributed" vertical="center" justifyLastLine="1"/>
    </xf>
    <xf numFmtId="0" fontId="17" fillId="0" borderId="14" xfId="3" applyFont="1" applyBorder="1" applyAlignment="1">
      <alignment horizontal="right" vertical="center" wrapText="1"/>
    </xf>
    <xf numFmtId="0" fontId="11" fillId="0" borderId="15" xfId="3" applyFont="1" applyBorder="1" applyAlignment="1">
      <alignment horizontal="right"/>
    </xf>
    <xf numFmtId="0" fontId="11" fillId="0" borderId="14" xfId="3" applyFont="1" applyBorder="1" applyAlignment="1">
      <alignment horizontal="right"/>
    </xf>
    <xf numFmtId="3" fontId="11" fillId="0" borderId="14" xfId="3" applyNumberFormat="1" applyFont="1" applyBorder="1" applyAlignment="1">
      <alignment horizontal="right" wrapText="1"/>
    </xf>
    <xf numFmtId="0" fontId="11" fillId="0" borderId="9" xfId="3" applyFont="1" applyBorder="1" applyAlignment="1">
      <alignment horizontal="distributed" vertical="center" justifyLastLine="1"/>
    </xf>
    <xf numFmtId="176" fontId="11" fillId="0" borderId="10" xfId="3" applyNumberFormat="1" applyFont="1" applyBorder="1" applyAlignment="1" applyProtection="1">
      <alignment vertical="center" wrapText="1"/>
      <protection locked="0"/>
    </xf>
    <xf numFmtId="176" fontId="19" fillId="0" borderId="10" xfId="3" applyNumberFormat="1" applyFont="1" applyBorder="1" applyAlignment="1" applyProtection="1">
      <alignment vertical="center" wrapText="1"/>
      <protection locked="0"/>
    </xf>
    <xf numFmtId="0" fontId="11" fillId="0" borderId="15" xfId="3" applyFont="1" applyBorder="1" applyAlignment="1">
      <alignment horizontal="right" wrapText="1"/>
    </xf>
    <xf numFmtId="0" fontId="11" fillId="0" borderId="14" xfId="3" applyFont="1" applyBorder="1" applyAlignment="1">
      <alignment horizontal="center" wrapText="1"/>
    </xf>
    <xf numFmtId="176" fontId="19" fillId="0" borderId="10" xfId="3" applyNumberFormat="1" applyFont="1" applyBorder="1" applyAlignment="1" applyProtection="1">
      <alignment horizontal="right" vertical="center"/>
      <protection locked="0"/>
    </xf>
    <xf numFmtId="0" fontId="11" fillId="0" borderId="5" xfId="3" applyFont="1" applyBorder="1" applyAlignment="1">
      <alignment horizontal="distributed" vertical="center"/>
    </xf>
    <xf numFmtId="0" fontId="11" fillId="0" borderId="9" xfId="3" applyFont="1" applyBorder="1" applyAlignment="1">
      <alignment horizontal="distributed" vertical="center"/>
    </xf>
    <xf numFmtId="176" fontId="11" fillId="0" borderId="0" xfId="3" applyNumberFormat="1" applyFont="1" applyAlignment="1" applyProtection="1">
      <alignment vertical="center" wrapText="1"/>
      <protection locked="0"/>
    </xf>
    <xf numFmtId="176" fontId="19" fillId="0" borderId="0" xfId="3" applyNumberFormat="1" applyFont="1" applyAlignment="1" applyProtection="1">
      <alignment vertical="center" wrapText="1"/>
      <protection locked="0"/>
    </xf>
    <xf numFmtId="49" fontId="12" fillId="0" borderId="0" xfId="3" applyNumberFormat="1" applyFont="1" applyAlignment="1">
      <alignment vertical="center"/>
    </xf>
    <xf numFmtId="0" fontId="11" fillId="0" borderId="18" xfId="3" applyFont="1" applyBorder="1" applyAlignment="1">
      <alignment horizontal="distributed" vertical="center"/>
    </xf>
    <xf numFmtId="0" fontId="11" fillId="0" borderId="10" xfId="3" applyFont="1" applyBorder="1" applyAlignment="1">
      <alignment horizontal="distributed" vertical="center" wrapText="1"/>
    </xf>
    <xf numFmtId="49" fontId="11" fillId="0" borderId="0" xfId="3" applyNumberFormat="1" applyFont="1" applyAlignment="1">
      <alignment horizontal="distributed" vertical="center"/>
    </xf>
    <xf numFmtId="0" fontId="11" fillId="0" borderId="13" xfId="3" applyFont="1" applyBorder="1" applyAlignment="1">
      <alignment horizontal="distributed" vertical="center"/>
    </xf>
    <xf numFmtId="0" fontId="11" fillId="0" borderId="9" xfId="3" applyFont="1" applyBorder="1" applyAlignment="1">
      <alignment horizontal="distributed" vertical="center" wrapText="1"/>
    </xf>
    <xf numFmtId="49" fontId="11" fillId="0" borderId="0" xfId="3" applyNumberFormat="1" applyFont="1" applyAlignment="1">
      <alignment vertical="center"/>
    </xf>
    <xf numFmtId="0" fontId="19" fillId="0" borderId="0" xfId="3" applyFont="1" applyAlignment="1">
      <alignment vertical="center"/>
    </xf>
    <xf numFmtId="0" fontId="11" fillId="0" borderId="0" xfId="3" applyFont="1" applyAlignment="1">
      <alignment horizontal="center" wrapText="1"/>
    </xf>
    <xf numFmtId="176" fontId="12" fillId="0" borderId="0" xfId="3" applyNumberFormat="1" applyFont="1"/>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25" fillId="0" borderId="0" xfId="1" applyFont="1" applyAlignment="1">
      <alignment wrapText="1"/>
    </xf>
    <xf numFmtId="0" fontId="26" fillId="0" borderId="3" xfId="1" applyFont="1" applyBorder="1" applyAlignment="1">
      <alignment horizontal="center" vertical="center"/>
    </xf>
    <xf numFmtId="0" fontId="26" fillId="0" borderId="4" xfId="1" applyFont="1" applyBorder="1" applyAlignment="1">
      <alignment horizontal="center" vertical="center"/>
    </xf>
    <xf numFmtId="0" fontId="11" fillId="0" borderId="1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7" xfId="0" applyFont="1" applyBorder="1" applyAlignment="1">
      <alignment horizontal="center" vertical="center"/>
    </xf>
    <xf numFmtId="0" fontId="11" fillId="0" borderId="17" xfId="0" applyFont="1" applyBorder="1"/>
    <xf numFmtId="0" fontId="11" fillId="0" borderId="1" xfId="0" applyFont="1" applyBorder="1"/>
    <xf numFmtId="0" fontId="11" fillId="0" borderId="0" xfId="0" applyFont="1"/>
    <xf numFmtId="0" fontId="11" fillId="0" borderId="11" xfId="0" applyFont="1" applyBorder="1"/>
    <xf numFmtId="0" fontId="11" fillId="0" borderId="12" xfId="0" applyFont="1" applyBorder="1"/>
    <xf numFmtId="0" fontId="11" fillId="0" borderId="6" xfId="0" applyFont="1" applyBorder="1"/>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vertical="center"/>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9" fillId="0" borderId="0" xfId="0" applyFont="1" applyAlignment="1">
      <alignment vertical="center"/>
    </xf>
    <xf numFmtId="0" fontId="19" fillId="0" borderId="11" xfId="0" applyFont="1" applyBorder="1" applyAlignment="1">
      <alignment vertical="center"/>
    </xf>
    <xf numFmtId="0" fontId="11" fillId="0" borderId="17" xfId="3" applyFont="1" applyBorder="1" applyAlignment="1">
      <alignment horizontal="distributed" vertical="center" wrapText="1" justifyLastLine="1"/>
    </xf>
    <xf numFmtId="0" fontId="11" fillId="0" borderId="12" xfId="3" applyFont="1" applyBorder="1" applyAlignment="1">
      <alignment horizontal="distributed" vertical="center" wrapText="1" justifyLastLine="1"/>
    </xf>
    <xf numFmtId="0" fontId="11" fillId="0" borderId="18" xfId="3" applyFont="1" applyBorder="1" applyAlignment="1">
      <alignment horizontal="distributed" vertical="center"/>
    </xf>
    <xf numFmtId="0" fontId="11" fillId="0" borderId="13" xfId="3" applyFont="1" applyBorder="1" applyAlignment="1">
      <alignment horizontal="distributed" vertical="center"/>
    </xf>
    <xf numFmtId="0" fontId="11" fillId="0" borderId="18" xfId="3" applyFont="1" applyBorder="1" applyAlignment="1">
      <alignment horizontal="distributed" vertical="center" justifyLastLine="1"/>
    </xf>
    <xf numFmtId="0" fontId="11" fillId="0" borderId="13" xfId="3" applyFont="1" applyBorder="1" applyAlignment="1">
      <alignment horizontal="distributed" vertical="center" justifyLastLine="1"/>
    </xf>
    <xf numFmtId="0" fontId="11" fillId="0" borderId="5" xfId="3" applyFont="1" applyBorder="1" applyAlignment="1">
      <alignment horizontal="distributed" vertical="center" justifyLastLine="1"/>
    </xf>
    <xf numFmtId="0" fontId="11" fillId="0" borderId="9" xfId="3" applyFont="1" applyBorder="1" applyAlignment="1">
      <alignment horizontal="distributed" vertical="center" justifyLastLine="1"/>
    </xf>
    <xf numFmtId="0" fontId="11" fillId="0" borderId="17" xfId="3" applyFont="1" applyBorder="1" applyAlignment="1">
      <alignment horizontal="distributed" vertical="center" wrapText="1"/>
    </xf>
    <xf numFmtId="0" fontId="11" fillId="0" borderId="12" xfId="3" applyFont="1" applyBorder="1" applyAlignment="1">
      <alignment horizontal="distributed" vertical="center" wrapText="1"/>
    </xf>
    <xf numFmtId="0" fontId="11" fillId="0" borderId="18" xfId="3" applyFont="1" applyBorder="1" applyAlignment="1">
      <alignment horizontal="distributed" vertical="center" wrapText="1" justifyLastLine="1"/>
    </xf>
    <xf numFmtId="0" fontId="11" fillId="0" borderId="13" xfId="3" applyFont="1" applyBorder="1" applyAlignment="1">
      <alignment horizontal="distributed" vertical="center" wrapText="1" justifyLastLine="1"/>
    </xf>
    <xf numFmtId="0" fontId="29" fillId="0" borderId="0" xfId="3" applyFont="1" applyAlignment="1">
      <alignment wrapText="1"/>
    </xf>
    <xf numFmtId="0" fontId="11" fillId="0" borderId="17" xfId="3" applyFont="1" applyBorder="1" applyAlignment="1">
      <alignment horizontal="center" vertical="center" wrapText="1" justifyLastLine="1"/>
    </xf>
    <xf numFmtId="0" fontId="11" fillId="0" borderId="1" xfId="3" applyFont="1" applyBorder="1" applyAlignment="1">
      <alignment horizontal="center" vertical="center" wrapText="1" justifyLastLine="1"/>
    </xf>
    <xf numFmtId="0" fontId="11" fillId="0" borderId="12" xfId="3" applyFont="1" applyBorder="1" applyAlignment="1">
      <alignment horizontal="center" vertical="center" wrapText="1" justifyLastLine="1"/>
    </xf>
    <xf numFmtId="0" fontId="11" fillId="0" borderId="6" xfId="3" applyFont="1" applyBorder="1" applyAlignment="1">
      <alignment horizontal="center" vertical="center" wrapText="1" justifyLastLine="1"/>
    </xf>
    <xf numFmtId="0" fontId="11" fillId="0" borderId="1"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9" fillId="0" borderId="0" xfId="3" applyFont="1" applyAlignment="1">
      <alignment horizontal="right" vertical="center"/>
    </xf>
    <xf numFmtId="0" fontId="11" fillId="0" borderId="5" xfId="3" applyFont="1" applyBorder="1" applyAlignment="1">
      <alignment horizontal="center" vertical="center" wrapText="1" justifyLastLine="1"/>
    </xf>
    <xf numFmtId="0" fontId="11" fillId="0" borderId="9" xfId="3" applyFont="1" applyBorder="1" applyAlignment="1">
      <alignment horizontal="center" vertical="center" wrapText="1" justifyLastLine="1"/>
    </xf>
    <xf numFmtId="0" fontId="11" fillId="0" borderId="0" xfId="3" applyFont="1" applyAlignment="1">
      <alignment horizontal="right" vertical="center"/>
    </xf>
    <xf numFmtId="0" fontId="11" fillId="0" borderId="11" xfId="3" applyFont="1" applyBorder="1" applyAlignment="1">
      <alignment horizontal="right" vertical="center"/>
    </xf>
    <xf numFmtId="0" fontId="29" fillId="0" borderId="0" xfId="3" applyFont="1" applyAlignment="1">
      <alignment horizontal="left" vertical="top" wrapText="1"/>
    </xf>
    <xf numFmtId="0" fontId="11" fillId="0" borderId="17" xfId="3" applyFont="1" applyBorder="1" applyAlignment="1">
      <alignment horizontal="center" vertical="center" justifyLastLine="1"/>
    </xf>
    <xf numFmtId="0" fontId="11" fillId="0" borderId="1" xfId="3" applyFont="1" applyBorder="1" applyAlignment="1">
      <alignment horizontal="center" vertical="center" justifyLastLine="1"/>
    </xf>
    <xf numFmtId="0" fontId="11" fillId="0" borderId="0" xfId="3" applyFont="1" applyAlignment="1">
      <alignment horizontal="center" vertical="center" justifyLastLine="1"/>
    </xf>
    <xf numFmtId="0" fontId="11" fillId="0" borderId="11" xfId="3" applyFont="1" applyBorder="1" applyAlignment="1">
      <alignment horizontal="center" vertical="center" justifyLastLine="1"/>
    </xf>
    <xf numFmtId="0" fontId="11" fillId="0" borderId="12" xfId="3" applyFont="1" applyBorder="1" applyAlignment="1">
      <alignment horizontal="center" vertical="center" justifyLastLine="1"/>
    </xf>
    <xf numFmtId="0" fontId="11" fillId="0" borderId="6" xfId="3" applyFont="1" applyBorder="1" applyAlignment="1">
      <alignment horizontal="center" vertical="center" justifyLastLine="1"/>
    </xf>
    <xf numFmtId="0" fontId="11" fillId="0" borderId="18" xfId="3" applyFont="1" applyBorder="1" applyAlignment="1">
      <alignment horizontal="center" vertical="center"/>
    </xf>
    <xf numFmtId="0" fontId="11" fillId="0" borderId="19" xfId="3" applyFont="1" applyBorder="1" applyAlignment="1">
      <alignment horizontal="center" vertical="center"/>
    </xf>
    <xf numFmtId="0" fontId="11" fillId="0" borderId="13"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3" xfId="3" applyFont="1" applyBorder="1" applyAlignment="1">
      <alignment vertical="center"/>
    </xf>
    <xf numFmtId="0" fontId="11" fillId="0" borderId="4" xfId="3" applyFont="1" applyBorder="1" applyAlignment="1">
      <alignment vertical="center"/>
    </xf>
    <xf numFmtId="0" fontId="11" fillId="0" borderId="4" xfId="3" applyFont="1" applyBorder="1" applyAlignment="1">
      <alignment horizontal="center" vertical="center"/>
    </xf>
    <xf numFmtId="0" fontId="11" fillId="0" borderId="5" xfId="3" applyFont="1" applyBorder="1" applyAlignment="1">
      <alignment horizontal="center" vertical="center"/>
    </xf>
    <xf numFmtId="0" fontId="11" fillId="0" borderId="10" xfId="3" applyFont="1" applyBorder="1" applyAlignment="1">
      <alignment vertical="center"/>
    </xf>
    <xf numFmtId="0" fontId="11" fillId="0" borderId="5" xfId="3" applyFont="1" applyBorder="1" applyAlignment="1">
      <alignment horizontal="center" vertical="center" justifyLastLine="1"/>
    </xf>
    <xf numFmtId="0" fontId="11" fillId="0" borderId="10" xfId="3" applyFont="1" applyBorder="1" applyAlignment="1">
      <alignment horizontal="center" vertical="center" justifyLastLine="1"/>
    </xf>
    <xf numFmtId="0" fontId="11" fillId="0" borderId="9" xfId="3" applyFont="1" applyBorder="1" applyAlignment="1">
      <alignment horizontal="center" vertical="center" justifyLastLine="1"/>
    </xf>
    <xf numFmtId="0" fontId="11" fillId="0" borderId="22" xfId="3" applyFont="1" applyBorder="1" applyAlignment="1">
      <alignment horizontal="center" vertical="center"/>
    </xf>
    <xf numFmtId="0" fontId="11" fillId="0" borderId="23" xfId="3" applyFont="1" applyBorder="1" applyAlignment="1">
      <alignment horizontal="center" vertical="center"/>
    </xf>
    <xf numFmtId="0" fontId="11" fillId="0" borderId="10" xfId="3" applyFont="1" applyBorder="1" applyAlignment="1">
      <alignment horizontal="center" vertical="center"/>
    </xf>
    <xf numFmtId="0" fontId="11" fillId="0" borderId="11" xfId="3" applyFont="1" applyBorder="1" applyAlignment="1">
      <alignment horizontal="center" vertical="center"/>
    </xf>
    <xf numFmtId="0" fontId="11" fillId="0" borderId="9" xfId="3" applyFont="1" applyBorder="1" applyAlignment="1">
      <alignment horizontal="center" vertical="center"/>
    </xf>
    <xf numFmtId="0" fontId="11" fillId="0" borderId="6" xfId="3" applyFont="1" applyBorder="1" applyAlignment="1">
      <alignment horizontal="center" vertical="center"/>
    </xf>
    <xf numFmtId="0" fontId="11" fillId="0" borderId="20" xfId="3" applyFont="1" applyBorder="1" applyAlignment="1">
      <alignment horizontal="center" vertical="center" wrapText="1"/>
    </xf>
    <xf numFmtId="0" fontId="12" fillId="0" borderId="19" xfId="3" applyFont="1" applyBorder="1"/>
    <xf numFmtId="0" fontId="12" fillId="0" borderId="13" xfId="3" applyFont="1" applyBorder="1"/>
    <xf numFmtId="0" fontId="12" fillId="0" borderId="19" xfId="3" applyFont="1" applyBorder="1" applyAlignment="1">
      <alignment horizontal="center" vertical="center" wrapText="1"/>
    </xf>
    <xf numFmtId="0" fontId="12" fillId="0" borderId="13" xfId="3" applyFont="1" applyBorder="1" applyAlignment="1">
      <alignment horizontal="center" vertical="center" wrapText="1"/>
    </xf>
    <xf numFmtId="0" fontId="11" fillId="0" borderId="20" xfId="3" applyFont="1" applyBorder="1" applyAlignment="1">
      <alignment horizontal="center" vertical="center"/>
    </xf>
    <xf numFmtId="0" fontId="11" fillId="0" borderId="17" xfId="3" applyFont="1" applyBorder="1" applyAlignment="1">
      <alignment horizontal="center" vertical="center"/>
    </xf>
    <xf numFmtId="0" fontId="11" fillId="0" borderId="1" xfId="3" applyFont="1" applyBorder="1" applyAlignment="1">
      <alignment horizontal="center" vertical="center"/>
    </xf>
    <xf numFmtId="0" fontId="11" fillId="0" borderId="0" xfId="3" applyFont="1" applyAlignment="1">
      <alignment horizontal="center" vertical="center" wrapText="1"/>
    </xf>
    <xf numFmtId="0" fontId="11" fillId="0" borderId="11" xfId="3" applyFont="1" applyBorder="1" applyAlignment="1">
      <alignment horizontal="center" vertical="center" wrapText="1"/>
    </xf>
    <xf numFmtId="49" fontId="11" fillId="0" borderId="10" xfId="3" applyNumberFormat="1" applyFont="1" applyBorder="1" applyAlignment="1">
      <alignment horizontal="center" vertical="center"/>
    </xf>
    <xf numFmtId="49" fontId="11" fillId="0" borderId="0" xfId="3" applyNumberFormat="1" applyFont="1" applyAlignment="1">
      <alignment horizontal="center" vertical="center"/>
    </xf>
    <xf numFmtId="0" fontId="19" fillId="0" borderId="0" xfId="3" applyFont="1" applyAlignment="1">
      <alignment horizontal="center" vertical="center" wrapText="1"/>
    </xf>
    <xf numFmtId="0" fontId="19" fillId="0" borderId="11" xfId="3" applyFont="1" applyBorder="1" applyAlignment="1">
      <alignment horizontal="center" vertical="center" wrapText="1"/>
    </xf>
    <xf numFmtId="49" fontId="19" fillId="0" borderId="10" xfId="3" applyNumberFormat="1" applyFont="1" applyBorder="1" applyAlignment="1">
      <alignment horizontal="center" vertical="center"/>
    </xf>
    <xf numFmtId="49" fontId="19" fillId="0" borderId="0" xfId="3" applyNumberFormat="1" applyFont="1" applyAlignment="1">
      <alignment horizontal="center" vertical="center"/>
    </xf>
    <xf numFmtId="0" fontId="19" fillId="0" borderId="10" xfId="3" applyFont="1" applyBorder="1" applyAlignment="1">
      <alignment horizontal="center" vertical="center"/>
    </xf>
    <xf numFmtId="0" fontId="19" fillId="0" borderId="0" xfId="3" applyFont="1" applyAlignment="1">
      <alignment horizontal="center" vertical="center"/>
    </xf>
    <xf numFmtId="0" fontId="11" fillId="0" borderId="0" xfId="3" applyFont="1" applyAlignment="1">
      <alignment horizontal="right" vertical="center" wrapText="1"/>
    </xf>
    <xf numFmtId="0" fontId="12" fillId="0" borderId="0" xfId="3" applyFont="1" applyAlignment="1">
      <alignment horizontal="center" vertical="center"/>
    </xf>
    <xf numFmtId="0" fontId="11" fillId="0" borderId="2" xfId="3" applyFont="1" applyBorder="1" applyAlignment="1">
      <alignment horizontal="distributed" vertical="center" justifyLastLine="1"/>
    </xf>
    <xf numFmtId="0" fontId="11" fillId="0" borderId="3" xfId="3" applyFont="1" applyBorder="1" applyAlignment="1">
      <alignment horizontal="distributed" vertical="center" justifyLastLine="1"/>
    </xf>
    <xf numFmtId="0" fontId="11" fillId="0" borderId="0" xfId="3" applyFont="1" applyAlignment="1">
      <alignment horizontal="distributed" vertical="center" wrapText="1"/>
    </xf>
    <xf numFmtId="0" fontId="11" fillId="0" borderId="0" xfId="3" applyFont="1" applyAlignment="1">
      <alignment horizontal="center" vertical="center"/>
    </xf>
    <xf numFmtId="0" fontId="11" fillId="0" borderId="12" xfId="3" applyFont="1" applyBorder="1" applyAlignment="1">
      <alignment horizontal="center" vertical="center"/>
    </xf>
    <xf numFmtId="0" fontId="11" fillId="0" borderId="3" xfId="3" applyFont="1" applyBorder="1"/>
    <xf numFmtId="0" fontId="11" fillId="0" borderId="22" xfId="3" applyFont="1" applyBorder="1" applyAlignment="1">
      <alignment horizontal="center" vertical="center" wrapText="1"/>
    </xf>
    <xf numFmtId="0" fontId="11" fillId="0" borderId="9" xfId="3" applyFont="1" applyBorder="1" applyAlignment="1">
      <alignment horizontal="center" vertical="center" wrapText="1"/>
    </xf>
    <xf numFmtId="0" fontId="11" fillId="0" borderId="19" xfId="3" applyFont="1" applyBorder="1" applyAlignment="1">
      <alignment horizontal="center" vertical="center" wrapText="1"/>
    </xf>
    <xf numFmtId="0" fontId="11" fillId="0" borderId="13"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0" xfId="3" applyFont="1" applyAlignment="1">
      <alignment horizontal="distributed" vertical="center"/>
    </xf>
    <xf numFmtId="0" fontId="29" fillId="0" borderId="1" xfId="3" applyFont="1" applyBorder="1" applyAlignment="1">
      <alignment horizontal="center" vertical="center"/>
    </xf>
    <xf numFmtId="0" fontId="29" fillId="0" borderId="6" xfId="3" applyFont="1" applyBorder="1" applyAlignment="1">
      <alignment horizontal="center" vertical="center"/>
    </xf>
    <xf numFmtId="0" fontId="29" fillId="0" borderId="2" xfId="3" applyFont="1" applyBorder="1" applyAlignment="1">
      <alignment horizontal="distributed" vertical="center" justifyLastLine="1"/>
    </xf>
    <xf numFmtId="0" fontId="29" fillId="0" borderId="3" xfId="3" applyFont="1" applyBorder="1" applyAlignment="1">
      <alignment horizontal="distributed" vertical="center" justifyLastLine="1"/>
    </xf>
    <xf numFmtId="0" fontId="29" fillId="0" borderId="4" xfId="3" applyFont="1" applyBorder="1" applyAlignment="1">
      <alignment horizontal="distributed" vertical="center" justifyLastLine="1"/>
    </xf>
    <xf numFmtId="0" fontId="29" fillId="0" borderId="18" xfId="3" applyFont="1" applyBorder="1" applyAlignment="1">
      <alignment horizontal="center" vertical="center" wrapText="1"/>
    </xf>
    <xf numFmtId="0" fontId="29" fillId="0" borderId="19" xfId="3" applyFont="1" applyBorder="1" applyAlignment="1">
      <alignment horizontal="center" vertical="center"/>
    </xf>
    <xf numFmtId="0" fontId="29" fillId="0" borderId="13" xfId="3" applyFont="1" applyBorder="1" applyAlignment="1">
      <alignment vertical="center"/>
    </xf>
    <xf numFmtId="0" fontId="29" fillId="0" borderId="5" xfId="3" applyFont="1" applyBorder="1" applyAlignment="1">
      <alignment horizontal="center"/>
    </xf>
    <xf numFmtId="0" fontId="29" fillId="0" borderId="17" xfId="3" applyFont="1" applyBorder="1" applyAlignment="1">
      <alignment horizontal="center"/>
    </xf>
    <xf numFmtId="0" fontId="29" fillId="0" borderId="9" xfId="3" applyFont="1" applyBorder="1" applyAlignment="1">
      <alignment horizontal="center" vertical="top"/>
    </xf>
    <xf numFmtId="0" fontId="29" fillId="0" borderId="12" xfId="3" applyFont="1" applyBorder="1" applyAlignment="1">
      <alignment horizontal="center" vertical="top"/>
    </xf>
    <xf numFmtId="0" fontId="19" fillId="0" borderId="0" xfId="3" applyFont="1" applyAlignment="1">
      <alignment horizontal="distributed" vertical="center"/>
    </xf>
    <xf numFmtId="0" fontId="32" fillId="0" borderId="0" xfId="3" applyFont="1" applyAlignment="1">
      <alignment vertical="center"/>
    </xf>
    <xf numFmtId="0" fontId="11" fillId="0" borderId="17" xfId="3" applyFont="1" applyBorder="1" applyAlignment="1">
      <alignment horizontal="left" vertical="center"/>
    </xf>
    <xf numFmtId="0" fontId="29" fillId="0" borderId="17" xfId="3" applyFont="1" applyBorder="1" applyAlignment="1">
      <alignment horizontal="center" vertical="center" justifyLastLine="1"/>
    </xf>
    <xf numFmtId="0" fontId="29" fillId="0" borderId="1" xfId="3" applyFont="1" applyBorder="1" applyAlignment="1">
      <alignment horizontal="center" vertical="center" justifyLastLine="1"/>
    </xf>
    <xf numFmtId="0" fontId="29" fillId="0" borderId="0" xfId="3" applyFont="1" applyAlignment="1">
      <alignment horizontal="center" vertical="center" justifyLastLine="1"/>
    </xf>
    <xf numFmtId="0" fontId="29" fillId="0" borderId="11" xfId="3" applyFont="1" applyBorder="1" applyAlignment="1">
      <alignment horizontal="center" vertical="center" justifyLastLine="1"/>
    </xf>
    <xf numFmtId="0" fontId="29" fillId="0" borderId="12" xfId="3" applyFont="1" applyBorder="1" applyAlignment="1">
      <alignment horizontal="center" vertical="center" justifyLastLine="1"/>
    </xf>
    <xf numFmtId="0" fontId="29" fillId="0" borderId="6" xfId="3" applyFont="1" applyBorder="1" applyAlignment="1">
      <alignment horizontal="center" vertical="center" justifyLastLine="1"/>
    </xf>
    <xf numFmtId="0" fontId="29" fillId="0" borderId="5" xfId="3" applyFont="1" applyBorder="1" applyAlignment="1">
      <alignment horizontal="center" vertical="center" justifyLastLine="1"/>
    </xf>
    <xf numFmtId="0" fontId="29" fillId="0" borderId="10" xfId="3" applyFont="1" applyBorder="1" applyAlignment="1">
      <alignment horizontal="center" vertical="center" justifyLastLine="1"/>
    </xf>
    <xf numFmtId="0" fontId="29" fillId="0" borderId="9" xfId="3" applyFont="1" applyBorder="1" applyAlignment="1">
      <alignment horizontal="center" vertical="center" justifyLastLine="1"/>
    </xf>
    <xf numFmtId="38" fontId="41" fillId="0" borderId="26" xfId="6" applyFont="1" applyFill="1" applyBorder="1" applyAlignment="1">
      <alignment horizontal="center" vertical="center"/>
    </xf>
    <xf numFmtId="0" fontId="41" fillId="0" borderId="26" xfId="5" applyFont="1" applyBorder="1" applyAlignment="1">
      <alignment horizontal="center" vertical="center"/>
    </xf>
    <xf numFmtId="0" fontId="42" fillId="0" borderId="0" xfId="5" applyFont="1" applyAlignment="1">
      <alignment horizontal="distributed" vertical="center"/>
    </xf>
    <xf numFmtId="0" fontId="41" fillId="0" borderId="4" xfId="5" applyFont="1" applyBorder="1" applyAlignment="1">
      <alignment horizontal="center" vertical="center"/>
    </xf>
    <xf numFmtId="0" fontId="41" fillId="0" borderId="2" xfId="5" applyFont="1" applyBorder="1" applyAlignment="1">
      <alignment horizontal="center" vertical="center"/>
    </xf>
    <xf numFmtId="0" fontId="41" fillId="0" borderId="8" xfId="5" applyFont="1" applyBorder="1" applyAlignment="1">
      <alignment horizontal="center" vertical="center"/>
    </xf>
    <xf numFmtId="0" fontId="41" fillId="0" borderId="25" xfId="5" applyFont="1" applyBorder="1" applyAlignment="1">
      <alignment horizontal="center" vertical="center"/>
    </xf>
    <xf numFmtId="0" fontId="41" fillId="0" borderId="7" xfId="5" applyFont="1" applyBorder="1" applyAlignment="1">
      <alignment horizontal="center" vertical="center"/>
    </xf>
    <xf numFmtId="0" fontId="52" fillId="0" borderId="17" xfId="7" applyFont="1" applyBorder="1" applyAlignment="1">
      <alignment horizontal="center" vertical="center" wrapText="1"/>
    </xf>
    <xf numFmtId="0" fontId="52" fillId="0" borderId="12" xfId="7" applyFont="1" applyBorder="1" applyAlignment="1">
      <alignment horizontal="center" vertical="center" wrapText="1"/>
    </xf>
    <xf numFmtId="0" fontId="52" fillId="0" borderId="18" xfId="7" applyFont="1" applyBorder="1" applyAlignment="1">
      <alignment horizontal="center" vertical="center" wrapText="1"/>
    </xf>
    <xf numFmtId="0" fontId="52" fillId="0" borderId="13" xfId="7" applyFont="1" applyBorder="1" applyAlignment="1">
      <alignment horizontal="center" vertical="center" wrapText="1"/>
    </xf>
    <xf numFmtId="0" fontId="52" fillId="0" borderId="2" xfId="7" applyFont="1" applyBorder="1" applyAlignment="1">
      <alignment horizontal="center" vertical="center" wrapText="1"/>
    </xf>
    <xf numFmtId="0" fontId="52" fillId="0" borderId="3" xfId="7" applyFont="1" applyBorder="1" applyAlignment="1">
      <alignment horizontal="center" vertical="center" wrapText="1"/>
    </xf>
    <xf numFmtId="0" fontId="52" fillId="0" borderId="4" xfId="7" applyFont="1" applyBorder="1" applyAlignment="1">
      <alignment horizontal="center" vertical="center" wrapText="1"/>
    </xf>
    <xf numFmtId="0" fontId="50" fillId="0" borderId="2" xfId="7" applyFont="1" applyBorder="1" applyAlignment="1">
      <alignment horizontal="center" vertical="center"/>
    </xf>
    <xf numFmtId="0" fontId="50" fillId="0" borderId="3" xfId="7" applyFont="1" applyBorder="1" applyAlignment="1">
      <alignment horizontal="center" vertical="center"/>
    </xf>
    <xf numFmtId="38" fontId="58" fillId="0" borderId="0" xfId="8" applyFont="1" applyAlignment="1">
      <alignment horizontal="distributed" vertical="center"/>
    </xf>
    <xf numFmtId="0" fontId="58" fillId="0" borderId="0" xfId="7" applyFont="1" applyAlignment="1">
      <alignment horizontal="distributed" vertical="center" wrapText="1"/>
    </xf>
    <xf numFmtId="0" fontId="50" fillId="0" borderId="17" xfId="7" applyFont="1" applyBorder="1" applyAlignment="1">
      <alignment horizontal="center" vertical="center"/>
    </xf>
    <xf numFmtId="0" fontId="50" fillId="0" borderId="12" xfId="7" applyFont="1" applyBorder="1" applyAlignment="1">
      <alignment horizontal="center" vertical="center"/>
    </xf>
    <xf numFmtId="0" fontId="50" fillId="0" borderId="1" xfId="7" applyFont="1" applyBorder="1" applyAlignment="1">
      <alignment horizontal="center" vertical="center"/>
    </xf>
    <xf numFmtId="0" fontId="50" fillId="0" borderId="6" xfId="7" applyFont="1" applyBorder="1" applyAlignment="1">
      <alignment horizontal="center" vertical="center"/>
    </xf>
    <xf numFmtId="0" fontId="50" fillId="0" borderId="18" xfId="7" applyFont="1" applyBorder="1" applyAlignment="1">
      <alignment horizontal="center" vertical="center"/>
    </xf>
    <xf numFmtId="0" fontId="50" fillId="0" borderId="13" xfId="7" applyFont="1" applyBorder="1" applyAlignment="1">
      <alignment horizontal="center" vertical="center"/>
    </xf>
    <xf numFmtId="0" fontId="50" fillId="0" borderId="4" xfId="7" applyFont="1" applyBorder="1" applyAlignment="1">
      <alignment horizontal="center" vertical="center"/>
    </xf>
    <xf numFmtId="0" fontId="52" fillId="0" borderId="17" xfId="7" applyFont="1" applyBorder="1" applyAlignment="1">
      <alignment horizontal="distributed" vertical="center" wrapText="1"/>
    </xf>
    <xf numFmtId="0" fontId="52" fillId="0" borderId="12" xfId="7" applyFont="1" applyBorder="1" applyAlignment="1">
      <alignment horizontal="distributed" vertical="center" wrapText="1"/>
    </xf>
    <xf numFmtId="0" fontId="52" fillId="0" borderId="1" xfId="7" applyFont="1" applyBorder="1" applyAlignment="1">
      <alignment horizontal="center" vertical="center" wrapText="1"/>
    </xf>
    <xf numFmtId="0" fontId="55" fillId="0" borderId="0" xfId="7" applyFont="1" applyAlignment="1">
      <alignment horizontal="distributed" vertical="center" wrapText="1"/>
    </xf>
    <xf numFmtId="0" fontId="55" fillId="0" borderId="0" xfId="7" applyFont="1" applyAlignment="1">
      <alignment horizontal="distributed" vertical="center"/>
    </xf>
    <xf numFmtId="0" fontId="52" fillId="0" borderId="14" xfId="7" applyFont="1" applyBorder="1" applyAlignment="1">
      <alignment horizontal="right" vertical="center"/>
    </xf>
    <xf numFmtId="0" fontId="52" fillId="0" borderId="5" xfId="7" applyFont="1" applyBorder="1" applyAlignment="1">
      <alignment horizontal="center" vertical="center" wrapText="1"/>
    </xf>
    <xf numFmtId="0" fontId="52" fillId="0" borderId="9" xfId="7" applyFont="1" applyBorder="1" applyAlignment="1">
      <alignment horizontal="center" vertical="center" wrapText="1"/>
    </xf>
    <xf numFmtId="0" fontId="63" fillId="0" borderId="0" xfId="7" applyFont="1" applyAlignment="1">
      <alignment horizontal="distributed" vertical="center"/>
    </xf>
    <xf numFmtId="0" fontId="63" fillId="0" borderId="17" xfId="7" applyFont="1" applyBorder="1" applyAlignment="1">
      <alignment horizontal="center" vertical="center"/>
    </xf>
    <xf numFmtId="0" fontId="63" fillId="0" borderId="12" xfId="7" applyFont="1" applyBorder="1" applyAlignment="1">
      <alignment horizontal="center" vertical="center"/>
    </xf>
    <xf numFmtId="0" fontId="63" fillId="0" borderId="2" xfId="7" applyFont="1" applyBorder="1" applyAlignment="1">
      <alignment horizontal="center" vertical="center" wrapText="1"/>
    </xf>
    <xf numFmtId="0" fontId="63" fillId="0" borderId="4" xfId="7" applyFont="1" applyBorder="1" applyAlignment="1">
      <alignment horizontal="center" vertical="center" wrapText="1"/>
    </xf>
    <xf numFmtId="0" fontId="63" fillId="0" borderId="3" xfId="7" applyFont="1" applyBorder="1" applyAlignment="1">
      <alignment horizontal="center" vertical="center" wrapText="1"/>
    </xf>
    <xf numFmtId="0" fontId="58" fillId="0" borderId="0" xfId="7" applyFont="1" applyAlignment="1">
      <alignment horizontal="distributed" vertical="center"/>
    </xf>
    <xf numFmtId="38" fontId="58" fillId="0" borderId="0" xfId="8" applyFont="1" applyBorder="1" applyAlignment="1">
      <alignment horizontal="distributed" vertical="center"/>
    </xf>
    <xf numFmtId="0" fontId="11" fillId="0" borderId="18" xfId="3" applyFont="1" applyBorder="1" applyAlignment="1">
      <alignment horizontal="center" vertical="center" wrapText="1" justifyLastLine="1"/>
    </xf>
    <xf numFmtId="0" fontId="11" fillId="0" borderId="13" xfId="3" applyFont="1" applyBorder="1" applyAlignment="1">
      <alignment horizontal="center" vertical="center" wrapText="1" justifyLastLine="1"/>
    </xf>
    <xf numFmtId="0" fontId="29" fillId="0" borderId="0" xfId="3" applyFont="1" applyAlignment="1">
      <alignment horizontal="left" wrapText="1"/>
    </xf>
    <xf numFmtId="0" fontId="11" fillId="0" borderId="17" xfId="3" applyFont="1" applyBorder="1" applyAlignment="1">
      <alignment horizontal="distributed" vertical="center" justifyLastLine="1"/>
    </xf>
    <xf numFmtId="0" fontId="12" fillId="0" borderId="17" xfId="3" applyFont="1" applyBorder="1" applyAlignment="1">
      <alignment horizontal="distributed" vertical="center" justifyLastLine="1"/>
    </xf>
    <xf numFmtId="0" fontId="19" fillId="0" borderId="0" xfId="3" applyFont="1" applyAlignment="1">
      <alignment horizontal="distributed"/>
    </xf>
  </cellXfs>
  <cellStyles count="17">
    <cellStyle name="ハイパーリンク" xfId="15" builtinId="8"/>
    <cellStyle name="ハイパーリンク 5" xfId="10" xr:uid="{3F026F91-040B-4162-9AF4-8D8BDACEDCA7}"/>
    <cellStyle name="桁区切り 2" xfId="4" xr:uid="{00000000-0005-0000-0000-000002000000}"/>
    <cellStyle name="桁区切り 2 2" xfId="8" xr:uid="{00000000-0005-0000-0000-000003000000}"/>
    <cellStyle name="桁区切り 3" xfId="6" xr:uid="{00000000-0005-0000-0000-000004000000}"/>
    <cellStyle name="桁区切り 4" xfId="11" xr:uid="{5285C954-EF30-4C89-88BB-591B789D2F84}"/>
    <cellStyle name="標準" xfId="0" builtinId="0"/>
    <cellStyle name="標準 2" xfId="1" xr:uid="{00000000-0005-0000-0000-000006000000}"/>
    <cellStyle name="標準 2 2" xfId="7" xr:uid="{00000000-0005-0000-0000-000007000000}"/>
    <cellStyle name="標準 3" xfId="3" xr:uid="{00000000-0005-0000-0000-000008000000}"/>
    <cellStyle name="標準 3 2" xfId="9" xr:uid="{B60FD9F8-65DA-4E14-80DE-3DA6F1C087A4}"/>
    <cellStyle name="標準 4" xfId="2" xr:uid="{00000000-0005-0000-0000-000009000000}"/>
    <cellStyle name="標準 5" xfId="5" xr:uid="{00000000-0005-0000-0000-00000A000000}"/>
    <cellStyle name="標準 6" xfId="13" xr:uid="{EE32F2BE-2D4B-4DB9-84E2-4C88A5E26DB6}"/>
    <cellStyle name="標準 7" xfId="14" xr:uid="{70F108A4-75E6-441A-BF21-273FE1BA786A}"/>
    <cellStyle name="標準 7 2" xfId="16" xr:uid="{0BD98E6A-ABEA-4E63-A0C4-7109F6FC4DAF}"/>
    <cellStyle name="標準_Book3" xfId="12" xr:uid="{6CA4695E-5039-4D8A-93F7-D811A60E3D6B}"/>
  </cellStyles>
  <dxfs count="50">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400051</xdr:colOff>
      <xdr:row>3</xdr:row>
      <xdr:rowOff>104775</xdr:rowOff>
    </xdr:from>
    <xdr:to>
      <xdr:col>6</xdr:col>
      <xdr:colOff>333376</xdr:colOff>
      <xdr:row>6</xdr:row>
      <xdr:rowOff>47625</xdr:rowOff>
    </xdr:to>
    <xdr:sp macro="" textlink="">
      <xdr:nvSpPr>
        <xdr:cNvPr id="2" name="テキスト ボックス 1">
          <a:extLst>
            <a:ext uri="{FF2B5EF4-FFF2-40B4-BE49-F238E27FC236}">
              <a16:creationId xmlns:a16="http://schemas.microsoft.com/office/drawing/2014/main" id="{23D391E7-911D-443F-A54C-E613BC05DA19}"/>
            </a:ext>
          </a:extLst>
        </xdr:cNvPr>
        <xdr:cNvSpPr txBox="1"/>
      </xdr:nvSpPr>
      <xdr:spPr>
        <a:xfrm>
          <a:off x="400051" y="762000"/>
          <a:ext cx="535305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Meiryo UI" panose="020B0604030504040204" pitchFamily="50" charset="-128"/>
              <a:ea typeface="Meiryo UI" panose="020B0604030504040204" pitchFamily="50" charset="-128"/>
            </a:rPr>
            <a:t>本表はＪＲ阪和線の市内各駅における乗車人員を表章したものである。単位未満で四捨五入を行なったため、総数と内訳の合計は必ずしも一致しない。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231321</xdr:colOff>
      <xdr:row>1</xdr:row>
      <xdr:rowOff>68036</xdr:rowOff>
    </xdr:from>
    <xdr:to>
      <xdr:col>10</xdr:col>
      <xdr:colOff>326572</xdr:colOff>
      <xdr:row>4</xdr:row>
      <xdr:rowOff>68037</xdr:rowOff>
    </xdr:to>
    <xdr:sp macro="" textlink="">
      <xdr:nvSpPr>
        <xdr:cNvPr id="2" name="テキスト ボックス 1">
          <a:extLst>
            <a:ext uri="{FF2B5EF4-FFF2-40B4-BE49-F238E27FC236}">
              <a16:creationId xmlns:a16="http://schemas.microsoft.com/office/drawing/2014/main" id="{51D7F4C0-92DB-40FA-9563-F5DF267C3CEF}"/>
            </a:ext>
          </a:extLst>
        </xdr:cNvPr>
        <xdr:cNvSpPr txBox="1"/>
      </xdr:nvSpPr>
      <xdr:spPr>
        <a:xfrm>
          <a:off x="297996" y="315686"/>
          <a:ext cx="5534026" cy="447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三国ヶ丘駅は</a:t>
          </a:r>
          <a:r>
            <a:rPr kumimoji="1" lang="en-US" altLang="ja-JP" sz="850">
              <a:latin typeface="Meiryo UI" panose="020B0604030504040204" pitchFamily="50" charset="-128"/>
              <a:ea typeface="Meiryo UI" panose="020B0604030504040204" pitchFamily="50" charset="-128"/>
            </a:rPr>
            <a:t>JR</a:t>
          </a:r>
          <a:r>
            <a:rPr kumimoji="1" lang="ja-JP" altLang="en-US" sz="850">
              <a:latin typeface="Meiryo UI" panose="020B0604030504040204" pitchFamily="50" charset="-128"/>
              <a:ea typeface="Meiryo UI" panose="020B0604030504040204" pitchFamily="50" charset="-128"/>
            </a:rPr>
            <a:t>阪和線に、中百舌鳥駅は南海高野線に含む。 </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諏訪ノ森駅・浜寺公園駅には阪堺線を含む。 </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バイクは原動機付自転車（</a:t>
          </a:r>
          <a:r>
            <a:rPr kumimoji="1" lang="en-US" altLang="ja-JP" sz="850">
              <a:latin typeface="Meiryo UI" panose="020B0604030504040204" pitchFamily="50" charset="-128"/>
              <a:ea typeface="Meiryo UI" panose="020B0604030504040204" pitchFamily="50" charset="-128"/>
            </a:rPr>
            <a:t>50cc</a:t>
          </a:r>
          <a:r>
            <a:rPr kumimoji="1" lang="ja-JP" altLang="en-US" sz="850">
              <a:latin typeface="Meiryo UI" panose="020B0604030504040204" pitchFamily="50" charset="-128"/>
              <a:ea typeface="Meiryo UI" panose="020B0604030504040204" pitchFamily="50" charset="-128"/>
            </a:rPr>
            <a:t>以下）を示す。 </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各数値には民営の駐車場を含む。</a:t>
          </a:r>
        </a:p>
        <a:p>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209549</xdr:colOff>
      <xdr:row>1</xdr:row>
      <xdr:rowOff>114300</xdr:rowOff>
    </xdr:from>
    <xdr:ext cx="6019801" cy="695325"/>
    <xdr:sp macro="" textlink="">
      <xdr:nvSpPr>
        <xdr:cNvPr id="2" name="テキスト ボックス 1">
          <a:extLst>
            <a:ext uri="{FF2B5EF4-FFF2-40B4-BE49-F238E27FC236}">
              <a16:creationId xmlns:a16="http://schemas.microsoft.com/office/drawing/2014/main" id="{38594298-AD20-4EE5-B051-505603CD903A}"/>
            </a:ext>
          </a:extLst>
        </xdr:cNvPr>
        <xdr:cNvSpPr txBox="1"/>
      </xdr:nvSpPr>
      <xdr:spPr>
        <a:xfrm>
          <a:off x="304799" y="361950"/>
          <a:ext cx="6019801" cy="695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nSpc>
              <a:spcPts val="1200"/>
            </a:lnSpc>
          </a:pPr>
          <a:r>
            <a:rPr kumimoji="1" lang="ja-JP" altLang="en-US" sz="800">
              <a:latin typeface="Meiryo UI" panose="020B0604030504040204" pitchFamily="50" charset="-128"/>
              <a:ea typeface="Meiryo UI" panose="020B0604030504040204" pitchFamily="50" charset="-128"/>
            </a:rPr>
            <a:t>本表は、令和</a:t>
          </a:r>
          <a:r>
            <a:rPr kumimoji="1" lang="en-US" altLang="ja-JP" sz="800">
              <a:latin typeface="Meiryo UI" panose="020B0604030504040204" pitchFamily="50" charset="-128"/>
              <a:ea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9</a:t>
          </a:r>
          <a:r>
            <a:rPr kumimoji="1" lang="ja-JP" altLang="en-US" sz="800">
              <a:latin typeface="Meiryo UI" panose="020B0604030504040204" pitchFamily="50" charset="-128"/>
              <a:ea typeface="Meiryo UI" panose="020B0604030504040204" pitchFamily="50" charset="-128"/>
            </a:rPr>
            <a:t>月から</a:t>
          </a:r>
          <a:r>
            <a:rPr kumimoji="1" lang="en-US" altLang="ja-JP" sz="800">
              <a:latin typeface="Meiryo UI" panose="020B0604030504040204" pitchFamily="50" charset="-128"/>
              <a:ea typeface="Meiryo UI" panose="020B0604030504040204" pitchFamily="50" charset="-128"/>
            </a:rPr>
            <a:t>11</a:t>
          </a:r>
          <a:r>
            <a:rPr kumimoji="1" lang="ja-JP" altLang="en-US" sz="800">
              <a:latin typeface="Meiryo UI" panose="020B0604030504040204" pitchFamily="50" charset="-128"/>
              <a:ea typeface="Meiryo UI" panose="020B0604030504040204" pitchFamily="50" charset="-128"/>
            </a:rPr>
            <a:t>月に実施された全国道路・街路交通情勢調査（道路交通センサス）の堺市調査分の結果を表章したものである。観測時間は、平日の午前</a:t>
          </a:r>
          <a:r>
            <a:rPr kumimoji="1" lang="en-US" altLang="ja-JP" sz="800">
              <a:latin typeface="Meiryo UI" panose="020B0604030504040204" pitchFamily="50" charset="-128"/>
              <a:ea typeface="Meiryo UI" panose="020B0604030504040204" pitchFamily="50" charset="-128"/>
            </a:rPr>
            <a:t>7</a:t>
          </a:r>
          <a:r>
            <a:rPr kumimoji="1" lang="ja-JP" altLang="en-US" sz="800">
              <a:latin typeface="Meiryo UI" panose="020B0604030504040204" pitchFamily="50" charset="-128"/>
              <a:ea typeface="Meiryo UI" panose="020B0604030504040204" pitchFamily="50" charset="-128"/>
            </a:rPr>
            <a:t>時から午後</a:t>
          </a:r>
          <a:r>
            <a:rPr kumimoji="1" lang="en-US" altLang="ja-JP" sz="800">
              <a:latin typeface="Meiryo UI" panose="020B0604030504040204" pitchFamily="50" charset="-128"/>
              <a:ea typeface="Meiryo UI" panose="020B0604030504040204" pitchFamily="50" charset="-128"/>
            </a:rPr>
            <a:t>7</a:t>
          </a:r>
          <a:r>
            <a:rPr kumimoji="1" lang="ja-JP" altLang="en-US" sz="800">
              <a:latin typeface="Meiryo UI" panose="020B0604030504040204" pitchFamily="50" charset="-128"/>
              <a:ea typeface="Meiryo UI" panose="020B0604030504040204" pitchFamily="50" charset="-128"/>
            </a:rPr>
            <a:t>時までの</a:t>
          </a:r>
          <a:r>
            <a:rPr kumimoji="1" lang="en-US" altLang="ja-JP" sz="800">
              <a:latin typeface="Meiryo UI" panose="020B0604030504040204" pitchFamily="50" charset="-128"/>
              <a:ea typeface="Meiryo UI" panose="020B0604030504040204" pitchFamily="50" charset="-128"/>
            </a:rPr>
            <a:t>12</a:t>
          </a:r>
          <a:r>
            <a:rPr kumimoji="1" lang="ja-JP" altLang="en-US" sz="800">
              <a:latin typeface="Meiryo UI" panose="020B0604030504040204" pitchFamily="50" charset="-128"/>
              <a:ea typeface="Meiryo UI" panose="020B0604030504040204" pitchFamily="50" charset="-128"/>
            </a:rPr>
            <a:t>時間の観測であり、大型車混入率とは自動車類交通量に対する大型車（バス＋普通貨物車）交通量の割合である。</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388938</xdr:colOff>
      <xdr:row>1</xdr:row>
      <xdr:rowOff>103188</xdr:rowOff>
    </xdr:from>
    <xdr:to>
      <xdr:col>7</xdr:col>
      <xdr:colOff>515939</xdr:colOff>
      <xdr:row>4</xdr:row>
      <xdr:rowOff>103188</xdr:rowOff>
    </xdr:to>
    <xdr:sp macro="" textlink="">
      <xdr:nvSpPr>
        <xdr:cNvPr id="2" name="テキスト ボックス 1">
          <a:extLst>
            <a:ext uri="{FF2B5EF4-FFF2-40B4-BE49-F238E27FC236}">
              <a16:creationId xmlns:a16="http://schemas.microsoft.com/office/drawing/2014/main" id="{E3E1D387-BCAA-4B3E-A465-4868A099B59F}"/>
            </a:ext>
          </a:extLst>
        </xdr:cNvPr>
        <xdr:cNvSpPr txBox="1"/>
      </xdr:nvSpPr>
      <xdr:spPr>
        <a:xfrm>
          <a:off x="388938" y="350838"/>
          <a:ext cx="5384801"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本表は堺泉北港において取扱った港湾貨物の数量及び入港船舶を表章したものである。品種別、用途別、船籍別については該当数値のない項目は除外している。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171450</xdr:colOff>
      <xdr:row>20</xdr:row>
      <xdr:rowOff>95250</xdr:rowOff>
    </xdr:from>
    <xdr:to>
      <xdr:col>18</xdr:col>
      <xdr:colOff>228600</xdr:colOff>
      <xdr:row>22</xdr:row>
      <xdr:rowOff>76200</xdr:rowOff>
    </xdr:to>
    <xdr:sp macro="" textlink="">
      <xdr:nvSpPr>
        <xdr:cNvPr id="2" name="AutoShape 107">
          <a:extLst>
            <a:ext uri="{FF2B5EF4-FFF2-40B4-BE49-F238E27FC236}">
              <a16:creationId xmlns:a16="http://schemas.microsoft.com/office/drawing/2014/main" id="{399D1D69-7F62-487F-9AB1-F52FEB46549A}"/>
            </a:ext>
          </a:extLst>
        </xdr:cNvPr>
        <xdr:cNvSpPr>
          <a:spLocks/>
        </xdr:cNvSpPr>
      </xdr:nvSpPr>
      <xdr:spPr bwMode="auto">
        <a:xfrm>
          <a:off x="13363575" y="331470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10</xdr:row>
      <xdr:rowOff>95250</xdr:rowOff>
    </xdr:from>
    <xdr:to>
      <xdr:col>18</xdr:col>
      <xdr:colOff>228600</xdr:colOff>
      <xdr:row>12</xdr:row>
      <xdr:rowOff>76200</xdr:rowOff>
    </xdr:to>
    <xdr:sp macro="" textlink="">
      <xdr:nvSpPr>
        <xdr:cNvPr id="3" name="AutoShape 107">
          <a:extLst>
            <a:ext uri="{FF2B5EF4-FFF2-40B4-BE49-F238E27FC236}">
              <a16:creationId xmlns:a16="http://schemas.microsoft.com/office/drawing/2014/main" id="{66595DB7-2D5B-4665-9BFB-1AD4AD37DA9E}"/>
            </a:ext>
          </a:extLst>
        </xdr:cNvPr>
        <xdr:cNvSpPr>
          <a:spLocks/>
        </xdr:cNvSpPr>
      </xdr:nvSpPr>
      <xdr:spPr bwMode="auto">
        <a:xfrm>
          <a:off x="13363575" y="167640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15</xdr:row>
      <xdr:rowOff>95250</xdr:rowOff>
    </xdr:from>
    <xdr:to>
      <xdr:col>18</xdr:col>
      <xdr:colOff>228600</xdr:colOff>
      <xdr:row>17</xdr:row>
      <xdr:rowOff>76200</xdr:rowOff>
    </xdr:to>
    <xdr:sp macro="" textlink="">
      <xdr:nvSpPr>
        <xdr:cNvPr id="4" name="AutoShape 107">
          <a:extLst>
            <a:ext uri="{FF2B5EF4-FFF2-40B4-BE49-F238E27FC236}">
              <a16:creationId xmlns:a16="http://schemas.microsoft.com/office/drawing/2014/main" id="{A567DDF7-EAA8-4E7D-B855-DF87945927A7}"/>
            </a:ext>
          </a:extLst>
        </xdr:cNvPr>
        <xdr:cNvSpPr>
          <a:spLocks/>
        </xdr:cNvSpPr>
      </xdr:nvSpPr>
      <xdr:spPr bwMode="auto">
        <a:xfrm>
          <a:off x="13363575" y="249555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30</xdr:row>
      <xdr:rowOff>95250</xdr:rowOff>
    </xdr:from>
    <xdr:to>
      <xdr:col>18</xdr:col>
      <xdr:colOff>228600</xdr:colOff>
      <xdr:row>32</xdr:row>
      <xdr:rowOff>76200</xdr:rowOff>
    </xdr:to>
    <xdr:sp macro="" textlink="">
      <xdr:nvSpPr>
        <xdr:cNvPr id="5" name="AutoShape 107">
          <a:extLst>
            <a:ext uri="{FF2B5EF4-FFF2-40B4-BE49-F238E27FC236}">
              <a16:creationId xmlns:a16="http://schemas.microsoft.com/office/drawing/2014/main" id="{5F8553D0-E2F8-4EE3-8FCA-95C7B0BEBC37}"/>
            </a:ext>
          </a:extLst>
        </xdr:cNvPr>
        <xdr:cNvSpPr>
          <a:spLocks/>
        </xdr:cNvSpPr>
      </xdr:nvSpPr>
      <xdr:spPr bwMode="auto">
        <a:xfrm>
          <a:off x="13363575" y="495300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503465</xdr:colOff>
      <xdr:row>1</xdr:row>
      <xdr:rowOff>88445</xdr:rowOff>
    </xdr:from>
    <xdr:to>
      <xdr:col>8</xdr:col>
      <xdr:colOff>34018</xdr:colOff>
      <xdr:row>5</xdr:row>
      <xdr:rowOff>0</xdr:rowOff>
    </xdr:to>
    <xdr:sp macro="" textlink="">
      <xdr:nvSpPr>
        <xdr:cNvPr id="6" name="テキスト ボックス 5">
          <a:extLst>
            <a:ext uri="{FF2B5EF4-FFF2-40B4-BE49-F238E27FC236}">
              <a16:creationId xmlns:a16="http://schemas.microsoft.com/office/drawing/2014/main" id="{9332DD88-4250-4C7C-9335-9B46A826C6A6}"/>
            </a:ext>
          </a:extLst>
        </xdr:cNvPr>
        <xdr:cNvSpPr txBox="1"/>
      </xdr:nvSpPr>
      <xdr:spPr>
        <a:xfrm>
          <a:off x="503465" y="297995"/>
          <a:ext cx="5702753" cy="5592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本表は堺泉北港における入港船舶を外内航、トン階級別に表章したものである。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）内の数値はフェリーで、内数である。</a:t>
          </a:r>
        </a:p>
      </xdr:txBody>
    </xdr:sp>
    <xdr:clientData/>
  </xdr:twoCellAnchor>
  <xdr:twoCellAnchor>
    <xdr:from>
      <xdr:col>18</xdr:col>
      <xdr:colOff>171450</xdr:colOff>
      <xdr:row>15</xdr:row>
      <xdr:rowOff>95250</xdr:rowOff>
    </xdr:from>
    <xdr:to>
      <xdr:col>18</xdr:col>
      <xdr:colOff>228600</xdr:colOff>
      <xdr:row>17</xdr:row>
      <xdr:rowOff>76200</xdr:rowOff>
    </xdr:to>
    <xdr:sp macro="" textlink="">
      <xdr:nvSpPr>
        <xdr:cNvPr id="7" name="AutoShape 107">
          <a:extLst>
            <a:ext uri="{FF2B5EF4-FFF2-40B4-BE49-F238E27FC236}">
              <a16:creationId xmlns:a16="http://schemas.microsoft.com/office/drawing/2014/main" id="{1ABADE66-7183-4C3D-B8D0-2839FA135671}"/>
            </a:ext>
          </a:extLst>
        </xdr:cNvPr>
        <xdr:cNvSpPr>
          <a:spLocks/>
        </xdr:cNvSpPr>
      </xdr:nvSpPr>
      <xdr:spPr bwMode="auto">
        <a:xfrm>
          <a:off x="13363575" y="249555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10</xdr:row>
      <xdr:rowOff>95250</xdr:rowOff>
    </xdr:from>
    <xdr:to>
      <xdr:col>18</xdr:col>
      <xdr:colOff>228600</xdr:colOff>
      <xdr:row>12</xdr:row>
      <xdr:rowOff>76200</xdr:rowOff>
    </xdr:to>
    <xdr:sp macro="" textlink="">
      <xdr:nvSpPr>
        <xdr:cNvPr id="8" name="AutoShape 107">
          <a:extLst>
            <a:ext uri="{FF2B5EF4-FFF2-40B4-BE49-F238E27FC236}">
              <a16:creationId xmlns:a16="http://schemas.microsoft.com/office/drawing/2014/main" id="{104113B4-C5FC-40EC-A806-5E4517440A52}"/>
            </a:ext>
          </a:extLst>
        </xdr:cNvPr>
        <xdr:cNvSpPr>
          <a:spLocks/>
        </xdr:cNvSpPr>
      </xdr:nvSpPr>
      <xdr:spPr bwMode="auto">
        <a:xfrm>
          <a:off x="13363575" y="167640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20</xdr:row>
      <xdr:rowOff>95250</xdr:rowOff>
    </xdr:from>
    <xdr:to>
      <xdr:col>18</xdr:col>
      <xdr:colOff>228600</xdr:colOff>
      <xdr:row>22</xdr:row>
      <xdr:rowOff>76200</xdr:rowOff>
    </xdr:to>
    <xdr:sp macro="" textlink="">
      <xdr:nvSpPr>
        <xdr:cNvPr id="9" name="AutoShape 107">
          <a:extLst>
            <a:ext uri="{FF2B5EF4-FFF2-40B4-BE49-F238E27FC236}">
              <a16:creationId xmlns:a16="http://schemas.microsoft.com/office/drawing/2014/main" id="{2886A22D-3F7F-481A-ADD6-401C5074CACC}"/>
            </a:ext>
          </a:extLst>
        </xdr:cNvPr>
        <xdr:cNvSpPr>
          <a:spLocks/>
        </xdr:cNvSpPr>
      </xdr:nvSpPr>
      <xdr:spPr bwMode="auto">
        <a:xfrm>
          <a:off x="13363575" y="331470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171450</xdr:colOff>
      <xdr:row>25</xdr:row>
      <xdr:rowOff>95250</xdr:rowOff>
    </xdr:from>
    <xdr:to>
      <xdr:col>18</xdr:col>
      <xdr:colOff>228600</xdr:colOff>
      <xdr:row>27</xdr:row>
      <xdr:rowOff>76200</xdr:rowOff>
    </xdr:to>
    <xdr:sp macro="" textlink="">
      <xdr:nvSpPr>
        <xdr:cNvPr id="10" name="AutoShape 107">
          <a:extLst>
            <a:ext uri="{FF2B5EF4-FFF2-40B4-BE49-F238E27FC236}">
              <a16:creationId xmlns:a16="http://schemas.microsoft.com/office/drawing/2014/main" id="{CF824E0D-D079-49B2-BBDE-ACF8753B7DF7}"/>
            </a:ext>
          </a:extLst>
        </xdr:cNvPr>
        <xdr:cNvSpPr>
          <a:spLocks/>
        </xdr:cNvSpPr>
      </xdr:nvSpPr>
      <xdr:spPr bwMode="auto">
        <a:xfrm>
          <a:off x="13363575" y="4133850"/>
          <a:ext cx="57150" cy="361950"/>
        </a:xfrm>
        <a:prstGeom prst="rightBrace">
          <a:avLst>
            <a:gd name="adj1" fmla="val 3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190498</xdr:colOff>
      <xdr:row>1</xdr:row>
      <xdr:rowOff>104776</xdr:rowOff>
    </xdr:from>
    <xdr:to>
      <xdr:col>9</xdr:col>
      <xdr:colOff>0</xdr:colOff>
      <xdr:row>4</xdr:row>
      <xdr:rowOff>19051</xdr:rowOff>
    </xdr:to>
    <xdr:sp macro="" textlink="">
      <xdr:nvSpPr>
        <xdr:cNvPr id="2" name="テキスト ボックス 1">
          <a:extLst>
            <a:ext uri="{FF2B5EF4-FFF2-40B4-BE49-F238E27FC236}">
              <a16:creationId xmlns:a16="http://schemas.microsoft.com/office/drawing/2014/main" id="{C031A9D9-180F-4D36-8753-A65972A7AE17}"/>
            </a:ext>
          </a:extLst>
        </xdr:cNvPr>
        <xdr:cNvSpPr txBox="1"/>
      </xdr:nvSpPr>
      <xdr:spPr>
        <a:xfrm>
          <a:off x="342898" y="352426"/>
          <a:ext cx="6381752"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加入電話は、一般加入電（事務用・住宅用）とビル電話の合計である。</a:t>
          </a:r>
          <a:r>
            <a:rPr kumimoji="1" lang="en-US" altLang="ja-JP" sz="850">
              <a:latin typeface="Meiryo UI" panose="020B0604030504040204" pitchFamily="50" charset="-128"/>
              <a:ea typeface="Meiryo UI" panose="020B0604030504040204" pitchFamily="50" charset="-128"/>
            </a:rPr>
            <a:t>ISDN</a:t>
          </a:r>
          <a:r>
            <a:rPr kumimoji="1" lang="ja-JP" altLang="en-US" sz="850">
              <a:latin typeface="Meiryo UI" panose="020B0604030504040204" pitchFamily="50" charset="-128"/>
              <a:ea typeface="Meiryo UI" panose="020B0604030504040204" pitchFamily="50" charset="-128"/>
            </a:rPr>
            <a:t>は</a:t>
          </a:r>
          <a:r>
            <a:rPr kumimoji="1" lang="en-US" altLang="ja-JP" sz="850">
              <a:latin typeface="Meiryo UI" panose="020B0604030504040204" pitchFamily="50" charset="-128"/>
              <a:ea typeface="Meiryo UI" panose="020B0604030504040204" pitchFamily="50" charset="-128"/>
            </a:rPr>
            <a:t>INS</a:t>
          </a:r>
          <a:r>
            <a:rPr kumimoji="1" lang="ja-JP" altLang="en-US" sz="850">
              <a:latin typeface="Meiryo UI" panose="020B0604030504040204" pitchFamily="50" charset="-128"/>
              <a:ea typeface="Meiryo UI" panose="020B0604030504040204" pitchFamily="50" charset="-128"/>
            </a:rPr>
            <a:t>ネット</a:t>
          </a:r>
          <a:r>
            <a:rPr kumimoji="1" lang="en-US" altLang="ja-JP" sz="850">
              <a:latin typeface="Meiryo UI" panose="020B0604030504040204" pitchFamily="50" charset="-128"/>
              <a:ea typeface="Meiryo UI" panose="020B0604030504040204" pitchFamily="50" charset="-128"/>
            </a:rPr>
            <a:t>64,INS</a:t>
          </a:r>
          <a:r>
            <a:rPr kumimoji="1" lang="ja-JP" altLang="en-US" sz="850">
              <a:latin typeface="Meiryo UI" panose="020B0604030504040204" pitchFamily="50" charset="-128"/>
              <a:ea typeface="Meiryo UI" panose="020B0604030504040204" pitchFamily="50" charset="-128"/>
            </a:rPr>
            <a:t>ネット</a:t>
          </a:r>
          <a:r>
            <a:rPr kumimoji="1" lang="en-US" altLang="ja-JP" sz="850">
              <a:latin typeface="Meiryo UI" panose="020B0604030504040204" pitchFamily="50" charset="-128"/>
              <a:ea typeface="Meiryo UI" panose="020B0604030504040204" pitchFamily="50" charset="-128"/>
            </a:rPr>
            <a:t>64</a:t>
          </a:r>
          <a:r>
            <a:rPr kumimoji="1" lang="ja-JP" altLang="en-US" sz="850">
              <a:latin typeface="Meiryo UI" panose="020B0604030504040204" pitchFamily="50" charset="-128"/>
              <a:ea typeface="Meiryo UI" panose="020B0604030504040204" pitchFamily="50" charset="-128"/>
            </a:rPr>
            <a:t>・ライト、</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INS</a:t>
          </a:r>
          <a:r>
            <a:rPr kumimoji="1" lang="ja-JP" altLang="en-US" sz="850">
              <a:latin typeface="Meiryo UI" panose="020B0604030504040204" pitchFamily="50" charset="-128"/>
              <a:ea typeface="Meiryo UI" panose="020B0604030504040204" pitchFamily="50" charset="-128"/>
            </a:rPr>
            <a:t>ネット</a:t>
          </a:r>
          <a:r>
            <a:rPr kumimoji="1" lang="en-US" altLang="ja-JP" sz="850">
              <a:latin typeface="Meiryo UI" panose="020B0604030504040204" pitchFamily="50" charset="-128"/>
              <a:ea typeface="Meiryo UI" panose="020B0604030504040204" pitchFamily="50" charset="-128"/>
            </a:rPr>
            <a:t>1500</a:t>
          </a:r>
          <a:r>
            <a:rPr kumimoji="1" lang="ja-JP" altLang="en-US" sz="850">
              <a:latin typeface="Meiryo UI" panose="020B0604030504040204" pitchFamily="50" charset="-128"/>
              <a:ea typeface="Meiryo UI" panose="020B0604030504040204" pitchFamily="50" charset="-128"/>
            </a:rPr>
            <a:t>の総数である。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352425</xdr:colOff>
      <xdr:row>1</xdr:row>
      <xdr:rowOff>104776</xdr:rowOff>
    </xdr:from>
    <xdr:to>
      <xdr:col>6</xdr:col>
      <xdr:colOff>9525</xdr:colOff>
      <xdr:row>4</xdr:row>
      <xdr:rowOff>114300</xdr:rowOff>
    </xdr:to>
    <xdr:sp macro="" textlink="">
      <xdr:nvSpPr>
        <xdr:cNvPr id="2" name="テキスト ボックス 1">
          <a:extLst>
            <a:ext uri="{FF2B5EF4-FFF2-40B4-BE49-F238E27FC236}">
              <a16:creationId xmlns:a16="http://schemas.microsoft.com/office/drawing/2014/main" id="{27A9A118-2FA9-41B9-AA6F-14E5EA3C6938}"/>
            </a:ext>
          </a:extLst>
        </xdr:cNvPr>
        <xdr:cNvSpPr txBox="1"/>
      </xdr:nvSpPr>
      <xdr:spPr>
        <a:xfrm>
          <a:off x="352425" y="352426"/>
          <a:ext cx="5238750" cy="533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本表は堺市内所在の郵便関係施設を表章したものである。浜寺郵便局（高石市に所在）の「郵便切手類販売所」は浜寺郵便局管轄の全ての数（高石市内所管所含む）を表章している。</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171450</xdr:colOff>
      <xdr:row>12</xdr:row>
      <xdr:rowOff>85725</xdr:rowOff>
    </xdr:from>
    <xdr:to>
      <xdr:col>8</xdr:col>
      <xdr:colOff>247650</xdr:colOff>
      <xdr:row>14</xdr:row>
      <xdr:rowOff>152400</xdr:rowOff>
    </xdr:to>
    <xdr:sp macro="" textlink="">
      <xdr:nvSpPr>
        <xdr:cNvPr id="2" name="AutoShape 1">
          <a:extLst>
            <a:ext uri="{FF2B5EF4-FFF2-40B4-BE49-F238E27FC236}">
              <a16:creationId xmlns:a16="http://schemas.microsoft.com/office/drawing/2014/main" id="{D4AEF36A-BCFE-4E4F-A63C-BC448DCA6E9B}"/>
            </a:ext>
          </a:extLst>
        </xdr:cNvPr>
        <xdr:cNvSpPr>
          <a:spLocks/>
        </xdr:cNvSpPr>
      </xdr:nvSpPr>
      <xdr:spPr bwMode="auto">
        <a:xfrm>
          <a:off x="6410325" y="2200275"/>
          <a:ext cx="76200" cy="447675"/>
        </a:xfrm>
        <a:prstGeom prst="rightBrace">
          <a:avLst>
            <a:gd name="adj1" fmla="val 4286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161925</xdr:colOff>
      <xdr:row>16</xdr:row>
      <xdr:rowOff>85725</xdr:rowOff>
    </xdr:from>
    <xdr:to>
      <xdr:col>8</xdr:col>
      <xdr:colOff>238125</xdr:colOff>
      <xdr:row>18</xdr:row>
      <xdr:rowOff>152400</xdr:rowOff>
    </xdr:to>
    <xdr:sp macro="" textlink="">
      <xdr:nvSpPr>
        <xdr:cNvPr id="3" name="AutoShape 1">
          <a:extLst>
            <a:ext uri="{FF2B5EF4-FFF2-40B4-BE49-F238E27FC236}">
              <a16:creationId xmlns:a16="http://schemas.microsoft.com/office/drawing/2014/main" id="{8EE5A5CA-9300-40E9-A8E3-907DEA08FE1B}"/>
            </a:ext>
          </a:extLst>
        </xdr:cNvPr>
        <xdr:cNvSpPr>
          <a:spLocks/>
        </xdr:cNvSpPr>
      </xdr:nvSpPr>
      <xdr:spPr bwMode="auto">
        <a:xfrm>
          <a:off x="6400800" y="2962275"/>
          <a:ext cx="76200" cy="447675"/>
        </a:xfrm>
        <a:prstGeom prst="rightBrace">
          <a:avLst>
            <a:gd name="adj1" fmla="val 4286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161925</xdr:colOff>
      <xdr:row>20</xdr:row>
      <xdr:rowOff>95250</xdr:rowOff>
    </xdr:from>
    <xdr:to>
      <xdr:col>8</xdr:col>
      <xdr:colOff>238125</xdr:colOff>
      <xdr:row>22</xdr:row>
      <xdr:rowOff>95250</xdr:rowOff>
    </xdr:to>
    <xdr:sp macro="" textlink="">
      <xdr:nvSpPr>
        <xdr:cNvPr id="4" name="AutoShape 1">
          <a:extLst>
            <a:ext uri="{FF2B5EF4-FFF2-40B4-BE49-F238E27FC236}">
              <a16:creationId xmlns:a16="http://schemas.microsoft.com/office/drawing/2014/main" id="{5DF78889-1D2D-4C84-B738-2B4559A429C5}"/>
            </a:ext>
          </a:extLst>
        </xdr:cNvPr>
        <xdr:cNvSpPr>
          <a:spLocks/>
        </xdr:cNvSpPr>
      </xdr:nvSpPr>
      <xdr:spPr bwMode="auto">
        <a:xfrm>
          <a:off x="6400800" y="3733800"/>
          <a:ext cx="76200" cy="381000"/>
        </a:xfrm>
        <a:prstGeom prst="rightBrace">
          <a:avLst>
            <a:gd name="adj1" fmla="val 4286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266701</xdr:colOff>
      <xdr:row>1</xdr:row>
      <xdr:rowOff>85725</xdr:rowOff>
    </xdr:from>
    <xdr:to>
      <xdr:col>7</xdr:col>
      <xdr:colOff>514351</xdr:colOff>
      <xdr:row>4</xdr:row>
      <xdr:rowOff>116417</xdr:rowOff>
    </xdr:to>
    <xdr:sp macro="" textlink="">
      <xdr:nvSpPr>
        <xdr:cNvPr id="5" name="テキスト ボックス 4">
          <a:extLst>
            <a:ext uri="{FF2B5EF4-FFF2-40B4-BE49-F238E27FC236}">
              <a16:creationId xmlns:a16="http://schemas.microsoft.com/office/drawing/2014/main" id="{1391C580-2428-444B-85DC-26C332970FF5}"/>
            </a:ext>
          </a:extLst>
        </xdr:cNvPr>
        <xdr:cNvSpPr txBox="1"/>
      </xdr:nvSpPr>
      <xdr:spPr>
        <a:xfrm>
          <a:off x="400051" y="295275"/>
          <a:ext cx="5314950" cy="5545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a:latin typeface="Meiryo UI" panose="020B0604030504040204" pitchFamily="50" charset="-128"/>
              <a:ea typeface="Meiryo UI" panose="020B0604030504040204" pitchFamily="50" charset="-128"/>
            </a:rPr>
            <a:t>本表は、大阪市高速電気軌道㈱が行った調査の結果で</a:t>
          </a:r>
          <a:r>
            <a:rPr kumimoji="1" lang="en-US" altLang="ja-JP" sz="900">
              <a:latin typeface="Meiryo UI" panose="020B0604030504040204" pitchFamily="50" charset="-128"/>
              <a:ea typeface="Meiryo UI" panose="020B0604030504040204" pitchFamily="50" charset="-128"/>
            </a:rPr>
            <a:t>Osaka Metro</a:t>
          </a:r>
          <a:r>
            <a:rPr kumimoji="1" lang="ja-JP" altLang="en-US" sz="900">
              <a:latin typeface="Meiryo UI" panose="020B0604030504040204" pitchFamily="50" charset="-128"/>
              <a:ea typeface="Meiryo UI" panose="020B0604030504040204" pitchFamily="50" charset="-128"/>
            </a:rPr>
            <a:t>御堂筋線市内各駅における</a:t>
          </a:r>
          <a:r>
            <a:rPr kumimoji="1" lang="ja-JP" altLang="en-US" sz="900">
              <a:solidFill>
                <a:sysClr val="windowText" lastClr="000000"/>
              </a:solidFill>
              <a:latin typeface="Meiryo UI" panose="020B0604030504040204" pitchFamily="50" charset="-128"/>
              <a:ea typeface="Meiryo UI" panose="020B0604030504040204" pitchFamily="50" charset="-128"/>
            </a:rPr>
            <a:t>終日の</a:t>
          </a:r>
          <a:r>
            <a:rPr kumimoji="1" lang="ja-JP" altLang="en-US" sz="900">
              <a:latin typeface="Meiryo UI" panose="020B0604030504040204" pitchFamily="50" charset="-128"/>
              <a:ea typeface="Meiryo UI" panose="020B0604030504040204" pitchFamily="50" charset="-128"/>
            </a:rPr>
            <a:t>乗降人員を表章したものである。</a:t>
          </a:r>
        </a:p>
        <a:p>
          <a:pPr>
            <a:lnSpc>
              <a:spcPts val="1100"/>
            </a:lnSpc>
          </a:pPr>
          <a:endParaRPr kumimoji="1" lang="ja-JP" altLang="en-US" sz="1100"/>
        </a:p>
      </xdr:txBody>
    </xdr:sp>
    <xdr:clientData/>
  </xdr:twoCellAnchor>
  <xdr:twoCellAnchor>
    <xdr:from>
      <xdr:col>8</xdr:col>
      <xdr:colOff>152400</xdr:colOff>
      <xdr:row>8</xdr:row>
      <xdr:rowOff>76200</xdr:rowOff>
    </xdr:from>
    <xdr:to>
      <xdr:col>8</xdr:col>
      <xdr:colOff>257175</xdr:colOff>
      <xdr:row>10</xdr:row>
      <xdr:rowOff>142875</xdr:rowOff>
    </xdr:to>
    <xdr:sp macro="" textlink="">
      <xdr:nvSpPr>
        <xdr:cNvPr id="6" name="AutoShape 2">
          <a:extLst>
            <a:ext uri="{FF2B5EF4-FFF2-40B4-BE49-F238E27FC236}">
              <a16:creationId xmlns:a16="http://schemas.microsoft.com/office/drawing/2014/main" id="{CADEC870-7E54-4E24-8377-E842F5E1292C}"/>
            </a:ext>
          </a:extLst>
        </xdr:cNvPr>
        <xdr:cNvSpPr>
          <a:spLocks/>
        </xdr:cNvSpPr>
      </xdr:nvSpPr>
      <xdr:spPr bwMode="auto">
        <a:xfrm>
          <a:off x="6391275" y="1428750"/>
          <a:ext cx="104775" cy="447675"/>
        </a:xfrm>
        <a:prstGeom prst="rightBrace">
          <a:avLst>
            <a:gd name="adj1" fmla="val 29771"/>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523875</xdr:colOff>
      <xdr:row>40</xdr:row>
      <xdr:rowOff>0</xdr:rowOff>
    </xdr:from>
    <xdr:to>
      <xdr:col>0</xdr:col>
      <xdr:colOff>114300</xdr:colOff>
      <xdr:row>40</xdr:row>
      <xdr:rowOff>0</xdr:rowOff>
    </xdr:to>
    <xdr:sp macro="" textlink="">
      <xdr:nvSpPr>
        <xdr:cNvPr id="2" name="AutoShape 1">
          <a:extLst>
            <a:ext uri="{FF2B5EF4-FFF2-40B4-BE49-F238E27FC236}">
              <a16:creationId xmlns:a16="http://schemas.microsoft.com/office/drawing/2014/main" id="{C018B2FA-C0D9-451D-9AB4-A3D56E5637DE}"/>
            </a:ext>
          </a:extLst>
        </xdr:cNvPr>
        <xdr:cNvSpPr>
          <a:spLocks/>
        </xdr:cNvSpPr>
      </xdr:nvSpPr>
      <xdr:spPr bwMode="auto">
        <a:xfrm>
          <a:off x="114300" y="5838825"/>
          <a:ext cx="0" cy="0"/>
        </a:xfrm>
        <a:prstGeom prst="leftBrace">
          <a:avLst>
            <a:gd name="adj1" fmla="val -2147483648"/>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190500</xdr:colOff>
      <xdr:row>40</xdr:row>
      <xdr:rowOff>0</xdr:rowOff>
    </xdr:from>
    <xdr:to>
      <xdr:col>0</xdr:col>
      <xdr:colOff>114300</xdr:colOff>
      <xdr:row>40</xdr:row>
      <xdr:rowOff>0</xdr:rowOff>
    </xdr:to>
    <xdr:sp macro="" textlink="">
      <xdr:nvSpPr>
        <xdr:cNvPr id="3" name="Rectangle 2">
          <a:extLst>
            <a:ext uri="{FF2B5EF4-FFF2-40B4-BE49-F238E27FC236}">
              <a16:creationId xmlns:a16="http://schemas.microsoft.com/office/drawing/2014/main" id="{642BFCB3-D3CD-4F1F-A8E4-58B2AFC40FB9}"/>
            </a:ext>
          </a:extLst>
        </xdr:cNvPr>
        <xdr:cNvSpPr>
          <a:spLocks noChangeArrowheads="1"/>
        </xdr:cNvSpPr>
      </xdr:nvSpPr>
      <xdr:spPr bwMode="auto">
        <a:xfrm>
          <a:off x="114300" y="5838825"/>
          <a:ext cx="0" cy="0"/>
        </a:xfrm>
        <a:prstGeom prst="rect">
          <a:avLst/>
        </a:prstGeom>
        <a:noFill/>
        <a:ln w="6350">
          <a:noFill/>
          <a:miter lim="800000"/>
          <a:headEnd/>
          <a:tailEnd/>
        </a:ln>
      </xdr:spPr>
      <xdr:txBody>
        <a:bodyPr vertOverflow="clip" wrap="square" lIns="0" tIns="0" rIns="0" bIns="0" anchor="t" upright="1"/>
        <a:lstStyle/>
        <a:p>
          <a:pPr algn="l" rtl="0">
            <a:defRPr sz="1000"/>
          </a:pPr>
          <a:r>
            <a:rPr lang="ja-JP" altLang="en-US" sz="950" b="0" i="0" strike="noStrike">
              <a:solidFill>
                <a:srgbClr val="000080"/>
              </a:solidFill>
              <a:latin typeface="ＭＳ 明朝"/>
              <a:ea typeface="ＭＳ 明朝"/>
            </a:rPr>
            <a:t>定期外</a:t>
          </a:r>
        </a:p>
      </xdr:txBody>
    </xdr:sp>
    <xdr:clientData/>
  </xdr:twoCellAnchor>
  <xdr:twoCellAnchor>
    <xdr:from>
      <xdr:col>2</xdr:col>
      <xdr:colOff>428625</xdr:colOff>
      <xdr:row>38</xdr:row>
      <xdr:rowOff>66675</xdr:rowOff>
    </xdr:from>
    <xdr:to>
      <xdr:col>2</xdr:col>
      <xdr:colOff>495300</xdr:colOff>
      <xdr:row>39</xdr:row>
      <xdr:rowOff>95250</xdr:rowOff>
    </xdr:to>
    <xdr:sp macro="" textlink="">
      <xdr:nvSpPr>
        <xdr:cNvPr id="4" name="AutoShape 4">
          <a:extLst>
            <a:ext uri="{FF2B5EF4-FFF2-40B4-BE49-F238E27FC236}">
              <a16:creationId xmlns:a16="http://schemas.microsoft.com/office/drawing/2014/main" id="{417833C3-A8A7-495D-9E4A-CF910580B41E}"/>
            </a:ext>
          </a:extLst>
        </xdr:cNvPr>
        <xdr:cNvSpPr>
          <a:spLocks/>
        </xdr:cNvSpPr>
      </xdr:nvSpPr>
      <xdr:spPr bwMode="auto">
        <a:xfrm>
          <a:off x="1009650" y="5619750"/>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55</xdr:row>
      <xdr:rowOff>57150</xdr:rowOff>
    </xdr:from>
    <xdr:to>
      <xdr:col>2</xdr:col>
      <xdr:colOff>485775</xdr:colOff>
      <xdr:row>56</xdr:row>
      <xdr:rowOff>85725</xdr:rowOff>
    </xdr:to>
    <xdr:sp macro="" textlink="">
      <xdr:nvSpPr>
        <xdr:cNvPr id="5" name="AutoShape 8">
          <a:extLst>
            <a:ext uri="{FF2B5EF4-FFF2-40B4-BE49-F238E27FC236}">
              <a16:creationId xmlns:a16="http://schemas.microsoft.com/office/drawing/2014/main" id="{87989BED-1632-4CF7-8C92-802896124BAC}"/>
            </a:ext>
          </a:extLst>
        </xdr:cNvPr>
        <xdr:cNvSpPr>
          <a:spLocks/>
        </xdr:cNvSpPr>
      </xdr:nvSpPr>
      <xdr:spPr bwMode="auto">
        <a:xfrm>
          <a:off x="1000125" y="793432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409575</xdr:colOff>
      <xdr:row>66</xdr:row>
      <xdr:rowOff>66675</xdr:rowOff>
    </xdr:from>
    <xdr:to>
      <xdr:col>2</xdr:col>
      <xdr:colOff>476250</xdr:colOff>
      <xdr:row>67</xdr:row>
      <xdr:rowOff>95250</xdr:rowOff>
    </xdr:to>
    <xdr:sp macro="" textlink="">
      <xdr:nvSpPr>
        <xdr:cNvPr id="6" name="AutoShape 10">
          <a:extLst>
            <a:ext uri="{FF2B5EF4-FFF2-40B4-BE49-F238E27FC236}">
              <a16:creationId xmlns:a16="http://schemas.microsoft.com/office/drawing/2014/main" id="{825A6EB4-420A-4CC4-A6C0-3685ECB1E7B8}"/>
            </a:ext>
          </a:extLst>
        </xdr:cNvPr>
        <xdr:cNvSpPr>
          <a:spLocks/>
        </xdr:cNvSpPr>
      </xdr:nvSpPr>
      <xdr:spPr bwMode="auto">
        <a:xfrm>
          <a:off x="990600" y="951547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44</xdr:row>
      <xdr:rowOff>133350</xdr:rowOff>
    </xdr:from>
    <xdr:to>
      <xdr:col>2</xdr:col>
      <xdr:colOff>504825</xdr:colOff>
      <xdr:row>46</xdr:row>
      <xdr:rowOff>114300</xdr:rowOff>
    </xdr:to>
    <xdr:sp macro="" textlink="">
      <xdr:nvSpPr>
        <xdr:cNvPr id="7" name="AutoShape 13">
          <a:extLst>
            <a:ext uri="{FF2B5EF4-FFF2-40B4-BE49-F238E27FC236}">
              <a16:creationId xmlns:a16="http://schemas.microsoft.com/office/drawing/2014/main" id="{EDC71F34-68F0-40B6-BB48-859033F8249B}"/>
            </a:ext>
          </a:extLst>
        </xdr:cNvPr>
        <xdr:cNvSpPr>
          <a:spLocks/>
        </xdr:cNvSpPr>
      </xdr:nvSpPr>
      <xdr:spPr bwMode="auto">
        <a:xfrm>
          <a:off x="1019175" y="6486525"/>
          <a:ext cx="66675" cy="285750"/>
        </a:xfrm>
        <a:prstGeom prst="leftBrace">
          <a:avLst>
            <a:gd name="adj1" fmla="val 33333"/>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37</xdr:row>
      <xdr:rowOff>47625</xdr:rowOff>
    </xdr:from>
    <xdr:to>
      <xdr:col>22</xdr:col>
      <xdr:colOff>304800</xdr:colOff>
      <xdr:row>39</xdr:row>
      <xdr:rowOff>104775</xdr:rowOff>
    </xdr:to>
    <xdr:sp macro="" textlink="">
      <xdr:nvSpPr>
        <xdr:cNvPr id="8" name="AutoShape 16">
          <a:extLst>
            <a:ext uri="{FF2B5EF4-FFF2-40B4-BE49-F238E27FC236}">
              <a16:creationId xmlns:a16="http://schemas.microsoft.com/office/drawing/2014/main" id="{1E9FA114-B91C-4697-B10E-045C8654082D}"/>
            </a:ext>
          </a:extLst>
        </xdr:cNvPr>
        <xdr:cNvSpPr>
          <a:spLocks/>
        </xdr:cNvSpPr>
      </xdr:nvSpPr>
      <xdr:spPr bwMode="auto">
        <a:xfrm>
          <a:off x="12982575" y="5457825"/>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42</xdr:row>
      <xdr:rowOff>0</xdr:rowOff>
    </xdr:from>
    <xdr:to>
      <xdr:col>22</xdr:col>
      <xdr:colOff>304800</xdr:colOff>
      <xdr:row>46</xdr:row>
      <xdr:rowOff>104775</xdr:rowOff>
    </xdr:to>
    <xdr:sp macro="" textlink="">
      <xdr:nvSpPr>
        <xdr:cNvPr id="9" name="AutoShape 20">
          <a:extLst>
            <a:ext uri="{FF2B5EF4-FFF2-40B4-BE49-F238E27FC236}">
              <a16:creationId xmlns:a16="http://schemas.microsoft.com/office/drawing/2014/main" id="{AD5BC610-6826-45CC-B8D0-A840F7CBD479}"/>
            </a:ext>
          </a:extLst>
        </xdr:cNvPr>
        <xdr:cNvSpPr>
          <a:spLocks/>
        </xdr:cNvSpPr>
      </xdr:nvSpPr>
      <xdr:spPr bwMode="auto">
        <a:xfrm>
          <a:off x="13001625" y="6048375"/>
          <a:ext cx="28575" cy="714375"/>
        </a:xfrm>
        <a:prstGeom prst="rightBrace">
          <a:avLst>
            <a:gd name="adj1" fmla="val 197222"/>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54</xdr:row>
      <xdr:rowOff>38100</xdr:rowOff>
    </xdr:from>
    <xdr:to>
      <xdr:col>22</xdr:col>
      <xdr:colOff>304800</xdr:colOff>
      <xdr:row>56</xdr:row>
      <xdr:rowOff>95250</xdr:rowOff>
    </xdr:to>
    <xdr:sp macro="" textlink="">
      <xdr:nvSpPr>
        <xdr:cNvPr id="10" name="AutoShape 22">
          <a:extLst>
            <a:ext uri="{FF2B5EF4-FFF2-40B4-BE49-F238E27FC236}">
              <a16:creationId xmlns:a16="http://schemas.microsoft.com/office/drawing/2014/main" id="{999CF24F-C271-433A-AF67-40136F029031}"/>
            </a:ext>
          </a:extLst>
        </xdr:cNvPr>
        <xdr:cNvSpPr>
          <a:spLocks/>
        </xdr:cNvSpPr>
      </xdr:nvSpPr>
      <xdr:spPr bwMode="auto">
        <a:xfrm>
          <a:off x="12982575" y="77724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65</xdr:row>
      <xdr:rowOff>38100</xdr:rowOff>
    </xdr:from>
    <xdr:to>
      <xdr:col>22</xdr:col>
      <xdr:colOff>304800</xdr:colOff>
      <xdr:row>67</xdr:row>
      <xdr:rowOff>95250</xdr:rowOff>
    </xdr:to>
    <xdr:sp macro="" textlink="">
      <xdr:nvSpPr>
        <xdr:cNvPr id="11" name="AutoShape 24">
          <a:extLst>
            <a:ext uri="{FF2B5EF4-FFF2-40B4-BE49-F238E27FC236}">
              <a16:creationId xmlns:a16="http://schemas.microsoft.com/office/drawing/2014/main" id="{6025BEE1-F69B-4269-9A9F-60DD324016E4}"/>
            </a:ext>
          </a:extLst>
        </xdr:cNvPr>
        <xdr:cNvSpPr>
          <a:spLocks/>
        </xdr:cNvSpPr>
      </xdr:nvSpPr>
      <xdr:spPr bwMode="auto">
        <a:xfrm>
          <a:off x="12982575" y="9344025"/>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22</xdr:row>
      <xdr:rowOff>57150</xdr:rowOff>
    </xdr:from>
    <xdr:to>
      <xdr:col>2</xdr:col>
      <xdr:colOff>485775</xdr:colOff>
      <xdr:row>23</xdr:row>
      <xdr:rowOff>85725</xdr:rowOff>
    </xdr:to>
    <xdr:sp macro="" textlink="">
      <xdr:nvSpPr>
        <xdr:cNvPr id="12" name="AutoShape 27">
          <a:extLst>
            <a:ext uri="{FF2B5EF4-FFF2-40B4-BE49-F238E27FC236}">
              <a16:creationId xmlns:a16="http://schemas.microsoft.com/office/drawing/2014/main" id="{C7DDD1D8-53B2-4A5B-A931-8F2E8683F3FA}"/>
            </a:ext>
          </a:extLst>
        </xdr:cNvPr>
        <xdr:cNvSpPr>
          <a:spLocks/>
        </xdr:cNvSpPr>
      </xdr:nvSpPr>
      <xdr:spPr bwMode="auto">
        <a:xfrm>
          <a:off x="1000125" y="332422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26</xdr:row>
      <xdr:rowOff>76200</xdr:rowOff>
    </xdr:from>
    <xdr:to>
      <xdr:col>2</xdr:col>
      <xdr:colOff>495300</xdr:colOff>
      <xdr:row>27</xdr:row>
      <xdr:rowOff>104775</xdr:rowOff>
    </xdr:to>
    <xdr:sp macro="" textlink="">
      <xdr:nvSpPr>
        <xdr:cNvPr id="13" name="AutoShape 28">
          <a:extLst>
            <a:ext uri="{FF2B5EF4-FFF2-40B4-BE49-F238E27FC236}">
              <a16:creationId xmlns:a16="http://schemas.microsoft.com/office/drawing/2014/main" id="{75AD9E0F-8604-4531-9568-16E506105534}"/>
            </a:ext>
          </a:extLst>
        </xdr:cNvPr>
        <xdr:cNvSpPr>
          <a:spLocks/>
        </xdr:cNvSpPr>
      </xdr:nvSpPr>
      <xdr:spPr bwMode="auto">
        <a:xfrm>
          <a:off x="1009650" y="391477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409575</xdr:colOff>
      <xdr:row>30</xdr:row>
      <xdr:rowOff>66675</xdr:rowOff>
    </xdr:from>
    <xdr:to>
      <xdr:col>2</xdr:col>
      <xdr:colOff>476250</xdr:colOff>
      <xdr:row>31</xdr:row>
      <xdr:rowOff>95250</xdr:rowOff>
    </xdr:to>
    <xdr:sp macro="" textlink="">
      <xdr:nvSpPr>
        <xdr:cNvPr id="14" name="AutoShape 29">
          <a:extLst>
            <a:ext uri="{FF2B5EF4-FFF2-40B4-BE49-F238E27FC236}">
              <a16:creationId xmlns:a16="http://schemas.microsoft.com/office/drawing/2014/main" id="{30DA6D44-9EB1-46D9-8A7E-386AA4172766}"/>
            </a:ext>
          </a:extLst>
        </xdr:cNvPr>
        <xdr:cNvSpPr>
          <a:spLocks/>
        </xdr:cNvSpPr>
      </xdr:nvSpPr>
      <xdr:spPr bwMode="auto">
        <a:xfrm>
          <a:off x="990600" y="4476750"/>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409575</xdr:colOff>
      <xdr:row>34</xdr:row>
      <xdr:rowOff>66675</xdr:rowOff>
    </xdr:from>
    <xdr:to>
      <xdr:col>2</xdr:col>
      <xdr:colOff>476250</xdr:colOff>
      <xdr:row>35</xdr:row>
      <xdr:rowOff>95250</xdr:rowOff>
    </xdr:to>
    <xdr:sp macro="" textlink="">
      <xdr:nvSpPr>
        <xdr:cNvPr id="15" name="AutoShape 30">
          <a:extLst>
            <a:ext uri="{FF2B5EF4-FFF2-40B4-BE49-F238E27FC236}">
              <a16:creationId xmlns:a16="http://schemas.microsoft.com/office/drawing/2014/main" id="{19465463-6047-48F4-8398-D515E886FDD8}"/>
            </a:ext>
          </a:extLst>
        </xdr:cNvPr>
        <xdr:cNvSpPr>
          <a:spLocks/>
        </xdr:cNvSpPr>
      </xdr:nvSpPr>
      <xdr:spPr bwMode="auto">
        <a:xfrm>
          <a:off x="990600" y="5048250"/>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13</xdr:row>
      <xdr:rowOff>47625</xdr:rowOff>
    </xdr:from>
    <xdr:to>
      <xdr:col>2</xdr:col>
      <xdr:colOff>495300</xdr:colOff>
      <xdr:row>14</xdr:row>
      <xdr:rowOff>114300</xdr:rowOff>
    </xdr:to>
    <xdr:sp macro="" textlink="">
      <xdr:nvSpPr>
        <xdr:cNvPr id="16" name="AutoShape 31">
          <a:extLst>
            <a:ext uri="{FF2B5EF4-FFF2-40B4-BE49-F238E27FC236}">
              <a16:creationId xmlns:a16="http://schemas.microsoft.com/office/drawing/2014/main" id="{CF4C35C2-A29E-4C16-A582-403903F8DEDF}"/>
            </a:ext>
          </a:extLst>
        </xdr:cNvPr>
        <xdr:cNvSpPr>
          <a:spLocks/>
        </xdr:cNvSpPr>
      </xdr:nvSpPr>
      <xdr:spPr bwMode="auto">
        <a:xfrm>
          <a:off x="1019175" y="2095500"/>
          <a:ext cx="57150" cy="219075"/>
        </a:xfrm>
        <a:prstGeom prst="leftBrace">
          <a:avLst>
            <a:gd name="adj1" fmla="val 3055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12</xdr:row>
      <xdr:rowOff>0</xdr:rowOff>
    </xdr:from>
    <xdr:to>
      <xdr:col>22</xdr:col>
      <xdr:colOff>304800</xdr:colOff>
      <xdr:row>14</xdr:row>
      <xdr:rowOff>104775</xdr:rowOff>
    </xdr:to>
    <xdr:sp macro="" textlink="">
      <xdr:nvSpPr>
        <xdr:cNvPr id="17" name="AutoShape 33">
          <a:extLst>
            <a:ext uri="{FF2B5EF4-FFF2-40B4-BE49-F238E27FC236}">
              <a16:creationId xmlns:a16="http://schemas.microsoft.com/office/drawing/2014/main" id="{16FC995B-7B8E-4D72-A476-D9B1A523C9A2}"/>
            </a:ext>
          </a:extLst>
        </xdr:cNvPr>
        <xdr:cNvSpPr>
          <a:spLocks/>
        </xdr:cNvSpPr>
      </xdr:nvSpPr>
      <xdr:spPr bwMode="auto">
        <a:xfrm>
          <a:off x="13001625" y="1895475"/>
          <a:ext cx="28575" cy="409575"/>
        </a:xfrm>
        <a:prstGeom prst="rightBrace">
          <a:avLst>
            <a:gd name="adj1" fmla="val 119444"/>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17</xdr:row>
      <xdr:rowOff>66675</xdr:rowOff>
    </xdr:from>
    <xdr:to>
      <xdr:col>22</xdr:col>
      <xdr:colOff>314325</xdr:colOff>
      <xdr:row>20</xdr:row>
      <xdr:rowOff>0</xdr:rowOff>
    </xdr:to>
    <xdr:sp macro="" textlink="">
      <xdr:nvSpPr>
        <xdr:cNvPr id="18" name="AutoShape 34">
          <a:extLst>
            <a:ext uri="{FF2B5EF4-FFF2-40B4-BE49-F238E27FC236}">
              <a16:creationId xmlns:a16="http://schemas.microsoft.com/office/drawing/2014/main" id="{A8C6DB3C-AF41-437E-81B7-86AAE29C8D30}"/>
            </a:ext>
          </a:extLst>
        </xdr:cNvPr>
        <xdr:cNvSpPr>
          <a:spLocks/>
        </xdr:cNvSpPr>
      </xdr:nvSpPr>
      <xdr:spPr bwMode="auto">
        <a:xfrm>
          <a:off x="13001625" y="2619375"/>
          <a:ext cx="38100" cy="361950"/>
        </a:xfrm>
        <a:prstGeom prst="rightBrace">
          <a:avLst>
            <a:gd name="adj1" fmla="val 7916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21</xdr:row>
      <xdr:rowOff>38100</xdr:rowOff>
    </xdr:from>
    <xdr:to>
      <xdr:col>22</xdr:col>
      <xdr:colOff>304800</xdr:colOff>
      <xdr:row>23</xdr:row>
      <xdr:rowOff>95250</xdr:rowOff>
    </xdr:to>
    <xdr:sp macro="" textlink="">
      <xdr:nvSpPr>
        <xdr:cNvPr id="19" name="AutoShape 35">
          <a:extLst>
            <a:ext uri="{FF2B5EF4-FFF2-40B4-BE49-F238E27FC236}">
              <a16:creationId xmlns:a16="http://schemas.microsoft.com/office/drawing/2014/main" id="{939F224A-AB88-4F1D-B679-7B8B4B78CF2F}"/>
            </a:ext>
          </a:extLst>
        </xdr:cNvPr>
        <xdr:cNvSpPr>
          <a:spLocks/>
        </xdr:cNvSpPr>
      </xdr:nvSpPr>
      <xdr:spPr bwMode="auto">
        <a:xfrm>
          <a:off x="12982575" y="31623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25</xdr:row>
      <xdr:rowOff>38100</xdr:rowOff>
    </xdr:from>
    <xdr:to>
      <xdr:col>22</xdr:col>
      <xdr:colOff>304800</xdr:colOff>
      <xdr:row>27</xdr:row>
      <xdr:rowOff>95250</xdr:rowOff>
    </xdr:to>
    <xdr:sp macro="" textlink="">
      <xdr:nvSpPr>
        <xdr:cNvPr id="20" name="AutoShape 36">
          <a:extLst>
            <a:ext uri="{FF2B5EF4-FFF2-40B4-BE49-F238E27FC236}">
              <a16:creationId xmlns:a16="http://schemas.microsoft.com/office/drawing/2014/main" id="{67AB4276-897C-43C4-A3B3-B0BCDE19A131}"/>
            </a:ext>
          </a:extLst>
        </xdr:cNvPr>
        <xdr:cNvSpPr>
          <a:spLocks/>
        </xdr:cNvSpPr>
      </xdr:nvSpPr>
      <xdr:spPr bwMode="auto">
        <a:xfrm>
          <a:off x="12982575" y="37338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29</xdr:row>
      <xdr:rowOff>38100</xdr:rowOff>
    </xdr:from>
    <xdr:to>
      <xdr:col>22</xdr:col>
      <xdr:colOff>304800</xdr:colOff>
      <xdr:row>31</xdr:row>
      <xdr:rowOff>95250</xdr:rowOff>
    </xdr:to>
    <xdr:sp macro="" textlink="">
      <xdr:nvSpPr>
        <xdr:cNvPr id="21" name="AutoShape 37">
          <a:extLst>
            <a:ext uri="{FF2B5EF4-FFF2-40B4-BE49-F238E27FC236}">
              <a16:creationId xmlns:a16="http://schemas.microsoft.com/office/drawing/2014/main" id="{097AD290-E414-4C4C-B9C4-FFF77695F9E0}"/>
            </a:ext>
          </a:extLst>
        </xdr:cNvPr>
        <xdr:cNvSpPr>
          <a:spLocks/>
        </xdr:cNvSpPr>
      </xdr:nvSpPr>
      <xdr:spPr bwMode="auto">
        <a:xfrm>
          <a:off x="12982575" y="43053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33</xdr:row>
      <xdr:rowOff>38100</xdr:rowOff>
    </xdr:from>
    <xdr:to>
      <xdr:col>22</xdr:col>
      <xdr:colOff>304800</xdr:colOff>
      <xdr:row>35</xdr:row>
      <xdr:rowOff>95250</xdr:rowOff>
    </xdr:to>
    <xdr:sp macro="" textlink="">
      <xdr:nvSpPr>
        <xdr:cNvPr id="22" name="AutoShape 38">
          <a:extLst>
            <a:ext uri="{FF2B5EF4-FFF2-40B4-BE49-F238E27FC236}">
              <a16:creationId xmlns:a16="http://schemas.microsoft.com/office/drawing/2014/main" id="{B3C28074-0D69-4202-B5A5-A367D707377F}"/>
            </a:ext>
          </a:extLst>
        </xdr:cNvPr>
        <xdr:cNvSpPr>
          <a:spLocks/>
        </xdr:cNvSpPr>
      </xdr:nvSpPr>
      <xdr:spPr bwMode="auto">
        <a:xfrm>
          <a:off x="12982575" y="48768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60</xdr:row>
      <xdr:rowOff>104775</xdr:rowOff>
    </xdr:from>
    <xdr:to>
      <xdr:col>2</xdr:col>
      <xdr:colOff>504825</xdr:colOff>
      <xdr:row>62</xdr:row>
      <xdr:rowOff>85725</xdr:rowOff>
    </xdr:to>
    <xdr:sp macro="" textlink="">
      <xdr:nvSpPr>
        <xdr:cNvPr id="23" name="AutoShape 39">
          <a:extLst>
            <a:ext uri="{FF2B5EF4-FFF2-40B4-BE49-F238E27FC236}">
              <a16:creationId xmlns:a16="http://schemas.microsoft.com/office/drawing/2014/main" id="{E7BAAE5D-38F0-4BF3-B122-7C7A370DE426}"/>
            </a:ext>
          </a:extLst>
        </xdr:cNvPr>
        <xdr:cNvSpPr>
          <a:spLocks/>
        </xdr:cNvSpPr>
      </xdr:nvSpPr>
      <xdr:spPr bwMode="auto">
        <a:xfrm>
          <a:off x="1019175" y="8696325"/>
          <a:ext cx="66675" cy="266700"/>
        </a:xfrm>
        <a:prstGeom prst="leftBrace">
          <a:avLst>
            <a:gd name="adj1" fmla="val 33333"/>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58</xdr:row>
      <xdr:rowOff>66675</xdr:rowOff>
    </xdr:from>
    <xdr:to>
      <xdr:col>22</xdr:col>
      <xdr:colOff>314325</xdr:colOff>
      <xdr:row>62</xdr:row>
      <xdr:rowOff>85725</xdr:rowOff>
    </xdr:to>
    <xdr:sp macro="" textlink="">
      <xdr:nvSpPr>
        <xdr:cNvPr id="24" name="AutoShape 40">
          <a:extLst>
            <a:ext uri="{FF2B5EF4-FFF2-40B4-BE49-F238E27FC236}">
              <a16:creationId xmlns:a16="http://schemas.microsoft.com/office/drawing/2014/main" id="{D1462690-4A31-409F-8E25-00F1BB14D0E1}"/>
            </a:ext>
          </a:extLst>
        </xdr:cNvPr>
        <xdr:cNvSpPr>
          <a:spLocks/>
        </xdr:cNvSpPr>
      </xdr:nvSpPr>
      <xdr:spPr bwMode="auto">
        <a:xfrm>
          <a:off x="13001625" y="8372475"/>
          <a:ext cx="38100" cy="590550"/>
        </a:xfrm>
        <a:prstGeom prst="rightBrace">
          <a:avLst>
            <a:gd name="adj1" fmla="val 12916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51</xdr:row>
      <xdr:rowOff>57150</xdr:rowOff>
    </xdr:from>
    <xdr:to>
      <xdr:col>2</xdr:col>
      <xdr:colOff>485775</xdr:colOff>
      <xdr:row>52</xdr:row>
      <xdr:rowOff>85725</xdr:rowOff>
    </xdr:to>
    <xdr:sp macro="" textlink="">
      <xdr:nvSpPr>
        <xdr:cNvPr id="25" name="AutoShape 41">
          <a:extLst>
            <a:ext uri="{FF2B5EF4-FFF2-40B4-BE49-F238E27FC236}">
              <a16:creationId xmlns:a16="http://schemas.microsoft.com/office/drawing/2014/main" id="{F8127711-F965-43B0-A417-E1115BC58042}"/>
            </a:ext>
          </a:extLst>
        </xdr:cNvPr>
        <xdr:cNvSpPr>
          <a:spLocks/>
        </xdr:cNvSpPr>
      </xdr:nvSpPr>
      <xdr:spPr bwMode="auto">
        <a:xfrm>
          <a:off x="1000125" y="736282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50</xdr:row>
      <xdr:rowOff>38100</xdr:rowOff>
    </xdr:from>
    <xdr:to>
      <xdr:col>22</xdr:col>
      <xdr:colOff>304800</xdr:colOff>
      <xdr:row>52</xdr:row>
      <xdr:rowOff>95250</xdr:rowOff>
    </xdr:to>
    <xdr:sp macro="" textlink="">
      <xdr:nvSpPr>
        <xdr:cNvPr id="26" name="AutoShape 42">
          <a:extLst>
            <a:ext uri="{FF2B5EF4-FFF2-40B4-BE49-F238E27FC236}">
              <a16:creationId xmlns:a16="http://schemas.microsoft.com/office/drawing/2014/main" id="{450DB893-B8DB-4C94-BEB3-8D7C7954C2C4}"/>
            </a:ext>
          </a:extLst>
        </xdr:cNvPr>
        <xdr:cNvSpPr>
          <a:spLocks/>
        </xdr:cNvSpPr>
      </xdr:nvSpPr>
      <xdr:spPr bwMode="auto">
        <a:xfrm>
          <a:off x="12982575" y="7200900"/>
          <a:ext cx="47625" cy="342900"/>
        </a:xfrm>
        <a:prstGeom prst="rightBrace">
          <a:avLst>
            <a:gd name="adj1" fmla="val 6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18</xdr:row>
      <xdr:rowOff>57150</xdr:rowOff>
    </xdr:from>
    <xdr:to>
      <xdr:col>2</xdr:col>
      <xdr:colOff>485775</xdr:colOff>
      <xdr:row>19</xdr:row>
      <xdr:rowOff>85725</xdr:rowOff>
    </xdr:to>
    <xdr:sp macro="" textlink="">
      <xdr:nvSpPr>
        <xdr:cNvPr id="27" name="AutoShape 43">
          <a:extLst>
            <a:ext uri="{FF2B5EF4-FFF2-40B4-BE49-F238E27FC236}">
              <a16:creationId xmlns:a16="http://schemas.microsoft.com/office/drawing/2014/main" id="{7CD5B4A6-1D9D-4FBE-9FA3-1806B3D4C04F}"/>
            </a:ext>
          </a:extLst>
        </xdr:cNvPr>
        <xdr:cNvSpPr>
          <a:spLocks/>
        </xdr:cNvSpPr>
      </xdr:nvSpPr>
      <xdr:spPr bwMode="auto">
        <a:xfrm>
          <a:off x="1000125" y="2752725"/>
          <a:ext cx="66675" cy="171450"/>
        </a:xfrm>
        <a:prstGeom prst="leftBrace">
          <a:avLst>
            <a:gd name="adj1" fmla="val 2142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523875</xdr:colOff>
      <xdr:row>88</xdr:row>
      <xdr:rowOff>200025</xdr:rowOff>
    </xdr:from>
    <xdr:to>
      <xdr:col>0</xdr:col>
      <xdr:colOff>114300</xdr:colOff>
      <xdr:row>88</xdr:row>
      <xdr:rowOff>361950</xdr:rowOff>
    </xdr:to>
    <xdr:sp macro="" textlink="">
      <xdr:nvSpPr>
        <xdr:cNvPr id="28" name="AutoShape 17">
          <a:extLst>
            <a:ext uri="{FF2B5EF4-FFF2-40B4-BE49-F238E27FC236}">
              <a16:creationId xmlns:a16="http://schemas.microsoft.com/office/drawing/2014/main" id="{E86934DE-D7F6-4E8B-9F80-CE8C8EFDDEA7}"/>
            </a:ext>
          </a:extLst>
        </xdr:cNvPr>
        <xdr:cNvSpPr>
          <a:spLocks/>
        </xdr:cNvSpPr>
      </xdr:nvSpPr>
      <xdr:spPr bwMode="auto">
        <a:xfrm>
          <a:off x="114300" y="12734925"/>
          <a:ext cx="0" cy="0"/>
        </a:xfrm>
        <a:prstGeom prst="leftBrace">
          <a:avLst>
            <a:gd name="adj1" fmla="val -2147483648"/>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190500</xdr:colOff>
      <xdr:row>88</xdr:row>
      <xdr:rowOff>190500</xdr:rowOff>
    </xdr:from>
    <xdr:to>
      <xdr:col>0</xdr:col>
      <xdr:colOff>114300</xdr:colOff>
      <xdr:row>88</xdr:row>
      <xdr:rowOff>361950</xdr:rowOff>
    </xdr:to>
    <xdr:sp macro="" textlink="">
      <xdr:nvSpPr>
        <xdr:cNvPr id="29" name="Rectangle 18">
          <a:extLst>
            <a:ext uri="{FF2B5EF4-FFF2-40B4-BE49-F238E27FC236}">
              <a16:creationId xmlns:a16="http://schemas.microsoft.com/office/drawing/2014/main" id="{1A3ACD97-BA22-4114-B1F5-0167DDB148A4}"/>
            </a:ext>
          </a:extLst>
        </xdr:cNvPr>
        <xdr:cNvSpPr>
          <a:spLocks noChangeArrowheads="1"/>
        </xdr:cNvSpPr>
      </xdr:nvSpPr>
      <xdr:spPr bwMode="auto">
        <a:xfrm>
          <a:off x="114300" y="12734925"/>
          <a:ext cx="0" cy="0"/>
        </a:xfrm>
        <a:prstGeom prst="rect">
          <a:avLst/>
        </a:prstGeom>
        <a:noFill/>
        <a:ln w="6350">
          <a:noFill/>
          <a:miter lim="800000"/>
          <a:headEnd/>
          <a:tailEnd/>
        </a:ln>
      </xdr:spPr>
      <xdr:txBody>
        <a:bodyPr vertOverflow="clip" wrap="square" lIns="0" tIns="0" rIns="0" bIns="0" anchor="t" upright="1"/>
        <a:lstStyle/>
        <a:p>
          <a:pPr algn="l" rtl="0">
            <a:defRPr sz="1000"/>
          </a:pPr>
          <a:r>
            <a:rPr lang="ja-JP" altLang="en-US" sz="950" b="0" i="0" strike="noStrike">
              <a:solidFill>
                <a:srgbClr val="000080"/>
              </a:solidFill>
              <a:latin typeface="ＭＳ 明朝"/>
              <a:ea typeface="ＭＳ 明朝"/>
            </a:rPr>
            <a:t>定期外</a:t>
          </a:r>
        </a:p>
      </xdr:txBody>
    </xdr:sp>
    <xdr:clientData/>
  </xdr:twoCellAnchor>
  <xdr:twoCellAnchor>
    <xdr:from>
      <xdr:col>2</xdr:col>
      <xdr:colOff>428625</xdr:colOff>
      <xdr:row>71</xdr:row>
      <xdr:rowOff>114300</xdr:rowOff>
    </xdr:from>
    <xdr:to>
      <xdr:col>2</xdr:col>
      <xdr:colOff>495300</xdr:colOff>
      <xdr:row>73</xdr:row>
      <xdr:rowOff>95250</xdr:rowOff>
    </xdr:to>
    <xdr:sp macro="" textlink="">
      <xdr:nvSpPr>
        <xdr:cNvPr id="30" name="AutoShape 34">
          <a:extLst>
            <a:ext uri="{FF2B5EF4-FFF2-40B4-BE49-F238E27FC236}">
              <a16:creationId xmlns:a16="http://schemas.microsoft.com/office/drawing/2014/main" id="{14128787-45AA-4F07-9136-99FFE2A0475B}"/>
            </a:ext>
          </a:extLst>
        </xdr:cNvPr>
        <xdr:cNvSpPr>
          <a:spLocks/>
        </xdr:cNvSpPr>
      </xdr:nvSpPr>
      <xdr:spPr bwMode="auto">
        <a:xfrm>
          <a:off x="1009650" y="10277475"/>
          <a:ext cx="66675" cy="266700"/>
        </a:xfrm>
        <a:prstGeom prst="leftBrace">
          <a:avLst>
            <a:gd name="adj1" fmla="val 4047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77</xdr:row>
      <xdr:rowOff>66675</xdr:rowOff>
    </xdr:from>
    <xdr:to>
      <xdr:col>2</xdr:col>
      <xdr:colOff>495300</xdr:colOff>
      <xdr:row>78</xdr:row>
      <xdr:rowOff>95250</xdr:rowOff>
    </xdr:to>
    <xdr:sp macro="" textlink="">
      <xdr:nvSpPr>
        <xdr:cNvPr id="31" name="AutoShape 35">
          <a:extLst>
            <a:ext uri="{FF2B5EF4-FFF2-40B4-BE49-F238E27FC236}">
              <a16:creationId xmlns:a16="http://schemas.microsoft.com/office/drawing/2014/main" id="{4BDDDD18-754F-4899-B2DA-13F53918E18F}"/>
            </a:ext>
          </a:extLst>
        </xdr:cNvPr>
        <xdr:cNvSpPr>
          <a:spLocks/>
        </xdr:cNvSpPr>
      </xdr:nvSpPr>
      <xdr:spPr bwMode="auto">
        <a:xfrm>
          <a:off x="1009650" y="11087100"/>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81</xdr:row>
      <xdr:rowOff>66675</xdr:rowOff>
    </xdr:from>
    <xdr:to>
      <xdr:col>2</xdr:col>
      <xdr:colOff>495300</xdr:colOff>
      <xdr:row>82</xdr:row>
      <xdr:rowOff>95250</xdr:rowOff>
    </xdr:to>
    <xdr:sp macro="" textlink="">
      <xdr:nvSpPr>
        <xdr:cNvPr id="32" name="AutoShape 36">
          <a:extLst>
            <a:ext uri="{FF2B5EF4-FFF2-40B4-BE49-F238E27FC236}">
              <a16:creationId xmlns:a16="http://schemas.microsoft.com/office/drawing/2014/main" id="{2168FCCB-A43D-4116-91B3-A7993DC4EE76}"/>
            </a:ext>
          </a:extLst>
        </xdr:cNvPr>
        <xdr:cNvSpPr>
          <a:spLocks/>
        </xdr:cNvSpPr>
      </xdr:nvSpPr>
      <xdr:spPr bwMode="auto">
        <a:xfrm>
          <a:off x="1009650" y="11658600"/>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85</xdr:row>
      <xdr:rowOff>76200</xdr:rowOff>
    </xdr:from>
    <xdr:to>
      <xdr:col>2</xdr:col>
      <xdr:colOff>495300</xdr:colOff>
      <xdr:row>86</xdr:row>
      <xdr:rowOff>104775</xdr:rowOff>
    </xdr:to>
    <xdr:sp macro="" textlink="">
      <xdr:nvSpPr>
        <xdr:cNvPr id="33" name="AutoShape 37">
          <a:extLst>
            <a:ext uri="{FF2B5EF4-FFF2-40B4-BE49-F238E27FC236}">
              <a16:creationId xmlns:a16="http://schemas.microsoft.com/office/drawing/2014/main" id="{B72D73D9-DC18-4317-98D8-A7C6700DCA85}"/>
            </a:ext>
          </a:extLst>
        </xdr:cNvPr>
        <xdr:cNvSpPr>
          <a:spLocks/>
        </xdr:cNvSpPr>
      </xdr:nvSpPr>
      <xdr:spPr bwMode="auto">
        <a:xfrm>
          <a:off x="1009650" y="12239625"/>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89</xdr:row>
      <xdr:rowOff>66675</xdr:rowOff>
    </xdr:from>
    <xdr:to>
      <xdr:col>2</xdr:col>
      <xdr:colOff>495300</xdr:colOff>
      <xdr:row>90</xdr:row>
      <xdr:rowOff>95250</xdr:rowOff>
    </xdr:to>
    <xdr:sp macro="" textlink="">
      <xdr:nvSpPr>
        <xdr:cNvPr id="34" name="AutoShape 38">
          <a:extLst>
            <a:ext uri="{FF2B5EF4-FFF2-40B4-BE49-F238E27FC236}">
              <a16:creationId xmlns:a16="http://schemas.microsoft.com/office/drawing/2014/main" id="{DD4D639C-B6D6-40A1-90F9-619FBD30605A}"/>
            </a:ext>
          </a:extLst>
        </xdr:cNvPr>
        <xdr:cNvSpPr>
          <a:spLocks/>
        </xdr:cNvSpPr>
      </xdr:nvSpPr>
      <xdr:spPr bwMode="auto">
        <a:xfrm>
          <a:off x="1009650" y="12801600"/>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109</xdr:row>
      <xdr:rowOff>57150</xdr:rowOff>
    </xdr:from>
    <xdr:to>
      <xdr:col>2</xdr:col>
      <xdr:colOff>485775</xdr:colOff>
      <xdr:row>110</xdr:row>
      <xdr:rowOff>85725</xdr:rowOff>
    </xdr:to>
    <xdr:sp macro="" textlink="">
      <xdr:nvSpPr>
        <xdr:cNvPr id="35" name="AutoShape 39">
          <a:extLst>
            <a:ext uri="{FF2B5EF4-FFF2-40B4-BE49-F238E27FC236}">
              <a16:creationId xmlns:a16="http://schemas.microsoft.com/office/drawing/2014/main" id="{09973CC1-790C-4BE3-A8E6-BA384428FA42}"/>
            </a:ext>
          </a:extLst>
        </xdr:cNvPr>
        <xdr:cNvSpPr>
          <a:spLocks/>
        </xdr:cNvSpPr>
      </xdr:nvSpPr>
      <xdr:spPr bwMode="auto">
        <a:xfrm>
          <a:off x="1000125" y="15544800"/>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113</xdr:row>
      <xdr:rowOff>76200</xdr:rowOff>
    </xdr:from>
    <xdr:to>
      <xdr:col>2</xdr:col>
      <xdr:colOff>495300</xdr:colOff>
      <xdr:row>114</xdr:row>
      <xdr:rowOff>104775</xdr:rowOff>
    </xdr:to>
    <xdr:sp macro="" textlink="">
      <xdr:nvSpPr>
        <xdr:cNvPr id="36" name="AutoShape 40">
          <a:extLst>
            <a:ext uri="{FF2B5EF4-FFF2-40B4-BE49-F238E27FC236}">
              <a16:creationId xmlns:a16="http://schemas.microsoft.com/office/drawing/2014/main" id="{4BCE4FA9-B4FB-4FB4-9E95-FACCA1E904D5}"/>
            </a:ext>
          </a:extLst>
        </xdr:cNvPr>
        <xdr:cNvSpPr>
          <a:spLocks/>
        </xdr:cNvSpPr>
      </xdr:nvSpPr>
      <xdr:spPr bwMode="auto">
        <a:xfrm>
          <a:off x="1009650" y="16135350"/>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409575</xdr:colOff>
      <xdr:row>117</xdr:row>
      <xdr:rowOff>66675</xdr:rowOff>
    </xdr:from>
    <xdr:to>
      <xdr:col>2</xdr:col>
      <xdr:colOff>476250</xdr:colOff>
      <xdr:row>118</xdr:row>
      <xdr:rowOff>95250</xdr:rowOff>
    </xdr:to>
    <xdr:sp macro="" textlink="">
      <xdr:nvSpPr>
        <xdr:cNvPr id="37" name="AutoShape 41">
          <a:extLst>
            <a:ext uri="{FF2B5EF4-FFF2-40B4-BE49-F238E27FC236}">
              <a16:creationId xmlns:a16="http://schemas.microsoft.com/office/drawing/2014/main" id="{D48B0403-93C7-4A97-A337-49B75EF72964}"/>
            </a:ext>
          </a:extLst>
        </xdr:cNvPr>
        <xdr:cNvSpPr>
          <a:spLocks/>
        </xdr:cNvSpPr>
      </xdr:nvSpPr>
      <xdr:spPr bwMode="auto">
        <a:xfrm>
          <a:off x="990600" y="16697325"/>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409575</xdr:colOff>
      <xdr:row>121</xdr:row>
      <xdr:rowOff>66675</xdr:rowOff>
    </xdr:from>
    <xdr:to>
      <xdr:col>2</xdr:col>
      <xdr:colOff>476250</xdr:colOff>
      <xdr:row>122</xdr:row>
      <xdr:rowOff>95250</xdr:rowOff>
    </xdr:to>
    <xdr:sp macro="" textlink="">
      <xdr:nvSpPr>
        <xdr:cNvPr id="38" name="AutoShape 42">
          <a:extLst>
            <a:ext uri="{FF2B5EF4-FFF2-40B4-BE49-F238E27FC236}">
              <a16:creationId xmlns:a16="http://schemas.microsoft.com/office/drawing/2014/main" id="{62A0F2B9-50C5-4B51-8909-857E776089A4}"/>
            </a:ext>
          </a:extLst>
        </xdr:cNvPr>
        <xdr:cNvSpPr>
          <a:spLocks/>
        </xdr:cNvSpPr>
      </xdr:nvSpPr>
      <xdr:spPr bwMode="auto">
        <a:xfrm>
          <a:off x="990600" y="17268825"/>
          <a:ext cx="66675" cy="171450"/>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428625</xdr:colOff>
      <xdr:row>126</xdr:row>
      <xdr:rowOff>66675</xdr:rowOff>
    </xdr:from>
    <xdr:to>
      <xdr:col>2</xdr:col>
      <xdr:colOff>495300</xdr:colOff>
      <xdr:row>127</xdr:row>
      <xdr:rowOff>95250</xdr:rowOff>
    </xdr:to>
    <xdr:sp macro="" textlink="">
      <xdr:nvSpPr>
        <xdr:cNvPr id="39" name="AutoShape 43">
          <a:extLst>
            <a:ext uri="{FF2B5EF4-FFF2-40B4-BE49-F238E27FC236}">
              <a16:creationId xmlns:a16="http://schemas.microsoft.com/office/drawing/2014/main" id="{990784F4-B556-455B-B49C-4D4CD719C6A3}"/>
            </a:ext>
          </a:extLst>
        </xdr:cNvPr>
        <xdr:cNvSpPr>
          <a:spLocks/>
        </xdr:cNvSpPr>
      </xdr:nvSpPr>
      <xdr:spPr bwMode="auto">
        <a:xfrm>
          <a:off x="1009650" y="17916525"/>
          <a:ext cx="66675" cy="180975"/>
        </a:xfrm>
        <a:prstGeom prst="leftBrace">
          <a:avLst>
            <a:gd name="adj1" fmla="val 25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95</xdr:row>
      <xdr:rowOff>133350</xdr:rowOff>
    </xdr:from>
    <xdr:to>
      <xdr:col>2</xdr:col>
      <xdr:colOff>504825</xdr:colOff>
      <xdr:row>97</xdr:row>
      <xdr:rowOff>114300</xdr:rowOff>
    </xdr:to>
    <xdr:sp macro="" textlink="">
      <xdr:nvSpPr>
        <xdr:cNvPr id="40" name="AutoShape 44">
          <a:extLst>
            <a:ext uri="{FF2B5EF4-FFF2-40B4-BE49-F238E27FC236}">
              <a16:creationId xmlns:a16="http://schemas.microsoft.com/office/drawing/2014/main" id="{242D75EF-1C20-4098-8BD5-1185B731B05D}"/>
            </a:ext>
          </a:extLst>
        </xdr:cNvPr>
        <xdr:cNvSpPr>
          <a:spLocks/>
        </xdr:cNvSpPr>
      </xdr:nvSpPr>
      <xdr:spPr bwMode="auto">
        <a:xfrm>
          <a:off x="1019175" y="13668375"/>
          <a:ext cx="66675" cy="285750"/>
        </a:xfrm>
        <a:prstGeom prst="leftBrace">
          <a:avLst>
            <a:gd name="adj1" fmla="val 4047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103</xdr:row>
      <xdr:rowOff>104775</xdr:rowOff>
    </xdr:from>
    <xdr:to>
      <xdr:col>2</xdr:col>
      <xdr:colOff>504825</xdr:colOff>
      <xdr:row>105</xdr:row>
      <xdr:rowOff>85725</xdr:rowOff>
    </xdr:to>
    <xdr:sp macro="" textlink="">
      <xdr:nvSpPr>
        <xdr:cNvPr id="41" name="AutoShape 45">
          <a:extLst>
            <a:ext uri="{FF2B5EF4-FFF2-40B4-BE49-F238E27FC236}">
              <a16:creationId xmlns:a16="http://schemas.microsoft.com/office/drawing/2014/main" id="{999CD097-AA14-40F7-B54C-3EAA27B041C9}"/>
            </a:ext>
          </a:extLst>
        </xdr:cNvPr>
        <xdr:cNvSpPr>
          <a:spLocks/>
        </xdr:cNvSpPr>
      </xdr:nvSpPr>
      <xdr:spPr bwMode="auto">
        <a:xfrm>
          <a:off x="1019175" y="14735175"/>
          <a:ext cx="66675" cy="266700"/>
        </a:xfrm>
        <a:prstGeom prst="leftBrace">
          <a:avLst>
            <a:gd name="adj1" fmla="val 4047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266700</xdr:colOff>
      <xdr:row>69</xdr:row>
      <xdr:rowOff>57150</xdr:rowOff>
    </xdr:from>
    <xdr:to>
      <xdr:col>22</xdr:col>
      <xdr:colOff>304800</xdr:colOff>
      <xdr:row>73</xdr:row>
      <xdr:rowOff>85725</xdr:rowOff>
    </xdr:to>
    <xdr:sp macro="" textlink="">
      <xdr:nvSpPr>
        <xdr:cNvPr id="42" name="AutoShape 78">
          <a:extLst>
            <a:ext uri="{FF2B5EF4-FFF2-40B4-BE49-F238E27FC236}">
              <a16:creationId xmlns:a16="http://schemas.microsoft.com/office/drawing/2014/main" id="{E0232443-D7E3-47AC-BD8B-09871FCC726E}"/>
            </a:ext>
          </a:extLst>
        </xdr:cNvPr>
        <xdr:cNvSpPr>
          <a:spLocks/>
        </xdr:cNvSpPr>
      </xdr:nvSpPr>
      <xdr:spPr bwMode="auto">
        <a:xfrm>
          <a:off x="12992100" y="9934575"/>
          <a:ext cx="38100" cy="600075"/>
        </a:xfrm>
        <a:prstGeom prst="rightBrace">
          <a:avLst>
            <a:gd name="adj1" fmla="val 15625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76</xdr:row>
      <xdr:rowOff>47625</xdr:rowOff>
    </xdr:from>
    <xdr:to>
      <xdr:col>22</xdr:col>
      <xdr:colOff>304800</xdr:colOff>
      <xdr:row>78</xdr:row>
      <xdr:rowOff>104775</xdr:rowOff>
    </xdr:to>
    <xdr:sp macro="" textlink="">
      <xdr:nvSpPr>
        <xdr:cNvPr id="43" name="AutoShape 79">
          <a:extLst>
            <a:ext uri="{FF2B5EF4-FFF2-40B4-BE49-F238E27FC236}">
              <a16:creationId xmlns:a16="http://schemas.microsoft.com/office/drawing/2014/main" id="{83B84089-995B-4AD3-8818-661121B1062E}"/>
            </a:ext>
          </a:extLst>
        </xdr:cNvPr>
        <xdr:cNvSpPr>
          <a:spLocks/>
        </xdr:cNvSpPr>
      </xdr:nvSpPr>
      <xdr:spPr bwMode="auto">
        <a:xfrm>
          <a:off x="12982575" y="109251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247650</xdr:colOff>
      <xdr:row>80</xdr:row>
      <xdr:rowOff>57150</xdr:rowOff>
    </xdr:from>
    <xdr:to>
      <xdr:col>22</xdr:col>
      <xdr:colOff>295275</xdr:colOff>
      <xdr:row>82</xdr:row>
      <xdr:rowOff>114300</xdr:rowOff>
    </xdr:to>
    <xdr:sp macro="" textlink="">
      <xdr:nvSpPr>
        <xdr:cNvPr id="44" name="AutoShape 90">
          <a:extLst>
            <a:ext uri="{FF2B5EF4-FFF2-40B4-BE49-F238E27FC236}">
              <a16:creationId xmlns:a16="http://schemas.microsoft.com/office/drawing/2014/main" id="{026454D6-36C4-4076-98BC-C43F83662728}"/>
            </a:ext>
          </a:extLst>
        </xdr:cNvPr>
        <xdr:cNvSpPr>
          <a:spLocks/>
        </xdr:cNvSpPr>
      </xdr:nvSpPr>
      <xdr:spPr bwMode="auto">
        <a:xfrm>
          <a:off x="12973050" y="11506200"/>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84</xdr:row>
      <xdr:rowOff>38100</xdr:rowOff>
    </xdr:from>
    <xdr:to>
      <xdr:col>22</xdr:col>
      <xdr:colOff>304800</xdr:colOff>
      <xdr:row>86</xdr:row>
      <xdr:rowOff>95250</xdr:rowOff>
    </xdr:to>
    <xdr:sp macro="" textlink="">
      <xdr:nvSpPr>
        <xdr:cNvPr id="45" name="AutoShape 91">
          <a:extLst>
            <a:ext uri="{FF2B5EF4-FFF2-40B4-BE49-F238E27FC236}">
              <a16:creationId xmlns:a16="http://schemas.microsoft.com/office/drawing/2014/main" id="{616713DC-8901-4FA0-B77E-6114BA27C611}"/>
            </a:ext>
          </a:extLst>
        </xdr:cNvPr>
        <xdr:cNvSpPr>
          <a:spLocks/>
        </xdr:cNvSpPr>
      </xdr:nvSpPr>
      <xdr:spPr bwMode="auto">
        <a:xfrm>
          <a:off x="12982575" y="12058650"/>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88</xdr:row>
      <xdr:rowOff>47625</xdr:rowOff>
    </xdr:from>
    <xdr:to>
      <xdr:col>22</xdr:col>
      <xdr:colOff>304800</xdr:colOff>
      <xdr:row>90</xdr:row>
      <xdr:rowOff>104775</xdr:rowOff>
    </xdr:to>
    <xdr:sp macro="" textlink="">
      <xdr:nvSpPr>
        <xdr:cNvPr id="46" name="AutoShape 92">
          <a:extLst>
            <a:ext uri="{FF2B5EF4-FFF2-40B4-BE49-F238E27FC236}">
              <a16:creationId xmlns:a16="http://schemas.microsoft.com/office/drawing/2014/main" id="{5CE7E0D1-C576-41D7-8DA4-F65095BB50BD}"/>
            </a:ext>
          </a:extLst>
        </xdr:cNvPr>
        <xdr:cNvSpPr>
          <a:spLocks/>
        </xdr:cNvSpPr>
      </xdr:nvSpPr>
      <xdr:spPr bwMode="auto">
        <a:xfrm>
          <a:off x="12982575" y="126396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93</xdr:row>
      <xdr:rowOff>0</xdr:rowOff>
    </xdr:from>
    <xdr:to>
      <xdr:col>22</xdr:col>
      <xdr:colOff>304800</xdr:colOff>
      <xdr:row>97</xdr:row>
      <xdr:rowOff>104775</xdr:rowOff>
    </xdr:to>
    <xdr:sp macro="" textlink="">
      <xdr:nvSpPr>
        <xdr:cNvPr id="47" name="AutoShape 94">
          <a:extLst>
            <a:ext uri="{FF2B5EF4-FFF2-40B4-BE49-F238E27FC236}">
              <a16:creationId xmlns:a16="http://schemas.microsoft.com/office/drawing/2014/main" id="{A3A4C60E-2BC5-430F-8455-9B8AA37ACC22}"/>
            </a:ext>
          </a:extLst>
        </xdr:cNvPr>
        <xdr:cNvSpPr>
          <a:spLocks/>
        </xdr:cNvSpPr>
      </xdr:nvSpPr>
      <xdr:spPr bwMode="auto">
        <a:xfrm>
          <a:off x="13001625" y="13230225"/>
          <a:ext cx="28575" cy="714375"/>
        </a:xfrm>
        <a:prstGeom prst="rightBrace">
          <a:avLst>
            <a:gd name="adj1" fmla="val 23055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276225</xdr:colOff>
      <xdr:row>101</xdr:row>
      <xdr:rowOff>66675</xdr:rowOff>
    </xdr:from>
    <xdr:to>
      <xdr:col>22</xdr:col>
      <xdr:colOff>314325</xdr:colOff>
      <xdr:row>105</xdr:row>
      <xdr:rowOff>85725</xdr:rowOff>
    </xdr:to>
    <xdr:sp macro="" textlink="">
      <xdr:nvSpPr>
        <xdr:cNvPr id="48" name="AutoShape 95">
          <a:extLst>
            <a:ext uri="{FF2B5EF4-FFF2-40B4-BE49-F238E27FC236}">
              <a16:creationId xmlns:a16="http://schemas.microsoft.com/office/drawing/2014/main" id="{BFD881C1-C283-4CB2-ABA2-A7535E2BB225}"/>
            </a:ext>
          </a:extLst>
        </xdr:cNvPr>
        <xdr:cNvSpPr>
          <a:spLocks/>
        </xdr:cNvSpPr>
      </xdr:nvSpPr>
      <xdr:spPr bwMode="auto">
        <a:xfrm>
          <a:off x="13001625" y="14411325"/>
          <a:ext cx="38100" cy="590550"/>
        </a:xfrm>
        <a:prstGeom prst="rightBrace">
          <a:avLst>
            <a:gd name="adj1" fmla="val 15416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108</xdr:row>
      <xdr:rowOff>38100</xdr:rowOff>
    </xdr:from>
    <xdr:to>
      <xdr:col>22</xdr:col>
      <xdr:colOff>304800</xdr:colOff>
      <xdr:row>110</xdr:row>
      <xdr:rowOff>95250</xdr:rowOff>
    </xdr:to>
    <xdr:sp macro="" textlink="">
      <xdr:nvSpPr>
        <xdr:cNvPr id="49" name="AutoShape 96">
          <a:extLst>
            <a:ext uri="{FF2B5EF4-FFF2-40B4-BE49-F238E27FC236}">
              <a16:creationId xmlns:a16="http://schemas.microsoft.com/office/drawing/2014/main" id="{6582DAB0-D9E6-4DA6-BA9A-9198750E8354}"/>
            </a:ext>
          </a:extLst>
        </xdr:cNvPr>
        <xdr:cNvSpPr>
          <a:spLocks/>
        </xdr:cNvSpPr>
      </xdr:nvSpPr>
      <xdr:spPr bwMode="auto">
        <a:xfrm>
          <a:off x="12982575" y="153828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112</xdr:row>
      <xdr:rowOff>38100</xdr:rowOff>
    </xdr:from>
    <xdr:to>
      <xdr:col>22</xdr:col>
      <xdr:colOff>304800</xdr:colOff>
      <xdr:row>114</xdr:row>
      <xdr:rowOff>95250</xdr:rowOff>
    </xdr:to>
    <xdr:sp macro="" textlink="">
      <xdr:nvSpPr>
        <xdr:cNvPr id="50" name="AutoShape 97">
          <a:extLst>
            <a:ext uri="{FF2B5EF4-FFF2-40B4-BE49-F238E27FC236}">
              <a16:creationId xmlns:a16="http://schemas.microsoft.com/office/drawing/2014/main" id="{0C4C3905-BB76-4513-BB49-4BA5CD956523}"/>
            </a:ext>
          </a:extLst>
        </xdr:cNvPr>
        <xdr:cNvSpPr>
          <a:spLocks/>
        </xdr:cNvSpPr>
      </xdr:nvSpPr>
      <xdr:spPr bwMode="auto">
        <a:xfrm>
          <a:off x="12982575" y="159543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116</xdr:row>
      <xdr:rowOff>38100</xdr:rowOff>
    </xdr:from>
    <xdr:to>
      <xdr:col>22</xdr:col>
      <xdr:colOff>304800</xdr:colOff>
      <xdr:row>118</xdr:row>
      <xdr:rowOff>95250</xdr:rowOff>
    </xdr:to>
    <xdr:sp macro="" textlink="">
      <xdr:nvSpPr>
        <xdr:cNvPr id="51" name="AutoShape 98">
          <a:extLst>
            <a:ext uri="{FF2B5EF4-FFF2-40B4-BE49-F238E27FC236}">
              <a16:creationId xmlns:a16="http://schemas.microsoft.com/office/drawing/2014/main" id="{91073874-53AB-4A29-B779-47D482146212}"/>
            </a:ext>
          </a:extLst>
        </xdr:cNvPr>
        <xdr:cNvSpPr>
          <a:spLocks/>
        </xdr:cNvSpPr>
      </xdr:nvSpPr>
      <xdr:spPr bwMode="auto">
        <a:xfrm>
          <a:off x="12982575" y="165258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120</xdr:row>
      <xdr:rowOff>38100</xdr:rowOff>
    </xdr:from>
    <xdr:to>
      <xdr:col>22</xdr:col>
      <xdr:colOff>304800</xdr:colOff>
      <xdr:row>122</xdr:row>
      <xdr:rowOff>95250</xdr:rowOff>
    </xdr:to>
    <xdr:sp macro="" textlink="">
      <xdr:nvSpPr>
        <xdr:cNvPr id="52" name="AutoShape 99">
          <a:extLst>
            <a:ext uri="{FF2B5EF4-FFF2-40B4-BE49-F238E27FC236}">
              <a16:creationId xmlns:a16="http://schemas.microsoft.com/office/drawing/2014/main" id="{36371422-BCDE-4286-A23E-FBA688AC51E3}"/>
            </a:ext>
          </a:extLst>
        </xdr:cNvPr>
        <xdr:cNvSpPr>
          <a:spLocks/>
        </xdr:cNvSpPr>
      </xdr:nvSpPr>
      <xdr:spPr bwMode="auto">
        <a:xfrm>
          <a:off x="12982575" y="17097375"/>
          <a:ext cx="47625" cy="34290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257175</xdr:colOff>
      <xdr:row>125</xdr:row>
      <xdr:rowOff>47625</xdr:rowOff>
    </xdr:from>
    <xdr:to>
      <xdr:col>22</xdr:col>
      <xdr:colOff>304800</xdr:colOff>
      <xdr:row>127</xdr:row>
      <xdr:rowOff>104775</xdr:rowOff>
    </xdr:to>
    <xdr:sp macro="" textlink="">
      <xdr:nvSpPr>
        <xdr:cNvPr id="53" name="AutoShape 100">
          <a:extLst>
            <a:ext uri="{FF2B5EF4-FFF2-40B4-BE49-F238E27FC236}">
              <a16:creationId xmlns:a16="http://schemas.microsoft.com/office/drawing/2014/main" id="{0ACA30D6-7C76-48DC-9B4D-4F5507F77334}"/>
            </a:ext>
          </a:extLst>
        </xdr:cNvPr>
        <xdr:cNvSpPr>
          <a:spLocks/>
        </xdr:cNvSpPr>
      </xdr:nvSpPr>
      <xdr:spPr bwMode="auto">
        <a:xfrm>
          <a:off x="12982575" y="17745075"/>
          <a:ext cx="47625" cy="361950"/>
        </a:xfrm>
        <a:prstGeom prst="rightBrace">
          <a:avLst>
            <a:gd name="adj1" fmla="val 7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457200</xdr:colOff>
      <xdr:row>1</xdr:row>
      <xdr:rowOff>85725</xdr:rowOff>
    </xdr:from>
    <xdr:to>
      <xdr:col>10</xdr:col>
      <xdr:colOff>57150</xdr:colOff>
      <xdr:row>5</xdr:row>
      <xdr:rowOff>38100</xdr:rowOff>
    </xdr:to>
    <xdr:sp macro="" textlink="">
      <xdr:nvSpPr>
        <xdr:cNvPr id="54" name="テキスト ボックス 53">
          <a:extLst>
            <a:ext uri="{FF2B5EF4-FFF2-40B4-BE49-F238E27FC236}">
              <a16:creationId xmlns:a16="http://schemas.microsoft.com/office/drawing/2014/main" id="{3A74FBE5-8367-46E4-81FA-EB35FDCC728A}"/>
            </a:ext>
          </a:extLst>
        </xdr:cNvPr>
        <xdr:cNvSpPr txBox="1"/>
      </xdr:nvSpPr>
      <xdr:spPr>
        <a:xfrm>
          <a:off x="571500" y="314325"/>
          <a:ext cx="5695950" cy="676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a:latin typeface="Meiryo UI" panose="020B0604030504040204" pitchFamily="50" charset="-128"/>
              <a:ea typeface="Meiryo UI" panose="020B0604030504040204" pitchFamily="50" charset="-128"/>
            </a:rPr>
            <a:t>本表は上記鉄道の市内各駅における乗降人員（定期分は乗車数のみ）を表章したものである。 </a:t>
          </a:r>
          <a:r>
            <a:rPr kumimoji="1" lang="en-US" altLang="ja-JP" sz="900">
              <a:latin typeface="Meiryo UI" panose="020B0604030504040204" pitchFamily="50" charset="-128"/>
              <a:ea typeface="Meiryo UI" panose="020B0604030504040204" pitchFamily="50" charset="-128"/>
            </a:rPr>
            <a:t>1.</a:t>
          </a:r>
          <a:r>
            <a:rPr kumimoji="1" lang="ja-JP" altLang="en-US" sz="900">
              <a:latin typeface="Meiryo UI" panose="020B0604030504040204" pitchFamily="50" charset="-128"/>
              <a:ea typeface="Meiryo UI" panose="020B0604030504040204" pitchFamily="50" charset="-128"/>
            </a:rPr>
            <a:t>（）内の数値は他線への乗継人員で外数である。 </a:t>
          </a:r>
          <a:r>
            <a:rPr kumimoji="1" lang="en-US" altLang="ja-JP" sz="900">
              <a:latin typeface="Meiryo UI" panose="020B0604030504040204" pitchFamily="50" charset="-128"/>
              <a:ea typeface="Meiryo UI" panose="020B0604030504040204" pitchFamily="50" charset="-128"/>
            </a:rPr>
            <a:t>2.</a:t>
          </a:r>
          <a:r>
            <a:rPr kumimoji="1" lang="ja-JP" altLang="en-US" sz="900">
              <a:latin typeface="Meiryo UI" panose="020B0604030504040204" pitchFamily="50" charset="-128"/>
              <a:ea typeface="Meiryo UI" panose="020B0604030504040204" pitchFamily="50" charset="-128"/>
            </a:rPr>
            <a:t>阪堺線については総数である。単位未満で四捨五入を行なったため、総数と内訳の合計は必ずしも一致しない。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427263</xdr:colOff>
      <xdr:row>3</xdr:row>
      <xdr:rowOff>68037</xdr:rowOff>
    </xdr:from>
    <xdr:to>
      <xdr:col>7</xdr:col>
      <xdr:colOff>619124</xdr:colOff>
      <xdr:row>6</xdr:row>
      <xdr:rowOff>0</xdr:rowOff>
    </xdr:to>
    <xdr:sp macro="" textlink="">
      <xdr:nvSpPr>
        <xdr:cNvPr id="2" name="テキスト ボックス 1">
          <a:extLst>
            <a:ext uri="{FF2B5EF4-FFF2-40B4-BE49-F238E27FC236}">
              <a16:creationId xmlns:a16="http://schemas.microsoft.com/office/drawing/2014/main" id="{86B330C0-C128-46A8-8FC3-32CE11E8B573}"/>
            </a:ext>
          </a:extLst>
        </xdr:cNvPr>
        <xdr:cNvSpPr txBox="1"/>
      </xdr:nvSpPr>
      <xdr:spPr>
        <a:xfrm>
          <a:off x="427263" y="649062"/>
          <a:ext cx="6135461" cy="4558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Meiryo UI" panose="020B0604030504040204" pitchFamily="50" charset="-128"/>
              <a:ea typeface="Meiryo UI" panose="020B0604030504040204" pitchFamily="50" charset="-128"/>
            </a:rPr>
            <a:t>本表は南海バス㈱　堺・東山・泉北・光明池の各営業所管内（堺市内を通過しない路線を除く）における乗車人員を表章したものである。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19050</xdr:colOff>
      <xdr:row>9</xdr:row>
      <xdr:rowOff>85725</xdr:rowOff>
    </xdr:from>
    <xdr:to>
      <xdr:col>17</xdr:col>
      <xdr:colOff>47625</xdr:colOff>
      <xdr:row>11</xdr:row>
      <xdr:rowOff>104775</xdr:rowOff>
    </xdr:to>
    <xdr:sp macro="" textlink="">
      <xdr:nvSpPr>
        <xdr:cNvPr id="2" name="AutoShape 100">
          <a:extLst>
            <a:ext uri="{FF2B5EF4-FFF2-40B4-BE49-F238E27FC236}">
              <a16:creationId xmlns:a16="http://schemas.microsoft.com/office/drawing/2014/main" id="{8ED98288-9631-4F33-806E-6840BDC450E3}"/>
            </a:ext>
          </a:extLst>
        </xdr:cNvPr>
        <xdr:cNvSpPr>
          <a:spLocks/>
        </xdr:cNvSpPr>
      </xdr:nvSpPr>
      <xdr:spPr bwMode="auto">
        <a:xfrm>
          <a:off x="12658725" y="1533525"/>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25</xdr:row>
      <xdr:rowOff>85725</xdr:rowOff>
    </xdr:from>
    <xdr:to>
      <xdr:col>17</xdr:col>
      <xdr:colOff>47625</xdr:colOff>
      <xdr:row>27</xdr:row>
      <xdr:rowOff>104775</xdr:rowOff>
    </xdr:to>
    <xdr:sp macro="" textlink="">
      <xdr:nvSpPr>
        <xdr:cNvPr id="3" name="AutoShape 100">
          <a:extLst>
            <a:ext uri="{FF2B5EF4-FFF2-40B4-BE49-F238E27FC236}">
              <a16:creationId xmlns:a16="http://schemas.microsoft.com/office/drawing/2014/main" id="{19AAD01F-FE2D-4042-A309-19CCF29D192B}"/>
            </a:ext>
          </a:extLst>
        </xdr:cNvPr>
        <xdr:cNvSpPr>
          <a:spLocks/>
        </xdr:cNvSpPr>
      </xdr:nvSpPr>
      <xdr:spPr bwMode="auto">
        <a:xfrm>
          <a:off x="12658725" y="3705225"/>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13</xdr:row>
      <xdr:rowOff>95250</xdr:rowOff>
    </xdr:from>
    <xdr:to>
      <xdr:col>17</xdr:col>
      <xdr:colOff>47625</xdr:colOff>
      <xdr:row>15</xdr:row>
      <xdr:rowOff>114300</xdr:rowOff>
    </xdr:to>
    <xdr:sp macro="" textlink="">
      <xdr:nvSpPr>
        <xdr:cNvPr id="4" name="AutoShape 100">
          <a:extLst>
            <a:ext uri="{FF2B5EF4-FFF2-40B4-BE49-F238E27FC236}">
              <a16:creationId xmlns:a16="http://schemas.microsoft.com/office/drawing/2014/main" id="{78FB036C-290E-4202-9E35-25519EC4DE54}"/>
            </a:ext>
          </a:extLst>
        </xdr:cNvPr>
        <xdr:cNvSpPr>
          <a:spLocks/>
        </xdr:cNvSpPr>
      </xdr:nvSpPr>
      <xdr:spPr bwMode="auto">
        <a:xfrm>
          <a:off x="12658725" y="2085975"/>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17</xdr:row>
      <xdr:rowOff>85725</xdr:rowOff>
    </xdr:from>
    <xdr:to>
      <xdr:col>17</xdr:col>
      <xdr:colOff>47625</xdr:colOff>
      <xdr:row>19</xdr:row>
      <xdr:rowOff>104775</xdr:rowOff>
    </xdr:to>
    <xdr:sp macro="" textlink="">
      <xdr:nvSpPr>
        <xdr:cNvPr id="5" name="AutoShape 100">
          <a:extLst>
            <a:ext uri="{FF2B5EF4-FFF2-40B4-BE49-F238E27FC236}">
              <a16:creationId xmlns:a16="http://schemas.microsoft.com/office/drawing/2014/main" id="{144124EF-E80B-48B4-89EE-5D8F38374CFF}"/>
            </a:ext>
          </a:extLst>
        </xdr:cNvPr>
        <xdr:cNvSpPr>
          <a:spLocks/>
        </xdr:cNvSpPr>
      </xdr:nvSpPr>
      <xdr:spPr bwMode="auto">
        <a:xfrm>
          <a:off x="12658725" y="2619375"/>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2</xdr:row>
      <xdr:rowOff>9526</xdr:rowOff>
    </xdr:from>
    <xdr:to>
      <xdr:col>6</xdr:col>
      <xdr:colOff>762000</xdr:colOff>
      <xdr:row>5</xdr:row>
      <xdr:rowOff>85725</xdr:rowOff>
    </xdr:to>
    <xdr:sp macro="" textlink="">
      <xdr:nvSpPr>
        <xdr:cNvPr id="6" name="テキスト ボックス 5">
          <a:extLst>
            <a:ext uri="{FF2B5EF4-FFF2-40B4-BE49-F238E27FC236}">
              <a16:creationId xmlns:a16="http://schemas.microsoft.com/office/drawing/2014/main" id="{063D6E57-2105-4377-816D-735D6DCF2E28}"/>
            </a:ext>
          </a:extLst>
        </xdr:cNvPr>
        <xdr:cNvSpPr txBox="1"/>
      </xdr:nvSpPr>
      <xdr:spPr>
        <a:xfrm>
          <a:off x="142875" y="381001"/>
          <a:ext cx="5172075" cy="600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a:latin typeface="Meiryo UI" panose="020B0604030504040204" pitchFamily="50" charset="-128"/>
              <a:ea typeface="Meiryo UI" panose="020B0604030504040204" pitchFamily="50" charset="-128"/>
            </a:rPr>
            <a:t>自動車の種類は道路運送車両法に基づくもので、小型車とはエンジンの総排気量が </a:t>
          </a:r>
          <a:r>
            <a:rPr kumimoji="1" lang="en-US" altLang="ja-JP" sz="900">
              <a:latin typeface="Meiryo UI" panose="020B0604030504040204" pitchFamily="50" charset="-128"/>
              <a:ea typeface="Meiryo UI" panose="020B0604030504040204" pitchFamily="50" charset="-128"/>
            </a:rPr>
            <a:t>660㏄</a:t>
          </a:r>
          <a:r>
            <a:rPr kumimoji="1" lang="ja-JP" altLang="en-US" sz="900">
              <a:latin typeface="Meiryo UI" panose="020B0604030504040204" pitchFamily="50" charset="-128"/>
              <a:ea typeface="Meiryo UI" panose="020B0604030504040204" pitchFamily="50" charset="-128"/>
            </a:rPr>
            <a:t>を超え、</a:t>
          </a:r>
          <a:r>
            <a:rPr kumimoji="1" lang="en-US" altLang="ja-JP" sz="900">
              <a:latin typeface="Meiryo UI" panose="020B0604030504040204" pitchFamily="50" charset="-128"/>
              <a:ea typeface="Meiryo UI" panose="020B0604030504040204" pitchFamily="50" charset="-128"/>
            </a:rPr>
            <a:t>2000㏄</a:t>
          </a:r>
          <a:r>
            <a:rPr kumimoji="1" lang="ja-JP" altLang="en-US" sz="900">
              <a:latin typeface="Meiryo UI" panose="020B0604030504040204" pitchFamily="50" charset="-128"/>
              <a:ea typeface="Meiryo UI" panose="020B0604030504040204" pitchFamily="50" charset="-128"/>
            </a:rPr>
            <a:t>以下のものであり、普通車は</a:t>
          </a:r>
          <a:r>
            <a:rPr kumimoji="1" lang="en-US" altLang="ja-JP" sz="900">
              <a:latin typeface="Meiryo UI" panose="020B0604030504040204" pitchFamily="50" charset="-128"/>
              <a:ea typeface="Meiryo UI" panose="020B0604030504040204" pitchFamily="50" charset="-128"/>
            </a:rPr>
            <a:t>2000㏄</a:t>
          </a:r>
          <a:r>
            <a:rPr kumimoji="1" lang="ja-JP" altLang="en-US" sz="900">
              <a:latin typeface="Meiryo UI" panose="020B0604030504040204" pitchFamily="50" charset="-128"/>
              <a:ea typeface="Meiryo UI" panose="020B0604030504040204" pitchFamily="50" charset="-128"/>
            </a:rPr>
            <a:t>を超えるものである。</a:t>
          </a:r>
        </a:p>
      </xdr:txBody>
    </xdr:sp>
    <xdr:clientData/>
  </xdr:twoCellAnchor>
  <xdr:twoCellAnchor>
    <xdr:from>
      <xdr:col>17</xdr:col>
      <xdr:colOff>19050</xdr:colOff>
      <xdr:row>17</xdr:row>
      <xdr:rowOff>85725</xdr:rowOff>
    </xdr:from>
    <xdr:to>
      <xdr:col>17</xdr:col>
      <xdr:colOff>47625</xdr:colOff>
      <xdr:row>19</xdr:row>
      <xdr:rowOff>104775</xdr:rowOff>
    </xdr:to>
    <xdr:sp macro="" textlink="">
      <xdr:nvSpPr>
        <xdr:cNvPr id="7" name="AutoShape 100">
          <a:extLst>
            <a:ext uri="{FF2B5EF4-FFF2-40B4-BE49-F238E27FC236}">
              <a16:creationId xmlns:a16="http://schemas.microsoft.com/office/drawing/2014/main" id="{4BD47DDD-0622-40AE-9064-BC189671E407}"/>
            </a:ext>
          </a:extLst>
        </xdr:cNvPr>
        <xdr:cNvSpPr>
          <a:spLocks/>
        </xdr:cNvSpPr>
      </xdr:nvSpPr>
      <xdr:spPr bwMode="auto">
        <a:xfrm>
          <a:off x="12658725" y="2619375"/>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9</xdr:row>
      <xdr:rowOff>95250</xdr:rowOff>
    </xdr:from>
    <xdr:to>
      <xdr:col>17</xdr:col>
      <xdr:colOff>47625</xdr:colOff>
      <xdr:row>11</xdr:row>
      <xdr:rowOff>114300</xdr:rowOff>
    </xdr:to>
    <xdr:sp macro="" textlink="">
      <xdr:nvSpPr>
        <xdr:cNvPr id="8" name="AutoShape 100">
          <a:extLst>
            <a:ext uri="{FF2B5EF4-FFF2-40B4-BE49-F238E27FC236}">
              <a16:creationId xmlns:a16="http://schemas.microsoft.com/office/drawing/2014/main" id="{3CFCAB12-7525-4766-8268-79D16C1AD7F7}"/>
            </a:ext>
          </a:extLst>
        </xdr:cNvPr>
        <xdr:cNvSpPr>
          <a:spLocks/>
        </xdr:cNvSpPr>
      </xdr:nvSpPr>
      <xdr:spPr bwMode="auto">
        <a:xfrm>
          <a:off x="12658725" y="1543050"/>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13</xdr:row>
      <xdr:rowOff>85725</xdr:rowOff>
    </xdr:from>
    <xdr:to>
      <xdr:col>17</xdr:col>
      <xdr:colOff>47625</xdr:colOff>
      <xdr:row>15</xdr:row>
      <xdr:rowOff>104775</xdr:rowOff>
    </xdr:to>
    <xdr:sp macro="" textlink="">
      <xdr:nvSpPr>
        <xdr:cNvPr id="9" name="AutoShape 100">
          <a:extLst>
            <a:ext uri="{FF2B5EF4-FFF2-40B4-BE49-F238E27FC236}">
              <a16:creationId xmlns:a16="http://schemas.microsoft.com/office/drawing/2014/main" id="{725B6FF9-9046-4241-9F21-710881576E2B}"/>
            </a:ext>
          </a:extLst>
        </xdr:cNvPr>
        <xdr:cNvSpPr>
          <a:spLocks/>
        </xdr:cNvSpPr>
      </xdr:nvSpPr>
      <xdr:spPr bwMode="auto">
        <a:xfrm>
          <a:off x="12658725" y="2076450"/>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25</xdr:row>
      <xdr:rowOff>57150</xdr:rowOff>
    </xdr:from>
    <xdr:to>
      <xdr:col>17</xdr:col>
      <xdr:colOff>47625</xdr:colOff>
      <xdr:row>27</xdr:row>
      <xdr:rowOff>76200</xdr:rowOff>
    </xdr:to>
    <xdr:sp macro="" textlink="">
      <xdr:nvSpPr>
        <xdr:cNvPr id="10" name="AutoShape 100">
          <a:extLst>
            <a:ext uri="{FF2B5EF4-FFF2-40B4-BE49-F238E27FC236}">
              <a16:creationId xmlns:a16="http://schemas.microsoft.com/office/drawing/2014/main" id="{98E87985-2B93-40F1-9168-E25DB2C2C8AB}"/>
            </a:ext>
          </a:extLst>
        </xdr:cNvPr>
        <xdr:cNvSpPr>
          <a:spLocks/>
        </xdr:cNvSpPr>
      </xdr:nvSpPr>
      <xdr:spPr bwMode="auto">
        <a:xfrm>
          <a:off x="12658725" y="3676650"/>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21</xdr:row>
      <xdr:rowOff>85725</xdr:rowOff>
    </xdr:from>
    <xdr:to>
      <xdr:col>17</xdr:col>
      <xdr:colOff>47625</xdr:colOff>
      <xdr:row>23</xdr:row>
      <xdr:rowOff>104775</xdr:rowOff>
    </xdr:to>
    <xdr:sp macro="" textlink="">
      <xdr:nvSpPr>
        <xdr:cNvPr id="11" name="AutoShape 100">
          <a:extLst>
            <a:ext uri="{FF2B5EF4-FFF2-40B4-BE49-F238E27FC236}">
              <a16:creationId xmlns:a16="http://schemas.microsoft.com/office/drawing/2014/main" id="{13FC7D0B-B786-4C9E-A2EA-E105C5841121}"/>
            </a:ext>
          </a:extLst>
        </xdr:cNvPr>
        <xdr:cNvSpPr>
          <a:spLocks/>
        </xdr:cNvSpPr>
      </xdr:nvSpPr>
      <xdr:spPr bwMode="auto">
        <a:xfrm>
          <a:off x="12658725" y="3162300"/>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xdr:colOff>
      <xdr:row>21</xdr:row>
      <xdr:rowOff>85725</xdr:rowOff>
    </xdr:from>
    <xdr:to>
      <xdr:col>17</xdr:col>
      <xdr:colOff>47625</xdr:colOff>
      <xdr:row>23</xdr:row>
      <xdr:rowOff>104775</xdr:rowOff>
    </xdr:to>
    <xdr:sp macro="" textlink="">
      <xdr:nvSpPr>
        <xdr:cNvPr id="12" name="AutoShape 100">
          <a:extLst>
            <a:ext uri="{FF2B5EF4-FFF2-40B4-BE49-F238E27FC236}">
              <a16:creationId xmlns:a16="http://schemas.microsoft.com/office/drawing/2014/main" id="{5D77DDB3-9F9D-451C-822D-6037F16C34AE}"/>
            </a:ext>
          </a:extLst>
        </xdr:cNvPr>
        <xdr:cNvSpPr>
          <a:spLocks/>
        </xdr:cNvSpPr>
      </xdr:nvSpPr>
      <xdr:spPr bwMode="auto">
        <a:xfrm>
          <a:off x="12658725" y="3162300"/>
          <a:ext cx="28575" cy="3429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79374</xdr:colOff>
      <xdr:row>7</xdr:row>
      <xdr:rowOff>19050</xdr:rowOff>
    </xdr:from>
    <xdr:to>
      <xdr:col>10</xdr:col>
      <xdr:colOff>676275</xdr:colOff>
      <xdr:row>8</xdr:row>
      <xdr:rowOff>133350</xdr:rowOff>
    </xdr:to>
    <xdr:sp macro="" textlink="">
      <xdr:nvSpPr>
        <xdr:cNvPr id="2" name="AutoShape 7">
          <a:extLst>
            <a:ext uri="{FF2B5EF4-FFF2-40B4-BE49-F238E27FC236}">
              <a16:creationId xmlns:a16="http://schemas.microsoft.com/office/drawing/2014/main" id="{4D88C887-E13B-4B54-ABFA-253189931146}"/>
            </a:ext>
          </a:extLst>
        </xdr:cNvPr>
        <xdr:cNvSpPr>
          <a:spLocks noChangeArrowheads="1"/>
        </xdr:cNvSpPr>
      </xdr:nvSpPr>
      <xdr:spPr bwMode="auto">
        <a:xfrm>
          <a:off x="6346824" y="1200150"/>
          <a:ext cx="596901" cy="26670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114300</xdr:colOff>
      <xdr:row>7</xdr:row>
      <xdr:rowOff>28576</xdr:rowOff>
    </xdr:from>
    <xdr:to>
      <xdr:col>17</xdr:col>
      <xdr:colOff>762000</xdr:colOff>
      <xdr:row>8</xdr:row>
      <xdr:rowOff>133350</xdr:rowOff>
    </xdr:to>
    <xdr:sp macro="" textlink="">
      <xdr:nvSpPr>
        <xdr:cNvPr id="3" name="AutoShape 8">
          <a:extLst>
            <a:ext uri="{FF2B5EF4-FFF2-40B4-BE49-F238E27FC236}">
              <a16:creationId xmlns:a16="http://schemas.microsoft.com/office/drawing/2014/main" id="{484403EC-BA25-484A-8A81-6B905F4FF263}"/>
            </a:ext>
          </a:extLst>
        </xdr:cNvPr>
        <xdr:cNvSpPr>
          <a:spLocks noChangeArrowheads="1"/>
        </xdr:cNvSpPr>
      </xdr:nvSpPr>
      <xdr:spPr bwMode="auto">
        <a:xfrm>
          <a:off x="11687175" y="1209676"/>
          <a:ext cx="647700" cy="257174"/>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276225</xdr:colOff>
      <xdr:row>1</xdr:row>
      <xdr:rowOff>47625</xdr:rowOff>
    </xdr:from>
    <xdr:to>
      <xdr:col>5</xdr:col>
      <xdr:colOff>47625</xdr:colOff>
      <xdr:row>4</xdr:row>
      <xdr:rowOff>85725</xdr:rowOff>
    </xdr:to>
    <xdr:sp macro="" textlink="">
      <xdr:nvSpPr>
        <xdr:cNvPr id="2" name="テキスト ボックス 1">
          <a:extLst>
            <a:ext uri="{FF2B5EF4-FFF2-40B4-BE49-F238E27FC236}">
              <a16:creationId xmlns:a16="http://schemas.microsoft.com/office/drawing/2014/main" id="{604445B7-365F-4E92-8879-90008DBB397C}"/>
            </a:ext>
          </a:extLst>
        </xdr:cNvPr>
        <xdr:cNvSpPr txBox="1"/>
      </xdr:nvSpPr>
      <xdr:spPr>
        <a:xfrm>
          <a:off x="276225" y="295275"/>
          <a:ext cx="3371850" cy="561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二輪は大型二輪と普通二輪の合計である。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令和</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年度より免許の種類別集計</a:t>
          </a:r>
          <a:r>
            <a:rPr kumimoji="1" lang="ja-JP" altLang="en-US" sz="850">
              <a:solidFill>
                <a:sysClr val="windowText" lastClr="000000"/>
              </a:solidFill>
              <a:latin typeface="Meiryo UI" panose="020B0604030504040204" pitchFamily="50" charset="-128"/>
              <a:ea typeface="Meiryo UI" panose="020B0604030504040204" pitchFamily="50" charset="-128"/>
            </a:rPr>
            <a:t>は行っていない。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276225</xdr:colOff>
      <xdr:row>1</xdr:row>
      <xdr:rowOff>66674</xdr:rowOff>
    </xdr:from>
    <xdr:to>
      <xdr:col>7</xdr:col>
      <xdr:colOff>1152525</xdr:colOff>
      <xdr:row>5</xdr:row>
      <xdr:rowOff>114299</xdr:rowOff>
    </xdr:to>
    <xdr:sp macro="" textlink="">
      <xdr:nvSpPr>
        <xdr:cNvPr id="2" name="テキスト ボックス 1">
          <a:extLst>
            <a:ext uri="{FF2B5EF4-FFF2-40B4-BE49-F238E27FC236}">
              <a16:creationId xmlns:a16="http://schemas.microsoft.com/office/drawing/2014/main" id="{6EB9011C-D8F9-40FD-9DDB-829CBA9BF899}"/>
            </a:ext>
          </a:extLst>
        </xdr:cNvPr>
        <xdr:cNvSpPr txBox="1"/>
      </xdr:nvSpPr>
      <xdr:spPr>
        <a:xfrm>
          <a:off x="371475" y="314324"/>
          <a:ext cx="6000750" cy="771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本表は阪神高速道路堺線及び湾岸線並びに大和川線における通行台数を 表章したものである。乗継車両については集計に含まない。端数処理の関係上、合計が一致しないことがある。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「普通車」＝「軽・二輪＋普通車＋中型車」、　「大型車」＝「大型車＋特大車」</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161924</xdr:colOff>
      <xdr:row>1</xdr:row>
      <xdr:rowOff>76201</xdr:rowOff>
    </xdr:from>
    <xdr:to>
      <xdr:col>6</xdr:col>
      <xdr:colOff>0</xdr:colOff>
      <xdr:row>4</xdr:row>
      <xdr:rowOff>28575</xdr:rowOff>
    </xdr:to>
    <xdr:sp macro="" textlink="">
      <xdr:nvSpPr>
        <xdr:cNvPr id="2" name="テキスト ボックス 1">
          <a:extLst>
            <a:ext uri="{FF2B5EF4-FFF2-40B4-BE49-F238E27FC236}">
              <a16:creationId xmlns:a16="http://schemas.microsoft.com/office/drawing/2014/main" id="{A4D77670-78EB-4AB1-AA92-427DD8BADEBD}"/>
            </a:ext>
          </a:extLst>
        </xdr:cNvPr>
        <xdr:cNvSpPr txBox="1"/>
      </xdr:nvSpPr>
      <xdr:spPr>
        <a:xfrm>
          <a:off x="161924" y="323851"/>
          <a:ext cx="6534151" cy="476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本表は阪和自動車道堺料金所及び美原北料金所における取り扱い台数を表章したものである。西日本高速道路㈱保有車両、公務用車両等（警察</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消防等）緊急車両は除く。　</a:t>
          </a:r>
          <a:r>
            <a:rPr kumimoji="1" lang="ja-JP" altLang="en-US" sz="1100"/>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59586-67F5-45DF-BC2B-FFF5442C1BAF}">
  <sheetPr>
    <tabColor rgb="FFFF0000"/>
  </sheetPr>
  <dimension ref="A1:B28"/>
  <sheetViews>
    <sheetView showGridLines="0" tabSelected="1" zoomScaleNormal="100" workbookViewId="0"/>
  </sheetViews>
  <sheetFormatPr defaultRowHeight="12"/>
  <cols>
    <col min="1" max="1" width="15.625" style="2" customWidth="1"/>
    <col min="2" max="2" width="30.625" style="2" customWidth="1"/>
    <col min="3" max="16384" width="9" style="2"/>
  </cols>
  <sheetData>
    <row r="1" spans="1:2" ht="20.100000000000001" customHeight="1">
      <c r="A1" s="1" t="s">
        <v>0</v>
      </c>
    </row>
    <row r="2" spans="1:2" s="3" customFormat="1" ht="15" customHeight="1"/>
    <row r="3" spans="1:2" s="3" customFormat="1" ht="15" customHeight="1"/>
    <row r="4" spans="1:2" s="3" customFormat="1" ht="15" customHeight="1">
      <c r="A4" s="3" t="s">
        <v>1</v>
      </c>
    </row>
    <row r="5" spans="1:2" s="3" customFormat="1" ht="15" customHeight="1">
      <c r="B5" s="4" t="s">
        <v>2</v>
      </c>
    </row>
    <row r="6" spans="1:2" s="3" customFormat="1" ht="15" customHeight="1">
      <c r="B6" s="467" t="s">
        <v>3</v>
      </c>
    </row>
    <row r="7" spans="1:2" s="3" customFormat="1" ht="15" customHeight="1">
      <c r="B7" s="4" t="s">
        <v>4</v>
      </c>
    </row>
    <row r="8" spans="1:2" s="3" customFormat="1" ht="15" customHeight="1">
      <c r="A8" s="3" t="s">
        <v>5</v>
      </c>
    </row>
    <row r="9" spans="1:2" s="3" customFormat="1" ht="15" customHeight="1">
      <c r="B9" s="467" t="s">
        <v>6</v>
      </c>
    </row>
    <row r="10" spans="1:2" s="3" customFormat="1" ht="15" customHeight="1">
      <c r="B10" s="4" t="s">
        <v>7</v>
      </c>
    </row>
    <row r="11" spans="1:2" s="3" customFormat="1" ht="15" customHeight="1">
      <c r="A11" s="4" t="s">
        <v>8</v>
      </c>
    </row>
    <row r="12" spans="1:2" s="3" customFormat="1" ht="15" customHeight="1">
      <c r="A12" s="467" t="s">
        <v>9</v>
      </c>
    </row>
    <row r="13" spans="1:2" s="3" customFormat="1" ht="15" customHeight="1">
      <c r="A13" s="4" t="s">
        <v>10</v>
      </c>
    </row>
    <row r="14" spans="1:2" s="3" customFormat="1" ht="15" customHeight="1">
      <c r="A14" s="4" t="s">
        <v>11</v>
      </c>
    </row>
    <row r="15" spans="1:2" s="3" customFormat="1" ht="15" customHeight="1">
      <c r="A15" s="467" t="s">
        <v>12</v>
      </c>
    </row>
    <row r="16" spans="1:2" s="3" customFormat="1" ht="15" customHeight="1">
      <c r="A16" s="4" t="s">
        <v>13</v>
      </c>
    </row>
    <row r="17" spans="1:2" s="3" customFormat="1" ht="15" customHeight="1">
      <c r="A17" s="4" t="s">
        <v>14</v>
      </c>
    </row>
    <row r="18" spans="1:2" s="3" customFormat="1" ht="15" customHeight="1">
      <c r="A18" s="3" t="s">
        <v>15</v>
      </c>
    </row>
    <row r="19" spans="1:2" s="3" customFormat="1" ht="15" customHeight="1">
      <c r="B19" s="4" t="s">
        <v>16</v>
      </c>
    </row>
    <row r="20" spans="1:2" s="3" customFormat="1" ht="15" customHeight="1">
      <c r="B20" s="4" t="s">
        <v>17</v>
      </c>
    </row>
    <row r="21" spans="1:2" s="3" customFormat="1" ht="15" customHeight="1">
      <c r="B21" s="4" t="s">
        <v>18</v>
      </c>
    </row>
    <row r="22" spans="1:2" s="3" customFormat="1" ht="15" customHeight="1">
      <c r="B22" s="4" t="s">
        <v>19</v>
      </c>
    </row>
    <row r="23" spans="1:2" s="3" customFormat="1" ht="15" customHeight="1">
      <c r="B23" s="4" t="s">
        <v>20</v>
      </c>
    </row>
    <row r="24" spans="1:2" s="3" customFormat="1" ht="15" customHeight="1">
      <c r="A24" s="467" t="s">
        <v>21</v>
      </c>
    </row>
    <row r="25" spans="1:2" s="3" customFormat="1" ht="15" customHeight="1">
      <c r="A25" s="4" t="s">
        <v>22</v>
      </c>
    </row>
    <row r="26" spans="1:2" ht="15" customHeight="1"/>
    <row r="27" spans="1:2" ht="15" customHeight="1"/>
    <row r="28" spans="1:2" ht="15" customHeight="1"/>
  </sheetData>
  <phoneticPr fontId="4"/>
  <hyperlinks>
    <hyperlink ref="B5" location="'7-1-1'!A1" display="7-1-1 ＪＲ阪和線" xr:uid="{77EB2848-C3A4-465A-B685-42B10870C2A3}"/>
    <hyperlink ref="B6" location="'7-1-2 '!A1" display="7-1-2　Osaka Metro御堂筋線" xr:uid="{A417A044-6852-49E4-BEF6-9D92543E5B07}"/>
    <hyperlink ref="B7" location="'7-1-3'!A1" display="7-1-3 南海電鉄本線・高野線、泉北高速鉄道、阪堺線" xr:uid="{A9EB6ABC-D056-493D-954F-8CA775DDEBA7}"/>
    <hyperlink ref="B9" location="'7-2-1 '!A1" display="7-2-1　南海バス" xr:uid="{5B9AA1E2-B157-4F10-B09D-EC1532A028BD}"/>
    <hyperlink ref="B10" location="'7-2-2'!A1" display="7-2-2 近鉄バス乗車人員" xr:uid="{FC821481-3CC1-40DF-9537-C6B00BBFA18D}"/>
    <hyperlink ref="A11" location="'7-3'!A1" display="７-３. 自 動 車 登 録 台 数" xr:uid="{9873FED4-F2A3-4761-AD28-9FA0EE295328}"/>
    <hyperlink ref="A12" location="'7-4'!A1" display="7-4.　軽自動車数" xr:uid="{916929CF-FC07-4C17-A4F6-1F031237CE1B}"/>
    <hyperlink ref="A13" location="'7-5'!A1" display="７-５. 自動車運転免許保有者数" xr:uid="{01121121-3E2D-4CC7-8035-C5BB7F1CCFA0}"/>
    <hyperlink ref="A14" location="'7-6'!A1" display="７-６. 阪 神 高 速 道 路 の 概 況" xr:uid="{93C521E8-EA86-4A6B-9C96-296B1F3B9149}"/>
    <hyperlink ref="A15" location="'7-7'!A1" display="7-7.　阪和自動車道の概況" xr:uid="{ADEBA4E9-D9C4-4967-B365-82A513014FA2}"/>
    <hyperlink ref="A16" location="'7-8'!A1" display="７-８. 自転車等駐車場設置状況" xr:uid="{525068D1-5D25-46DB-B5B9-2B0E41E84C04}"/>
    <hyperlink ref="A17" location="'7-9'!A1" display="７-９. 堺市内の主要路線の車両交通量" xr:uid="{34116E06-A566-476A-9CC9-58852B08DB96}"/>
    <hyperlink ref="B19" location="'7-10-1'!A1" display="7-10-1 輸移出入別、年月別海上出入貨物" xr:uid="{142A1662-0E23-4C2D-9119-96570A546B57}"/>
    <hyperlink ref="B20" location="'7-10-2'!A1" display="7-10-2 輸移出入別、品種別海上出入貨物" xr:uid="{41442B95-B9F6-4D0F-B5B1-DEACBCA5349B}"/>
    <hyperlink ref="B21" location="'7-10-3'!A1" display="7-10-3 外内航、トン階級別入港船舶" xr:uid="{174899CA-9EBE-42CB-95F0-B2EF762617F2}"/>
    <hyperlink ref="B22" location="'7-10-4'!A1" display="7-10-4 用途、トン階級別入港船舶" xr:uid="{14214B0E-CA24-4045-9B24-506BBA153764}"/>
    <hyperlink ref="B23" location="'7-10-5'!A1" display="7-10-5 船籍別外航船舶" xr:uid="{8EF19FFA-6837-4744-81AE-39B0C8F607AC}"/>
    <hyperlink ref="A24" location="'7-11'!A1" display="7-11.　電話の概況" xr:uid="{3EB981FC-FF75-46CD-9ABE-71E20AE7B8D4}"/>
    <hyperlink ref="A25" location="'7-12'!A1" display="７-12. 郵 便 関 係 施 設" xr:uid="{6E604315-F40B-4E9D-992D-9D76773CC6F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6C2B-CF5D-4689-AFE0-B58A358ED824}">
  <dimension ref="A1:J36"/>
  <sheetViews>
    <sheetView showGridLines="0" zoomScaleNormal="100" zoomScaleSheetLayoutView="100" workbookViewId="0"/>
  </sheetViews>
  <sheetFormatPr defaultRowHeight="13.5"/>
  <cols>
    <col min="1" max="1" width="1.25" style="143" customWidth="1"/>
    <col min="2" max="2" width="11.625" style="143" customWidth="1"/>
    <col min="3" max="3" width="7.625" style="143" customWidth="1"/>
    <col min="4" max="4" width="1.25" style="143" customWidth="1"/>
    <col min="5" max="5" width="14.625" style="143" customWidth="1"/>
    <col min="6" max="6" width="14" style="143" customWidth="1"/>
    <col min="7" max="7" width="18.125" style="143" customWidth="1"/>
    <col min="8" max="8" width="18.375" style="143" customWidth="1"/>
    <col min="9" max="9" width="11.25" style="143" bestFit="1" customWidth="1"/>
    <col min="10" max="16384" width="9" style="143"/>
  </cols>
  <sheetData>
    <row r="1" spans="1:10" ht="19.5">
      <c r="A1" s="142" t="s">
        <v>220</v>
      </c>
      <c r="C1" s="142"/>
      <c r="E1" s="78"/>
      <c r="F1" s="79"/>
      <c r="G1" s="79"/>
      <c r="H1" s="79"/>
      <c r="I1" s="80"/>
      <c r="J1" s="80"/>
    </row>
    <row r="2" spans="1:10" ht="9.9499999999999993" customHeight="1">
      <c r="C2" s="126"/>
      <c r="E2" s="78"/>
      <c r="F2" s="78"/>
      <c r="G2" s="78"/>
      <c r="H2" s="78"/>
      <c r="I2" s="80"/>
      <c r="J2" s="80"/>
    </row>
    <row r="3" spans="1:10" ht="15.75" customHeight="1">
      <c r="C3" s="402"/>
      <c r="D3" s="402"/>
      <c r="E3" s="402"/>
      <c r="F3" s="402"/>
      <c r="G3" s="402"/>
      <c r="H3" s="402"/>
      <c r="I3" s="144"/>
      <c r="J3" s="144"/>
    </row>
    <row r="4" spans="1:10" ht="15.75" customHeight="1">
      <c r="C4" s="402"/>
      <c r="D4" s="402"/>
      <c r="E4" s="402"/>
      <c r="F4" s="402"/>
      <c r="G4" s="402"/>
      <c r="H4" s="402"/>
      <c r="I4" s="144"/>
      <c r="J4" s="144"/>
    </row>
    <row r="5" spans="1:10" ht="15.75" customHeight="1">
      <c r="C5" s="82"/>
      <c r="D5" s="82"/>
      <c r="E5" s="82"/>
      <c r="F5" s="82"/>
      <c r="G5" s="82"/>
      <c r="H5" s="82"/>
      <c r="I5" s="144"/>
      <c r="J5" s="144"/>
    </row>
    <row r="6" spans="1:10" ht="9.9499999999999993" customHeight="1">
      <c r="C6" s="358"/>
      <c r="E6" s="358"/>
      <c r="F6" s="358"/>
      <c r="G6" s="358"/>
      <c r="H6" s="358"/>
      <c r="I6" s="80"/>
      <c r="J6" s="80"/>
    </row>
    <row r="7" spans="1:10" ht="14.1" customHeight="1" thickBot="1">
      <c r="A7" s="83" t="s">
        <v>221</v>
      </c>
      <c r="C7" s="83"/>
      <c r="E7" s="83"/>
      <c r="F7" s="83"/>
      <c r="G7" s="83"/>
      <c r="H7" s="83"/>
      <c r="I7" s="84"/>
      <c r="J7" s="84"/>
    </row>
    <row r="8" spans="1:10">
      <c r="A8" s="671" t="s">
        <v>222</v>
      </c>
      <c r="B8" s="671"/>
      <c r="C8" s="671"/>
      <c r="D8" s="672"/>
      <c r="E8" s="631" t="s">
        <v>223</v>
      </c>
      <c r="F8" s="690"/>
      <c r="G8" s="690"/>
      <c r="H8" s="690"/>
      <c r="I8" s="145"/>
      <c r="J8" s="89"/>
    </row>
    <row r="9" spans="1:10">
      <c r="A9" s="688"/>
      <c r="B9" s="688"/>
      <c r="C9" s="688"/>
      <c r="D9" s="662"/>
      <c r="E9" s="691" t="s">
        <v>30</v>
      </c>
      <c r="F9" s="488"/>
      <c r="G9" s="693" t="s">
        <v>155</v>
      </c>
      <c r="H9" s="695" t="s">
        <v>224</v>
      </c>
      <c r="I9" s="145"/>
      <c r="J9" s="89"/>
    </row>
    <row r="10" spans="1:10">
      <c r="A10" s="689"/>
      <c r="B10" s="689"/>
      <c r="C10" s="689"/>
      <c r="D10" s="664"/>
      <c r="E10" s="692"/>
      <c r="F10" s="105" t="s">
        <v>225</v>
      </c>
      <c r="G10" s="694"/>
      <c r="H10" s="692"/>
      <c r="I10" s="145"/>
      <c r="J10" s="89"/>
    </row>
    <row r="11" spans="1:10" ht="5.0999999999999996" customHeight="1">
      <c r="C11" s="499"/>
      <c r="E11" s="500"/>
      <c r="F11" s="487"/>
      <c r="G11" s="487"/>
      <c r="H11" s="487"/>
      <c r="I11" s="145"/>
      <c r="J11" s="89"/>
    </row>
    <row r="12" spans="1:10">
      <c r="B12" s="484" t="s">
        <v>869</v>
      </c>
      <c r="C12" s="146"/>
      <c r="E12" s="403">
        <v>13923018</v>
      </c>
      <c r="F12" s="404">
        <v>38145.254794520552</v>
      </c>
      <c r="G12" s="404">
        <v>12322267</v>
      </c>
      <c r="H12" s="404">
        <v>1600751</v>
      </c>
      <c r="I12" s="147"/>
      <c r="J12" s="84"/>
    </row>
    <row r="13" spans="1:10">
      <c r="B13" s="484" t="s">
        <v>870</v>
      </c>
      <c r="C13" s="146"/>
      <c r="E13" s="403">
        <v>15302456</v>
      </c>
      <c r="F13" s="404">
        <v>41924.536986301369</v>
      </c>
      <c r="G13" s="404">
        <v>13460947</v>
      </c>
      <c r="H13" s="404">
        <v>1841509</v>
      </c>
      <c r="I13" s="147"/>
      <c r="J13" s="84"/>
    </row>
    <row r="14" spans="1:10">
      <c r="B14" s="484" t="s">
        <v>871</v>
      </c>
      <c r="C14" s="146"/>
      <c r="E14" s="403">
        <v>17226361</v>
      </c>
      <c r="F14" s="404">
        <v>47195.509589041096</v>
      </c>
      <c r="G14" s="404">
        <v>15328739</v>
      </c>
      <c r="H14" s="404">
        <v>1897622</v>
      </c>
      <c r="I14" s="147"/>
      <c r="J14" s="88"/>
    </row>
    <row r="15" spans="1:10">
      <c r="B15" s="484" t="s">
        <v>831</v>
      </c>
      <c r="C15" s="146"/>
      <c r="E15" s="403">
        <v>18024621</v>
      </c>
      <c r="F15" s="404">
        <v>49248</v>
      </c>
      <c r="G15" s="404">
        <v>16067228</v>
      </c>
      <c r="H15" s="404">
        <v>1957393</v>
      </c>
      <c r="I15" s="147"/>
      <c r="J15" s="88"/>
    </row>
    <row r="16" spans="1:10">
      <c r="B16" s="483" t="s">
        <v>872</v>
      </c>
      <c r="C16" s="146"/>
      <c r="E16" s="405">
        <v>17927348</v>
      </c>
      <c r="F16" s="406">
        <v>49116</v>
      </c>
      <c r="G16" s="406">
        <v>15985120</v>
      </c>
      <c r="H16" s="406">
        <v>1942228</v>
      </c>
      <c r="I16" s="147"/>
      <c r="J16" s="88"/>
    </row>
    <row r="17" spans="1:10" ht="5.0999999999999996" customHeight="1">
      <c r="C17" s="146"/>
      <c r="E17" s="355"/>
      <c r="F17" s="352"/>
      <c r="G17" s="352"/>
      <c r="H17" s="352"/>
      <c r="I17" s="150"/>
      <c r="J17" s="84"/>
    </row>
    <row r="18" spans="1:10">
      <c r="B18" s="687" t="s">
        <v>226</v>
      </c>
      <c r="C18" s="687"/>
      <c r="E18" s="405">
        <v>7374413</v>
      </c>
      <c r="F18" s="407">
        <v>20204</v>
      </c>
      <c r="G18" s="407">
        <v>7216105</v>
      </c>
      <c r="H18" s="407">
        <v>158308</v>
      </c>
      <c r="I18" s="150"/>
      <c r="J18" s="114"/>
    </row>
    <row r="19" spans="1:10">
      <c r="B19" s="687" t="s">
        <v>227</v>
      </c>
      <c r="C19" s="687"/>
      <c r="E19" s="405">
        <v>1406312</v>
      </c>
      <c r="F19" s="407">
        <v>3853</v>
      </c>
      <c r="G19" s="407">
        <v>1025791</v>
      </c>
      <c r="H19" s="407">
        <v>380521</v>
      </c>
      <c r="I19" s="150"/>
      <c r="J19" s="114"/>
    </row>
    <row r="20" spans="1:10">
      <c r="B20" s="687" t="s">
        <v>228</v>
      </c>
      <c r="C20" s="687"/>
      <c r="E20" s="405">
        <v>987839</v>
      </c>
      <c r="F20" s="407">
        <v>2706</v>
      </c>
      <c r="G20" s="407">
        <v>852021</v>
      </c>
      <c r="H20" s="407">
        <v>135818</v>
      </c>
      <c r="I20" s="150"/>
      <c r="J20" s="114"/>
    </row>
    <row r="21" spans="1:10">
      <c r="B21" s="687" t="s">
        <v>229</v>
      </c>
      <c r="C21" s="687"/>
      <c r="E21" s="405">
        <v>620949</v>
      </c>
      <c r="F21" s="407">
        <v>1701</v>
      </c>
      <c r="G21" s="407">
        <v>599008</v>
      </c>
      <c r="H21" s="407">
        <v>21941</v>
      </c>
      <c r="I21" s="150"/>
      <c r="J21" s="114"/>
    </row>
    <row r="22" spans="1:10">
      <c r="B22" s="687" t="s">
        <v>230</v>
      </c>
      <c r="C22" s="687"/>
      <c r="E22" s="405">
        <v>1958571</v>
      </c>
      <c r="F22" s="407">
        <v>5366</v>
      </c>
      <c r="G22" s="407">
        <v>1192902</v>
      </c>
      <c r="H22" s="407">
        <v>765669</v>
      </c>
      <c r="I22" s="150"/>
      <c r="J22" s="114"/>
    </row>
    <row r="23" spans="1:10">
      <c r="B23" s="687" t="s">
        <v>231</v>
      </c>
      <c r="C23" s="687"/>
      <c r="E23" s="405">
        <v>421487</v>
      </c>
      <c r="F23" s="407">
        <v>1155</v>
      </c>
      <c r="G23" s="407">
        <v>389812</v>
      </c>
      <c r="H23" s="407">
        <v>31675</v>
      </c>
      <c r="I23" s="150"/>
      <c r="J23" s="114"/>
    </row>
    <row r="24" spans="1:10">
      <c r="B24" s="687" t="s">
        <v>232</v>
      </c>
      <c r="C24" s="687"/>
      <c r="E24" s="405">
        <v>581010</v>
      </c>
      <c r="F24" s="407">
        <v>1592</v>
      </c>
      <c r="G24" s="407">
        <v>388318</v>
      </c>
      <c r="H24" s="407">
        <v>192692</v>
      </c>
      <c r="I24" s="150"/>
      <c r="J24" s="114"/>
    </row>
    <row r="25" spans="1:10">
      <c r="B25" s="696" t="s">
        <v>233</v>
      </c>
      <c r="C25" s="696"/>
      <c r="E25" s="405">
        <v>780161</v>
      </c>
      <c r="F25" s="407">
        <v>2137</v>
      </c>
      <c r="G25" s="407">
        <v>757749</v>
      </c>
      <c r="H25" s="407">
        <v>22412</v>
      </c>
      <c r="I25" s="150"/>
      <c r="J25" s="114"/>
    </row>
    <row r="26" spans="1:10">
      <c r="B26" s="696" t="s">
        <v>234</v>
      </c>
      <c r="C26" s="696"/>
      <c r="D26" s="408"/>
      <c r="E26" s="405">
        <v>1783872</v>
      </c>
      <c r="F26" s="407">
        <v>4887</v>
      </c>
      <c r="G26" s="407">
        <v>1583399</v>
      </c>
      <c r="H26" s="407">
        <v>200473</v>
      </c>
      <c r="I26" s="150"/>
      <c r="J26" s="114"/>
    </row>
    <row r="27" spans="1:10">
      <c r="B27" s="696" t="s">
        <v>235</v>
      </c>
      <c r="C27" s="696"/>
      <c r="D27" s="408"/>
      <c r="E27" s="405">
        <v>810856</v>
      </c>
      <c r="F27" s="407">
        <v>2222</v>
      </c>
      <c r="G27" s="407">
        <v>791819</v>
      </c>
      <c r="H27" s="407">
        <v>19037</v>
      </c>
      <c r="I27" s="150"/>
      <c r="J27" s="114"/>
    </row>
    <row r="28" spans="1:10">
      <c r="B28" s="696" t="s">
        <v>236</v>
      </c>
      <c r="C28" s="696"/>
      <c r="D28" s="408"/>
      <c r="E28" s="405">
        <v>1201878</v>
      </c>
      <c r="F28" s="407">
        <v>3293</v>
      </c>
      <c r="G28" s="409">
        <v>1188196</v>
      </c>
      <c r="H28" s="409">
        <v>13682</v>
      </c>
      <c r="I28" s="155"/>
      <c r="J28" s="80"/>
    </row>
    <row r="29" spans="1:10" ht="5.0999999999999996" customHeight="1" thickBot="1">
      <c r="A29" s="410"/>
      <c r="B29" s="410"/>
      <c r="C29" s="151"/>
      <c r="D29" s="411"/>
      <c r="E29" s="152"/>
      <c r="F29" s="153"/>
      <c r="G29" s="154"/>
      <c r="H29" s="154"/>
      <c r="I29" s="155"/>
      <c r="J29" s="80"/>
    </row>
    <row r="30" spans="1:10" ht="15.75" customHeight="1">
      <c r="A30" s="83" t="s">
        <v>237</v>
      </c>
      <c r="C30" s="83"/>
      <c r="E30" s="516"/>
      <c r="F30" s="78"/>
      <c r="G30" s="78"/>
      <c r="H30" s="78"/>
      <c r="I30" s="80"/>
      <c r="J30" s="80"/>
    </row>
    <row r="31" spans="1:10">
      <c r="C31" s="80"/>
      <c r="E31" s="98"/>
      <c r="F31" s="98"/>
      <c r="G31" s="98"/>
      <c r="H31" s="98"/>
      <c r="I31" s="80"/>
      <c r="J31" s="80"/>
    </row>
    <row r="32" spans="1:10">
      <c r="C32" s="80"/>
      <c r="E32" s="80"/>
      <c r="F32" s="80"/>
      <c r="G32" s="80"/>
      <c r="H32" s="80"/>
      <c r="I32" s="80"/>
      <c r="J32" s="80"/>
    </row>
    <row r="33" spans="3:10">
      <c r="C33" s="80"/>
      <c r="E33" s="80"/>
      <c r="F33" s="80"/>
      <c r="G33" s="80"/>
      <c r="H33" s="80"/>
      <c r="I33" s="80"/>
      <c r="J33" s="80"/>
    </row>
    <row r="34" spans="3:10">
      <c r="C34" s="80"/>
      <c r="E34" s="80"/>
      <c r="F34" s="80"/>
      <c r="G34" s="80"/>
      <c r="H34" s="80"/>
      <c r="I34" s="80"/>
      <c r="J34" s="80"/>
    </row>
    <row r="35" spans="3:10">
      <c r="C35" s="80"/>
      <c r="E35" s="80"/>
      <c r="F35" s="80"/>
      <c r="G35" s="80"/>
      <c r="H35" s="80"/>
      <c r="I35" s="80"/>
      <c r="J35" s="80"/>
    </row>
    <row r="36" spans="3:10">
      <c r="C36" s="80"/>
      <c r="E36" s="80"/>
      <c r="F36" s="80"/>
      <c r="G36" s="156"/>
      <c r="H36" s="156"/>
      <c r="I36" s="156"/>
      <c r="J36" s="156"/>
    </row>
  </sheetData>
  <mergeCells count="16">
    <mergeCell ref="B25:C25"/>
    <mergeCell ref="B26:C26"/>
    <mergeCell ref="B27:C27"/>
    <mergeCell ref="B28:C28"/>
    <mergeCell ref="B19:C19"/>
    <mergeCell ref="B20:C20"/>
    <mergeCell ref="B21:C21"/>
    <mergeCell ref="B22:C22"/>
    <mergeCell ref="B23:C23"/>
    <mergeCell ref="B24:C24"/>
    <mergeCell ref="B18:C18"/>
    <mergeCell ref="A8:D10"/>
    <mergeCell ref="E8:H8"/>
    <mergeCell ref="E9:E10"/>
    <mergeCell ref="G9:G10"/>
    <mergeCell ref="H9:H10"/>
  </mergeCells>
  <phoneticPr fontId="4"/>
  <conditionalFormatting sqref="E15:E16">
    <cfRule type="cellIs" dxfId="19" priority="3" operator="notEqual">
      <formula>SUM(G15:H15)</formula>
    </cfRule>
  </conditionalFormatting>
  <conditionalFormatting sqref="E18:E28">
    <cfRule type="cellIs" dxfId="18" priority="2" operator="notEqual">
      <formula>SUM(G18:H18)</formula>
    </cfRule>
  </conditionalFormatting>
  <conditionalFormatting sqref="E15:H15">
    <cfRule type="containsBlanks" dxfId="17" priority="1">
      <formula>LEN(TRIM(E15))=0</formula>
    </cfRule>
  </conditionalFormatting>
  <conditionalFormatting sqref="E16:H16 E18:H28">
    <cfRule type="containsBlanks" dxfId="16" priority="4">
      <formula>LEN(TRIM(E16))=0</formula>
    </cfRule>
  </conditionalFormatting>
  <pageMargins left="0.78740157480314965" right="0.70866141732283472" top="0.74803149606299213" bottom="0.74803149606299213" header="0.31496062992125984" footer="0.31496062992125984"/>
  <pageSetup paperSize="9" fitToHeight="0"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C23FF-F3C5-4405-ABE5-11D51B2A4CC0}">
  <sheetPr>
    <pageSetUpPr autoPageBreaks="0"/>
  </sheetPr>
  <dimension ref="A1:F16"/>
  <sheetViews>
    <sheetView showGridLines="0" zoomScaleNormal="100" zoomScaleSheetLayoutView="100" workbookViewId="0"/>
  </sheetViews>
  <sheetFormatPr defaultColWidth="7.375" defaultRowHeight="13.5"/>
  <cols>
    <col min="1" max="1" width="22.25" style="80" customWidth="1"/>
    <col min="2" max="3" width="13.125" style="80" customWidth="1"/>
    <col min="4" max="6" width="13.125" style="166" customWidth="1"/>
    <col min="7" max="16384" width="7.375" style="80"/>
  </cols>
  <sheetData>
    <row r="1" spans="1:6" s="92" customFormat="1" ht="19.5" customHeight="1">
      <c r="A1" s="157" t="s">
        <v>238</v>
      </c>
      <c r="B1" s="94"/>
      <c r="C1" s="94"/>
      <c r="D1" s="502"/>
      <c r="E1" s="502"/>
      <c r="F1" s="502"/>
    </row>
    <row r="2" spans="1:6" ht="9.9499999999999993" customHeight="1">
      <c r="A2" s="81"/>
      <c r="B2" s="78"/>
      <c r="C2" s="78"/>
      <c r="D2" s="159"/>
      <c r="E2" s="159"/>
      <c r="F2" s="159"/>
    </row>
    <row r="3" spans="1:6" s="89" customFormat="1" ht="15.75" customHeight="1">
      <c r="A3" s="96"/>
      <c r="B3" s="96"/>
      <c r="C3" s="96"/>
      <c r="D3" s="96"/>
      <c r="E3" s="96"/>
      <c r="F3" s="96"/>
    </row>
    <row r="4" spans="1:6" s="89" customFormat="1" ht="15.75" customHeight="1">
      <c r="A4" s="96"/>
      <c r="B4" s="96"/>
      <c r="C4" s="96"/>
      <c r="D4" s="96"/>
      <c r="E4" s="96"/>
      <c r="F4" s="96"/>
    </row>
    <row r="5" spans="1:6" s="89" customFormat="1" ht="14.1" customHeight="1" thickBot="1">
      <c r="A5" s="160"/>
      <c r="B5" s="160"/>
      <c r="C5" s="160"/>
      <c r="D5" s="160"/>
      <c r="E5" s="160"/>
      <c r="F5" s="160"/>
    </row>
    <row r="6" spans="1:6" s="89" customFormat="1" ht="15.95" customHeight="1">
      <c r="A6" s="697" t="s">
        <v>832</v>
      </c>
      <c r="B6" s="699" t="s">
        <v>833</v>
      </c>
      <c r="C6" s="700"/>
      <c r="D6" s="700"/>
      <c r="E6" s="700"/>
      <c r="F6" s="701"/>
    </row>
    <row r="7" spans="1:6" s="89" customFormat="1" ht="15.95" customHeight="1">
      <c r="A7" s="698"/>
      <c r="B7" s="412" t="s">
        <v>873</v>
      </c>
      <c r="C7" s="161" t="s">
        <v>874</v>
      </c>
      <c r="D7" s="161" t="s">
        <v>240</v>
      </c>
      <c r="E7" s="161" t="s">
        <v>834</v>
      </c>
      <c r="F7" s="161" t="s">
        <v>875</v>
      </c>
    </row>
    <row r="8" spans="1:6" s="89" customFormat="1" ht="5.0999999999999996" customHeight="1">
      <c r="A8" s="163"/>
      <c r="B8" s="413"/>
      <c r="C8" s="162"/>
      <c r="D8" s="162"/>
      <c r="E8" s="162"/>
      <c r="F8" s="162"/>
    </row>
    <row r="9" spans="1:6" s="89" customFormat="1" ht="15" customHeight="1">
      <c r="A9" s="163" t="s">
        <v>835</v>
      </c>
      <c r="B9" s="414">
        <v>6637913</v>
      </c>
      <c r="C9" s="414">
        <v>6939402</v>
      </c>
      <c r="D9" s="414">
        <v>6855531</v>
      </c>
      <c r="E9" s="414">
        <v>6866263</v>
      </c>
      <c r="F9" s="414">
        <v>7064187</v>
      </c>
    </row>
    <row r="10" spans="1:6" s="89" customFormat="1" ht="5.0999999999999996" customHeight="1">
      <c r="A10" s="163"/>
      <c r="B10" s="414"/>
      <c r="C10" s="414"/>
      <c r="D10" s="414"/>
      <c r="E10" s="414"/>
      <c r="F10" s="414"/>
    </row>
    <row r="11" spans="1:6" s="89" customFormat="1" ht="15" customHeight="1">
      <c r="A11" s="163" t="s">
        <v>239</v>
      </c>
      <c r="B11" s="414">
        <v>4032520</v>
      </c>
      <c r="C11" s="414">
        <v>4368320</v>
      </c>
      <c r="D11" s="414">
        <v>4402630</v>
      </c>
      <c r="E11" s="414">
        <v>4448255</v>
      </c>
      <c r="F11" s="414">
        <v>4377101</v>
      </c>
    </row>
    <row r="12" spans="1:6" s="89" customFormat="1" ht="5.0999999999999996" customHeight="1" thickBot="1">
      <c r="A12" s="164"/>
      <c r="B12" s="165"/>
      <c r="C12" s="165"/>
      <c r="D12" s="165"/>
      <c r="E12" s="165"/>
      <c r="F12" s="165"/>
    </row>
    <row r="13" spans="1:6" s="84" customFormat="1" ht="15.75" customHeight="1">
      <c r="A13" s="83" t="s">
        <v>876</v>
      </c>
      <c r="B13" s="83"/>
      <c r="C13" s="83"/>
      <c r="D13" s="83"/>
      <c r="E13" s="83"/>
      <c r="F13" s="83"/>
    </row>
    <row r="14" spans="1:6" ht="15.75" customHeight="1">
      <c r="A14" s="127"/>
      <c r="B14" s="78"/>
      <c r="C14" s="159"/>
      <c r="D14" s="159"/>
      <c r="E14" s="159"/>
      <c r="F14" s="159"/>
    </row>
    <row r="16" spans="1:6">
      <c r="D16" s="80"/>
      <c r="E16" s="80"/>
      <c r="F16" s="80"/>
    </row>
  </sheetData>
  <mergeCells count="2">
    <mergeCell ref="A6:A7"/>
    <mergeCell ref="B6:F6"/>
  </mergeCells>
  <phoneticPr fontId="4"/>
  <conditionalFormatting sqref="E9:F9">
    <cfRule type="containsBlanks" dxfId="15" priority="2" stopIfTrue="1">
      <formula>LEN(TRIM(E9))=0</formula>
    </cfRule>
  </conditionalFormatting>
  <conditionalFormatting sqref="E11:F11">
    <cfRule type="containsBlanks" dxfId="14" priority="1" stopIfTrue="1">
      <formula>LEN(TRIM(E11))=0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0DAA-C395-4442-A415-97958FAA5CB1}">
  <dimension ref="A1:L31"/>
  <sheetViews>
    <sheetView showGridLines="0" zoomScaleNormal="100" zoomScaleSheetLayoutView="100" workbookViewId="0"/>
  </sheetViews>
  <sheetFormatPr defaultRowHeight="13.5"/>
  <cols>
    <col min="1" max="1" width="0.875" style="80" customWidth="1"/>
    <col min="2" max="2" width="14" style="80" customWidth="1"/>
    <col min="3" max="3" width="0.875" style="80" customWidth="1"/>
    <col min="4" max="4" width="11.625" style="80" customWidth="1"/>
    <col min="5" max="5" width="7.75" style="80" customWidth="1"/>
    <col min="6" max="6" width="9.625" style="80" customWidth="1"/>
    <col min="7" max="7" width="0.875" style="80" customWidth="1"/>
    <col min="8" max="8" width="14.125" style="80" customWidth="1"/>
    <col min="9" max="9" width="0.875" style="80" customWidth="1"/>
    <col min="10" max="10" width="11.625" style="80" customWidth="1"/>
    <col min="11" max="11" width="7.75" style="80" customWidth="1"/>
    <col min="12" max="12" width="9.625" style="80" customWidth="1"/>
    <col min="13" max="16384" width="9" style="80"/>
  </cols>
  <sheetData>
    <row r="1" spans="1:12" s="92" customFormat="1" ht="19.5" customHeight="1">
      <c r="A1" s="157" t="s">
        <v>241</v>
      </c>
      <c r="B1" s="94"/>
      <c r="C1" s="94"/>
      <c r="D1" s="167"/>
      <c r="E1" s="94"/>
      <c r="F1" s="158"/>
      <c r="G1" s="94"/>
      <c r="H1" s="94"/>
      <c r="I1" s="94"/>
      <c r="J1" s="94"/>
      <c r="K1" s="94"/>
      <c r="L1" s="94"/>
    </row>
    <row r="2" spans="1:12" s="140" customFormat="1" ht="9.9499999999999993" customHeight="1">
      <c r="A2" s="78"/>
      <c r="B2" s="78"/>
      <c r="C2" s="126"/>
      <c r="D2" s="126"/>
      <c r="E2" s="78"/>
      <c r="F2" s="78"/>
      <c r="G2" s="78"/>
      <c r="H2" s="78"/>
      <c r="I2" s="78"/>
      <c r="J2" s="78"/>
      <c r="K2" s="78"/>
      <c r="L2" s="78"/>
    </row>
    <row r="3" spans="1:12" s="140" customFormat="1" ht="15.75" customHeight="1">
      <c r="A3" s="97"/>
      <c r="B3" s="97"/>
      <c r="C3" s="97"/>
      <c r="D3" s="97"/>
      <c r="E3" s="97"/>
      <c r="F3" s="97"/>
      <c r="G3" s="97"/>
      <c r="H3" s="97"/>
      <c r="I3" s="97"/>
      <c r="J3" s="97"/>
      <c r="K3" s="97"/>
      <c r="L3" s="97"/>
    </row>
    <row r="4" spans="1:12" s="140" customFormat="1" ht="9.9499999999999993" customHeight="1">
      <c r="A4" s="97"/>
      <c r="B4" s="97"/>
      <c r="C4" s="97"/>
      <c r="D4" s="97"/>
      <c r="E4" s="97"/>
      <c r="F4" s="97"/>
      <c r="G4" s="97"/>
      <c r="H4" s="97"/>
      <c r="I4" s="97"/>
      <c r="J4" s="97"/>
      <c r="K4" s="97"/>
      <c r="L4" s="97"/>
    </row>
    <row r="5" spans="1:12" s="104" customFormat="1" ht="14.1" customHeight="1" thickBot="1">
      <c r="A5" s="127"/>
      <c r="B5" s="127"/>
      <c r="C5" s="127"/>
      <c r="D5" s="127"/>
      <c r="E5" s="127"/>
      <c r="F5" s="128"/>
      <c r="G5" s="127"/>
      <c r="H5" s="127"/>
      <c r="I5" s="127"/>
      <c r="J5" s="127"/>
      <c r="K5" s="127"/>
      <c r="L5" s="128" t="s">
        <v>877</v>
      </c>
    </row>
    <row r="6" spans="1:12" s="89" customFormat="1" ht="12">
      <c r="A6" s="712" t="s">
        <v>242</v>
      </c>
      <c r="B6" s="712"/>
      <c r="C6" s="713"/>
      <c r="D6" s="702" t="s">
        <v>243</v>
      </c>
      <c r="E6" s="705" t="s">
        <v>244</v>
      </c>
      <c r="F6" s="706"/>
      <c r="G6" s="718" t="s">
        <v>242</v>
      </c>
      <c r="H6" s="712"/>
      <c r="I6" s="713"/>
      <c r="J6" s="702" t="s">
        <v>243</v>
      </c>
      <c r="K6" s="705" t="s">
        <v>244</v>
      </c>
      <c r="L6" s="706"/>
    </row>
    <row r="7" spans="1:12" s="89" customFormat="1" ht="12">
      <c r="A7" s="714"/>
      <c r="B7" s="714"/>
      <c r="C7" s="715"/>
      <c r="D7" s="703"/>
      <c r="E7" s="707" t="s">
        <v>245</v>
      </c>
      <c r="F7" s="708"/>
      <c r="G7" s="719"/>
      <c r="H7" s="714"/>
      <c r="I7" s="715"/>
      <c r="J7" s="703"/>
      <c r="K7" s="707" t="s">
        <v>245</v>
      </c>
      <c r="L7" s="708"/>
    </row>
    <row r="8" spans="1:12" s="89" customFormat="1" ht="12">
      <c r="A8" s="716"/>
      <c r="B8" s="716"/>
      <c r="C8" s="717"/>
      <c r="D8" s="704"/>
      <c r="E8" s="168" t="s">
        <v>246</v>
      </c>
      <c r="F8" s="169" t="s">
        <v>247</v>
      </c>
      <c r="G8" s="720"/>
      <c r="H8" s="716"/>
      <c r="I8" s="717"/>
      <c r="J8" s="704"/>
      <c r="K8" s="168" t="s">
        <v>246</v>
      </c>
      <c r="L8" s="169" t="s">
        <v>247</v>
      </c>
    </row>
    <row r="9" spans="1:12" s="84" customFormat="1" ht="5.0999999999999996" customHeight="1">
      <c r="A9" s="170"/>
      <c r="B9" s="171"/>
      <c r="C9" s="493"/>
      <c r="D9" s="172"/>
      <c r="E9" s="172"/>
      <c r="F9" s="173"/>
      <c r="G9" s="174"/>
      <c r="H9" s="171"/>
      <c r="I9" s="493"/>
      <c r="J9" s="172"/>
      <c r="K9" s="172"/>
      <c r="L9" s="173"/>
    </row>
    <row r="10" spans="1:12" s="84" customFormat="1" ht="14.1" customHeight="1">
      <c r="A10" s="709" t="s">
        <v>139</v>
      </c>
      <c r="B10" s="710"/>
      <c r="C10" s="492"/>
      <c r="D10" s="415">
        <v>35476</v>
      </c>
      <c r="E10" s="416">
        <v>159</v>
      </c>
      <c r="F10" s="416">
        <v>64720</v>
      </c>
      <c r="G10" s="175"/>
      <c r="H10" s="501" t="s">
        <v>248</v>
      </c>
      <c r="I10" s="494"/>
      <c r="J10" s="173"/>
      <c r="K10" s="173"/>
      <c r="L10" s="173"/>
    </row>
    <row r="11" spans="1:12" s="84" customFormat="1" ht="14.1" customHeight="1">
      <c r="A11" s="176"/>
      <c r="B11" s="498"/>
      <c r="C11" s="499"/>
      <c r="D11" s="177"/>
      <c r="E11" s="173"/>
      <c r="F11" s="484"/>
      <c r="G11" s="175"/>
      <c r="H11" s="498" t="s">
        <v>249</v>
      </c>
      <c r="I11" s="494"/>
      <c r="J11" s="409">
        <v>385</v>
      </c>
      <c r="K11" s="409">
        <v>3</v>
      </c>
      <c r="L11" s="409">
        <v>495</v>
      </c>
    </row>
    <row r="12" spans="1:12" s="84" customFormat="1" ht="14.1" customHeight="1">
      <c r="A12" s="176"/>
      <c r="B12" s="501" t="s">
        <v>250</v>
      </c>
      <c r="C12" s="499"/>
      <c r="D12" s="177"/>
      <c r="E12" s="173"/>
      <c r="F12" s="173"/>
      <c r="G12" s="175"/>
      <c r="H12" s="498" t="s">
        <v>251</v>
      </c>
      <c r="I12" s="494"/>
      <c r="J12" s="409">
        <v>1253</v>
      </c>
      <c r="K12" s="409">
        <v>6</v>
      </c>
      <c r="L12" s="409">
        <v>2321</v>
      </c>
    </row>
    <row r="13" spans="1:12" s="84" customFormat="1" ht="14.1" customHeight="1">
      <c r="A13" s="176"/>
      <c r="B13" s="498" t="s">
        <v>252</v>
      </c>
      <c r="C13" s="83"/>
      <c r="D13" s="417">
        <v>111</v>
      </c>
      <c r="E13" s="409">
        <v>1</v>
      </c>
      <c r="F13" s="409">
        <v>167</v>
      </c>
      <c r="G13" s="175"/>
      <c r="H13" s="498" t="s">
        <v>253</v>
      </c>
      <c r="I13" s="494"/>
      <c r="J13" s="409">
        <v>469</v>
      </c>
      <c r="K13" s="409">
        <v>5</v>
      </c>
      <c r="L13" s="409">
        <v>869</v>
      </c>
    </row>
    <row r="14" spans="1:12" s="84" customFormat="1" ht="14.1" customHeight="1">
      <c r="A14" s="176"/>
      <c r="B14" s="498" t="s">
        <v>254</v>
      </c>
      <c r="C14" s="83"/>
      <c r="D14" s="417">
        <v>1313</v>
      </c>
      <c r="E14" s="409">
        <v>5</v>
      </c>
      <c r="F14" s="409">
        <v>2682</v>
      </c>
      <c r="G14" s="175"/>
      <c r="H14" s="498" t="s">
        <v>255</v>
      </c>
      <c r="I14" s="178"/>
      <c r="J14" s="409">
        <v>682</v>
      </c>
      <c r="K14" s="409">
        <v>4</v>
      </c>
      <c r="L14" s="409">
        <v>1111</v>
      </c>
    </row>
    <row r="15" spans="1:12" s="84" customFormat="1" ht="14.1" customHeight="1">
      <c r="A15" s="176"/>
      <c r="B15" s="498" t="s">
        <v>256</v>
      </c>
      <c r="C15" s="83"/>
      <c r="D15" s="417">
        <v>1487</v>
      </c>
      <c r="E15" s="409">
        <v>8</v>
      </c>
      <c r="F15" s="409">
        <v>2773</v>
      </c>
      <c r="G15" s="175"/>
      <c r="H15" s="498" t="s">
        <v>257</v>
      </c>
      <c r="I15" s="178"/>
      <c r="J15" s="409">
        <v>494</v>
      </c>
      <c r="K15" s="409">
        <v>8</v>
      </c>
      <c r="L15" s="409">
        <v>906</v>
      </c>
    </row>
    <row r="16" spans="1:12" s="84" customFormat="1" ht="14.1" customHeight="1">
      <c r="A16" s="176"/>
      <c r="B16" s="498" t="s">
        <v>258</v>
      </c>
      <c r="C16" s="83"/>
      <c r="D16" s="417">
        <v>353</v>
      </c>
      <c r="E16" s="409">
        <v>4</v>
      </c>
      <c r="F16" s="409">
        <v>748</v>
      </c>
      <c r="G16" s="175"/>
      <c r="H16" s="498" t="s">
        <v>259</v>
      </c>
      <c r="I16" s="178"/>
      <c r="J16" s="409">
        <v>195</v>
      </c>
      <c r="K16" s="409">
        <v>2</v>
      </c>
      <c r="L16" s="409">
        <v>405</v>
      </c>
    </row>
    <row r="17" spans="1:12" s="84" customFormat="1" ht="14.1" customHeight="1">
      <c r="A17" s="176"/>
      <c r="B17" s="498" t="s">
        <v>260</v>
      </c>
      <c r="C17" s="83"/>
      <c r="D17" s="417">
        <v>880</v>
      </c>
      <c r="E17" s="409">
        <v>5</v>
      </c>
      <c r="F17" s="409">
        <v>1988</v>
      </c>
      <c r="G17" s="175"/>
      <c r="H17" s="498"/>
      <c r="I17" s="178"/>
      <c r="J17" s="173"/>
      <c r="K17" s="173"/>
      <c r="L17" s="173"/>
    </row>
    <row r="18" spans="1:12" s="84" customFormat="1" ht="14.1" customHeight="1">
      <c r="A18" s="176"/>
      <c r="B18" s="498" t="s">
        <v>261</v>
      </c>
      <c r="C18" s="83"/>
      <c r="D18" s="417">
        <v>731</v>
      </c>
      <c r="E18" s="409">
        <v>6</v>
      </c>
      <c r="F18" s="409">
        <v>2153</v>
      </c>
      <c r="G18" s="175"/>
      <c r="H18" s="501" t="s">
        <v>878</v>
      </c>
      <c r="I18" s="494"/>
      <c r="J18" s="173"/>
      <c r="K18" s="173"/>
      <c r="L18" s="173"/>
    </row>
    <row r="19" spans="1:12" s="84" customFormat="1" ht="14.1" customHeight="1">
      <c r="A19" s="176"/>
      <c r="B19" s="498" t="s">
        <v>44</v>
      </c>
      <c r="C19" s="499"/>
      <c r="D19" s="417">
        <v>3656</v>
      </c>
      <c r="E19" s="409">
        <v>9</v>
      </c>
      <c r="F19" s="409">
        <v>6298</v>
      </c>
      <c r="G19" s="175"/>
      <c r="H19" s="498" t="s">
        <v>262</v>
      </c>
      <c r="I19" s="178"/>
      <c r="J19" s="409">
        <v>2650</v>
      </c>
      <c r="K19" s="409">
        <v>5</v>
      </c>
      <c r="L19" s="409">
        <v>3925</v>
      </c>
    </row>
    <row r="20" spans="1:12" s="84" customFormat="1" ht="14.1" customHeight="1">
      <c r="A20" s="176"/>
      <c r="B20" s="498"/>
      <c r="C20" s="83"/>
      <c r="D20" s="177"/>
      <c r="E20" s="173"/>
      <c r="F20" s="173"/>
      <c r="G20" s="175"/>
      <c r="H20" s="498" t="s">
        <v>263</v>
      </c>
      <c r="I20" s="178"/>
      <c r="J20" s="409">
        <v>1719</v>
      </c>
      <c r="K20" s="409">
        <v>5</v>
      </c>
      <c r="L20" s="409">
        <v>3525</v>
      </c>
    </row>
    <row r="21" spans="1:12" s="84" customFormat="1" ht="14.1" customHeight="1">
      <c r="A21" s="176"/>
      <c r="B21" s="501" t="s">
        <v>264</v>
      </c>
      <c r="C21" s="83"/>
      <c r="D21" s="177"/>
      <c r="E21" s="173"/>
      <c r="F21" s="173"/>
      <c r="G21" s="175"/>
      <c r="H21" s="498" t="s">
        <v>265</v>
      </c>
      <c r="I21" s="178"/>
      <c r="J21" s="409">
        <v>1134</v>
      </c>
      <c r="K21" s="409">
        <v>8</v>
      </c>
      <c r="L21" s="409">
        <v>2392</v>
      </c>
    </row>
    <row r="22" spans="1:12" s="84" customFormat="1" ht="14.1" customHeight="1">
      <c r="A22" s="176"/>
      <c r="B22" s="498" t="s">
        <v>266</v>
      </c>
      <c r="C22" s="83"/>
      <c r="D22" s="417">
        <v>191</v>
      </c>
      <c r="E22" s="409">
        <v>4</v>
      </c>
      <c r="F22" s="409">
        <v>479</v>
      </c>
      <c r="G22" s="175"/>
      <c r="H22" s="498" t="s">
        <v>267</v>
      </c>
      <c r="I22" s="178"/>
      <c r="J22" s="409">
        <v>2007</v>
      </c>
      <c r="K22" s="409">
        <v>10</v>
      </c>
      <c r="L22" s="409">
        <v>5069</v>
      </c>
    </row>
    <row r="23" spans="1:12" s="84" customFormat="1" ht="14.1" customHeight="1">
      <c r="A23" s="176"/>
      <c r="B23" s="498" t="s">
        <v>268</v>
      </c>
      <c r="C23" s="83"/>
      <c r="D23" s="417">
        <v>2242</v>
      </c>
      <c r="E23" s="409">
        <v>17</v>
      </c>
      <c r="F23" s="409">
        <v>3794</v>
      </c>
      <c r="G23" s="175"/>
      <c r="H23" s="498"/>
      <c r="I23" s="178"/>
      <c r="J23" s="173"/>
      <c r="K23" s="173"/>
      <c r="L23" s="173"/>
    </row>
    <row r="24" spans="1:12" s="84" customFormat="1" ht="14.1" customHeight="1">
      <c r="A24" s="176"/>
      <c r="B24" s="498" t="s">
        <v>269</v>
      </c>
      <c r="C24" s="83"/>
      <c r="D24" s="417">
        <v>149</v>
      </c>
      <c r="E24" s="409">
        <v>2</v>
      </c>
      <c r="F24" s="409">
        <v>500</v>
      </c>
      <c r="G24" s="175"/>
      <c r="H24" s="501" t="s">
        <v>270</v>
      </c>
      <c r="I24" s="178"/>
      <c r="J24" s="173"/>
      <c r="K24" s="173"/>
      <c r="L24" s="173"/>
    </row>
    <row r="25" spans="1:12" s="84" customFormat="1" ht="14.1" customHeight="1">
      <c r="A25" s="176"/>
      <c r="B25" s="498" t="s">
        <v>271</v>
      </c>
      <c r="C25" s="83"/>
      <c r="D25" s="417">
        <v>4911</v>
      </c>
      <c r="E25" s="409">
        <v>9</v>
      </c>
      <c r="F25" s="409">
        <v>6848</v>
      </c>
      <c r="G25" s="175"/>
      <c r="H25" s="498" t="s">
        <v>272</v>
      </c>
      <c r="I25" s="178"/>
      <c r="J25" s="409">
        <v>1916</v>
      </c>
      <c r="K25" s="409">
        <v>5</v>
      </c>
      <c r="L25" s="409">
        <v>3815</v>
      </c>
    </row>
    <row r="26" spans="1:12" s="84" customFormat="1" ht="14.1" customHeight="1">
      <c r="A26" s="176"/>
      <c r="B26" s="498" t="s">
        <v>273</v>
      </c>
      <c r="C26" s="83"/>
      <c r="D26" s="417">
        <v>535</v>
      </c>
      <c r="E26" s="409">
        <v>4</v>
      </c>
      <c r="F26" s="409">
        <v>789</v>
      </c>
      <c r="G26" s="175"/>
      <c r="H26" s="498" t="s">
        <v>141</v>
      </c>
      <c r="I26" s="178"/>
      <c r="J26" s="409">
        <v>1507</v>
      </c>
      <c r="K26" s="409">
        <v>4</v>
      </c>
      <c r="L26" s="409">
        <v>2381</v>
      </c>
    </row>
    <row r="27" spans="1:12" s="84" customFormat="1" ht="14.1" customHeight="1">
      <c r="A27" s="176"/>
      <c r="B27" s="498" t="s">
        <v>274</v>
      </c>
      <c r="C27" s="83"/>
      <c r="D27" s="417">
        <v>1534</v>
      </c>
      <c r="E27" s="409">
        <v>10</v>
      </c>
      <c r="F27" s="409">
        <v>2327</v>
      </c>
      <c r="G27" s="175"/>
      <c r="H27" s="498"/>
      <c r="I27" s="178"/>
      <c r="J27" s="173"/>
      <c r="K27" s="173"/>
      <c r="L27" s="173"/>
    </row>
    <row r="28" spans="1:12" s="84" customFormat="1" ht="14.1" customHeight="1">
      <c r="A28" s="176"/>
      <c r="B28" s="498" t="s">
        <v>275</v>
      </c>
      <c r="C28" s="83"/>
      <c r="D28" s="417">
        <v>587</v>
      </c>
      <c r="E28" s="409">
        <v>3</v>
      </c>
      <c r="F28" s="409">
        <v>1645</v>
      </c>
      <c r="G28" s="179"/>
      <c r="H28" s="498"/>
      <c r="I28" s="178"/>
      <c r="J28" s="173"/>
      <c r="K28" s="173"/>
      <c r="L28" s="173"/>
    </row>
    <row r="29" spans="1:12" s="84" customFormat="1" ht="14.1" customHeight="1">
      <c r="A29" s="180"/>
      <c r="B29" s="498" t="s">
        <v>276</v>
      </c>
      <c r="C29" s="499"/>
      <c r="D29" s="417">
        <v>2385</v>
      </c>
      <c r="E29" s="409">
        <v>7</v>
      </c>
      <c r="F29" s="409">
        <v>4315</v>
      </c>
      <c r="G29" s="181"/>
      <c r="H29" s="498"/>
      <c r="I29" s="494"/>
      <c r="J29" s="173"/>
      <c r="K29" s="173"/>
      <c r="L29" s="173"/>
    </row>
    <row r="30" spans="1:12" ht="5.0999999999999996" customHeight="1" thickBot="1">
      <c r="A30" s="182"/>
      <c r="B30" s="183"/>
      <c r="C30" s="81"/>
      <c r="D30" s="184"/>
      <c r="E30" s="185"/>
      <c r="F30" s="186"/>
      <c r="G30" s="123"/>
      <c r="H30" s="124"/>
      <c r="I30" s="124"/>
      <c r="J30" s="123"/>
      <c r="K30" s="124"/>
      <c r="L30" s="124"/>
    </row>
    <row r="31" spans="1:12" ht="15.75" customHeight="1">
      <c r="A31" s="711" t="s">
        <v>277</v>
      </c>
      <c r="B31" s="711"/>
      <c r="C31" s="711"/>
      <c r="D31" s="711"/>
      <c r="E31" s="711"/>
      <c r="F31" s="711"/>
      <c r="G31" s="711"/>
      <c r="H31" s="711"/>
      <c r="I31" s="78"/>
      <c r="J31" s="78"/>
      <c r="K31" s="78"/>
      <c r="L31" s="78"/>
    </row>
  </sheetData>
  <mergeCells count="10">
    <mergeCell ref="A31:H31"/>
    <mergeCell ref="A6:C8"/>
    <mergeCell ref="D6:D8"/>
    <mergeCell ref="E6:F6"/>
    <mergeCell ref="G6:I8"/>
    <mergeCell ref="J6:J8"/>
    <mergeCell ref="K6:L6"/>
    <mergeCell ref="E7:F7"/>
    <mergeCell ref="K7:L7"/>
    <mergeCell ref="A10:B10"/>
  </mergeCells>
  <phoneticPr fontId="4"/>
  <conditionalFormatting sqref="D10:F10 J11:L16 D13:F19 J19:L22 D22:F29 J25:L26">
    <cfRule type="containsBlanks" dxfId="13" priority="1" stopIfTrue="1">
      <formula>LEN(TRIM(D10))=0</formula>
    </cfRule>
  </conditionalFormatting>
  <printOptions horizontalCentered="1"/>
  <pageMargins left="0.59055118110236227" right="0.59055118110236227" top="0.70866141732283472" bottom="0.78740157480314965" header="0.51181102362204722" footer="0.51181102362204722"/>
  <pageSetup paperSize="9" orientation="portrait" horizontalDpi="4294967293"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64D3-FFED-4CE8-A043-6E00078115B4}">
  <dimension ref="A1:Y132"/>
  <sheetViews>
    <sheetView showGridLines="0" zoomScaleNormal="100" zoomScaleSheetLayoutView="100" workbookViewId="0"/>
  </sheetViews>
  <sheetFormatPr defaultColWidth="8.875" defaultRowHeight="11.25"/>
  <cols>
    <col min="1" max="1" width="1.25" style="199" customWidth="1"/>
    <col min="2" max="2" width="15" style="199" customWidth="1"/>
    <col min="3" max="3" width="1.25" style="199" customWidth="1"/>
    <col min="4" max="4" width="20.875" style="229" customWidth="1"/>
    <col min="5" max="11" width="6.375" style="230" customWidth="1"/>
    <col min="12" max="12" width="6.375" style="199" customWidth="1"/>
    <col min="13" max="13" width="2.625" style="199" customWidth="1"/>
    <col min="14" max="14" width="1.25" style="199" customWidth="1"/>
    <col min="15" max="15" width="15" style="199" customWidth="1"/>
    <col min="16" max="16" width="1.25" style="199" customWidth="1"/>
    <col min="17" max="17" width="20.875" style="199" customWidth="1"/>
    <col min="18" max="25" width="6.375" style="199" customWidth="1"/>
    <col min="26" max="16384" width="8.875" style="199"/>
  </cols>
  <sheetData>
    <row r="1" spans="1:25" s="191" customFormat="1" ht="19.5" customHeight="1">
      <c r="A1" s="187" t="s">
        <v>278</v>
      </c>
      <c r="B1" s="360"/>
      <c r="C1" s="360"/>
      <c r="D1" s="360"/>
      <c r="E1" s="360"/>
      <c r="F1" s="360"/>
      <c r="G1" s="188"/>
      <c r="H1" s="189"/>
      <c r="I1" s="189"/>
      <c r="J1" s="189"/>
      <c r="K1" s="189"/>
      <c r="L1" s="189"/>
      <c r="M1" s="360"/>
      <c r="N1" s="360"/>
      <c r="O1" s="190"/>
      <c r="P1" s="360"/>
      <c r="Q1" s="190"/>
      <c r="R1" s="190"/>
      <c r="S1" s="360"/>
      <c r="T1" s="360"/>
      <c r="U1" s="360"/>
      <c r="V1" s="360"/>
      <c r="W1" s="360"/>
      <c r="X1" s="360"/>
      <c r="Y1" s="360"/>
    </row>
    <row r="2" spans="1:25" s="194" customFormat="1" ht="9.9499999999999993" customHeight="1">
      <c r="A2" s="192" t="s">
        <v>147</v>
      </c>
      <c r="B2" s="192"/>
      <c r="C2" s="192"/>
      <c r="D2" s="193"/>
      <c r="E2" s="193"/>
      <c r="F2" s="193"/>
      <c r="G2" s="193"/>
      <c r="H2" s="193"/>
      <c r="I2" s="193"/>
      <c r="J2" s="193"/>
      <c r="K2" s="193"/>
      <c r="L2" s="193"/>
      <c r="M2" s="193"/>
      <c r="N2" s="193"/>
      <c r="O2" s="193"/>
      <c r="P2" s="192"/>
      <c r="Q2" s="193"/>
      <c r="R2" s="193"/>
      <c r="S2" s="193"/>
      <c r="T2" s="193"/>
      <c r="U2" s="193"/>
      <c r="V2" s="193"/>
      <c r="W2" s="193"/>
      <c r="X2" s="193"/>
      <c r="Y2" s="193"/>
    </row>
    <row r="3" spans="1:25" s="191" customFormat="1" ht="15.75" customHeight="1">
      <c r="A3" s="359"/>
      <c r="B3" s="359"/>
      <c r="C3" s="359"/>
      <c r="D3" s="359"/>
      <c r="E3" s="359"/>
      <c r="F3" s="359"/>
      <c r="G3" s="359"/>
      <c r="H3" s="359"/>
      <c r="I3" s="359"/>
      <c r="J3" s="359"/>
      <c r="K3" s="360"/>
      <c r="L3" s="360"/>
      <c r="M3" s="360"/>
      <c r="N3" s="360"/>
      <c r="O3" s="360"/>
      <c r="P3" s="360"/>
      <c r="Q3" s="360"/>
      <c r="R3" s="360"/>
      <c r="S3" s="360"/>
      <c r="T3" s="360"/>
      <c r="U3" s="360"/>
      <c r="V3" s="360"/>
      <c r="W3" s="360"/>
      <c r="X3" s="360"/>
      <c r="Y3" s="360"/>
    </row>
    <row r="4" spans="1:25" s="191" customFormat="1" ht="15.75" customHeight="1">
      <c r="A4" s="359"/>
      <c r="B4" s="359"/>
      <c r="C4" s="359"/>
      <c r="D4" s="359"/>
      <c r="E4" s="359"/>
      <c r="F4" s="359"/>
      <c r="G4" s="359"/>
      <c r="H4" s="359"/>
      <c r="I4" s="359"/>
      <c r="J4" s="359"/>
      <c r="K4" s="360"/>
      <c r="L4" s="360"/>
      <c r="M4" s="360"/>
      <c r="N4" s="360"/>
      <c r="O4" s="360"/>
      <c r="P4" s="360"/>
      <c r="Q4" s="360"/>
      <c r="R4" s="360"/>
      <c r="S4" s="360"/>
      <c r="T4" s="360"/>
      <c r="U4" s="360"/>
      <c r="V4" s="360"/>
      <c r="W4" s="360"/>
      <c r="X4" s="360"/>
      <c r="Y4" s="360"/>
    </row>
    <row r="5" spans="1:25" s="191" customFormat="1" ht="15.75" customHeight="1">
      <c r="A5" s="359"/>
      <c r="B5" s="359"/>
      <c r="C5" s="359"/>
      <c r="D5" s="359"/>
      <c r="E5" s="359"/>
      <c r="F5" s="359"/>
      <c r="G5" s="359"/>
      <c r="H5" s="359"/>
      <c r="I5" s="359"/>
      <c r="J5" s="359"/>
      <c r="K5" s="360"/>
      <c r="L5" s="360"/>
      <c r="M5" s="360"/>
      <c r="N5" s="360"/>
      <c r="O5" s="360"/>
      <c r="P5" s="360"/>
      <c r="Q5" s="360"/>
      <c r="R5" s="360"/>
      <c r="S5" s="360"/>
      <c r="T5" s="360"/>
      <c r="U5" s="360"/>
      <c r="V5" s="360"/>
      <c r="W5" s="360"/>
      <c r="X5" s="360"/>
      <c r="Y5" s="360"/>
    </row>
    <row r="6" spans="1:25" s="194" customFormat="1" ht="9.9499999999999993" customHeight="1">
      <c r="A6" s="192"/>
      <c r="B6" s="192"/>
      <c r="C6" s="192"/>
      <c r="D6" s="193"/>
      <c r="E6" s="193"/>
      <c r="F6" s="193"/>
      <c r="G6" s="193"/>
      <c r="H6" s="193"/>
      <c r="I6" s="193"/>
      <c r="J6" s="193"/>
      <c r="K6" s="193"/>
      <c r="L6" s="193"/>
      <c r="M6" s="193"/>
      <c r="N6" s="193"/>
      <c r="O6" s="193"/>
      <c r="P6" s="192"/>
      <c r="Q6" s="193"/>
      <c r="R6" s="193"/>
      <c r="S6" s="193"/>
      <c r="T6" s="193"/>
      <c r="U6" s="193"/>
      <c r="V6" s="193"/>
      <c r="W6" s="193"/>
      <c r="X6" s="193"/>
      <c r="Y6" s="193"/>
    </row>
    <row r="7" spans="1:25" ht="14.1" customHeight="1" thickBot="1">
      <c r="A7" s="195"/>
      <c r="B7" s="195"/>
      <c r="C7" s="195"/>
      <c r="D7" s="196"/>
      <c r="E7" s="197"/>
      <c r="F7" s="197"/>
      <c r="G7" s="197"/>
      <c r="H7" s="197"/>
      <c r="I7" s="197"/>
      <c r="J7" s="197"/>
      <c r="K7" s="197"/>
      <c r="L7" s="195"/>
      <c r="M7" s="195"/>
      <c r="N7" s="195"/>
      <c r="O7" s="195"/>
      <c r="P7" s="195"/>
      <c r="Q7" s="195"/>
      <c r="R7" s="195"/>
      <c r="S7" s="195"/>
      <c r="T7" s="195"/>
      <c r="U7" s="195"/>
      <c r="V7" s="195"/>
      <c r="W7" s="195"/>
      <c r="X7" s="195"/>
      <c r="Y7" s="198" t="s">
        <v>279</v>
      </c>
    </row>
    <row r="8" spans="1:25" s="203" customFormat="1" ht="12.95" customHeight="1">
      <c r="A8" s="724" t="s">
        <v>280</v>
      </c>
      <c r="B8" s="725"/>
      <c r="C8" s="200"/>
      <c r="D8" s="725" t="s">
        <v>281</v>
      </c>
      <c r="E8" s="721" t="s">
        <v>282</v>
      </c>
      <c r="F8" s="721" t="s">
        <v>283</v>
      </c>
      <c r="G8" s="722"/>
      <c r="H8" s="721"/>
      <c r="I8" s="721" t="s">
        <v>284</v>
      </c>
      <c r="J8" s="722"/>
      <c r="K8" s="721"/>
      <c r="L8" s="201" t="s">
        <v>285</v>
      </c>
      <c r="M8" s="202"/>
      <c r="N8" s="724" t="s">
        <v>280</v>
      </c>
      <c r="O8" s="725"/>
      <c r="P8" s="200"/>
      <c r="Q8" s="725" t="s">
        <v>281</v>
      </c>
      <c r="R8" s="721" t="s">
        <v>282</v>
      </c>
      <c r="S8" s="721" t="s">
        <v>283</v>
      </c>
      <c r="T8" s="722"/>
      <c r="U8" s="721"/>
      <c r="V8" s="721" t="s">
        <v>284</v>
      </c>
      <c r="W8" s="722"/>
      <c r="X8" s="721"/>
      <c r="Y8" s="201" t="s">
        <v>285</v>
      </c>
    </row>
    <row r="9" spans="1:25" s="203" customFormat="1" ht="22.5" customHeight="1">
      <c r="A9" s="726"/>
      <c r="B9" s="727"/>
      <c r="C9" s="204"/>
      <c r="D9" s="727"/>
      <c r="E9" s="728"/>
      <c r="F9" s="205" t="s">
        <v>282</v>
      </c>
      <c r="G9" s="205" t="s">
        <v>286</v>
      </c>
      <c r="H9" s="206" t="s">
        <v>287</v>
      </c>
      <c r="I9" s="205" t="s">
        <v>288</v>
      </c>
      <c r="J9" s="205" t="s">
        <v>289</v>
      </c>
      <c r="K9" s="206" t="s">
        <v>290</v>
      </c>
      <c r="L9" s="207" t="s">
        <v>291</v>
      </c>
      <c r="M9" s="202"/>
      <c r="N9" s="726"/>
      <c r="O9" s="727"/>
      <c r="P9" s="204"/>
      <c r="Q9" s="727"/>
      <c r="R9" s="728"/>
      <c r="S9" s="205" t="s">
        <v>282</v>
      </c>
      <c r="T9" s="205" t="s">
        <v>286</v>
      </c>
      <c r="U9" s="206" t="s">
        <v>287</v>
      </c>
      <c r="V9" s="205" t="s">
        <v>288</v>
      </c>
      <c r="W9" s="205" t="s">
        <v>289</v>
      </c>
      <c r="X9" s="206" t="s">
        <v>290</v>
      </c>
      <c r="Y9" s="207" t="s">
        <v>291</v>
      </c>
    </row>
    <row r="10" spans="1:25" s="203" customFormat="1" ht="5.0999999999999996" customHeight="1">
      <c r="A10" s="208"/>
      <c r="B10" s="208"/>
      <c r="C10" s="208"/>
      <c r="D10" s="208"/>
      <c r="E10" s="209"/>
      <c r="F10" s="210"/>
      <c r="G10" s="210"/>
      <c r="H10" s="211"/>
      <c r="I10" s="210"/>
      <c r="J10" s="210"/>
      <c r="K10" s="211"/>
      <c r="L10" s="208"/>
      <c r="M10" s="202"/>
      <c r="N10" s="208"/>
      <c r="O10" s="208"/>
      <c r="P10" s="208"/>
      <c r="Q10" s="208"/>
      <c r="R10" s="209"/>
      <c r="S10" s="210"/>
      <c r="T10" s="210"/>
      <c r="U10" s="211"/>
      <c r="V10" s="210"/>
      <c r="W10" s="210"/>
      <c r="X10" s="211"/>
      <c r="Y10" s="208"/>
    </row>
    <row r="11" spans="1:25" s="203" customFormat="1" ht="10.5" customHeight="1">
      <c r="A11" s="723" t="s">
        <v>292</v>
      </c>
      <c r="B11" s="723"/>
      <c r="C11" s="212"/>
      <c r="D11" s="202"/>
      <c r="E11" s="213"/>
      <c r="F11" s="210"/>
      <c r="G11" s="210"/>
      <c r="H11" s="210"/>
      <c r="I11" s="210"/>
      <c r="J11" s="210"/>
      <c r="K11" s="210"/>
      <c r="L11" s="208"/>
      <c r="M11" s="202"/>
      <c r="N11" s="723" t="s">
        <v>293</v>
      </c>
      <c r="O11" s="723"/>
      <c r="P11" s="212"/>
      <c r="Q11" s="202"/>
      <c r="R11" s="213"/>
      <c r="S11" s="202"/>
      <c r="T11" s="202"/>
      <c r="U11" s="202"/>
      <c r="V11" s="202"/>
      <c r="W11" s="202"/>
      <c r="X11" s="202"/>
      <c r="Y11" s="202"/>
    </row>
    <row r="12" spans="1:25" s="203" customFormat="1" ht="10.5" customHeight="1">
      <c r="A12" s="202"/>
      <c r="B12" s="212" t="s">
        <v>294</v>
      </c>
      <c r="C12" s="212"/>
      <c r="D12" s="214" t="s">
        <v>295</v>
      </c>
      <c r="E12" s="215">
        <v>26499</v>
      </c>
      <c r="F12" s="216">
        <v>22430</v>
      </c>
      <c r="G12" s="216">
        <v>17915</v>
      </c>
      <c r="H12" s="216">
        <v>4515</v>
      </c>
      <c r="I12" s="216">
        <v>4069</v>
      </c>
      <c r="J12" s="216">
        <v>68</v>
      </c>
      <c r="K12" s="216">
        <v>4001</v>
      </c>
      <c r="L12" s="217">
        <v>15.4</v>
      </c>
      <c r="M12" s="202"/>
      <c r="N12" s="202"/>
      <c r="O12" s="218" t="s">
        <v>296</v>
      </c>
      <c r="P12" s="212"/>
      <c r="Q12" s="214" t="s">
        <v>297</v>
      </c>
      <c r="R12" s="215">
        <v>27518</v>
      </c>
      <c r="S12" s="216">
        <v>23337</v>
      </c>
      <c r="T12" s="216">
        <v>18466</v>
      </c>
      <c r="U12" s="216">
        <v>4871</v>
      </c>
      <c r="V12" s="216">
        <v>4181</v>
      </c>
      <c r="W12" s="216">
        <v>183</v>
      </c>
      <c r="X12" s="216">
        <v>3998</v>
      </c>
      <c r="Y12" s="217">
        <v>15.2</v>
      </c>
    </row>
    <row r="13" spans="1:25" s="203" customFormat="1" ht="10.5" customHeight="1">
      <c r="A13" s="202"/>
      <c r="B13" s="212"/>
      <c r="C13" s="212"/>
      <c r="D13" s="214" t="s">
        <v>298</v>
      </c>
      <c r="E13" s="215">
        <v>30410</v>
      </c>
      <c r="F13" s="216">
        <v>24963</v>
      </c>
      <c r="G13" s="216">
        <v>19534</v>
      </c>
      <c r="H13" s="216">
        <v>5429</v>
      </c>
      <c r="I13" s="216">
        <v>5447</v>
      </c>
      <c r="J13" s="216">
        <v>285</v>
      </c>
      <c r="K13" s="216">
        <v>5162</v>
      </c>
      <c r="L13" s="217">
        <v>17.899999999999999</v>
      </c>
      <c r="M13" s="202"/>
      <c r="N13" s="202"/>
      <c r="O13" s="212"/>
      <c r="P13" s="212"/>
      <c r="Q13" s="214" t="s">
        <v>299</v>
      </c>
      <c r="R13" s="215">
        <v>26690</v>
      </c>
      <c r="S13" s="216">
        <v>22449</v>
      </c>
      <c r="T13" s="216">
        <v>17685</v>
      </c>
      <c r="U13" s="216">
        <v>4764</v>
      </c>
      <c r="V13" s="216">
        <v>4241</v>
      </c>
      <c r="W13" s="216">
        <v>181</v>
      </c>
      <c r="X13" s="216">
        <v>4060</v>
      </c>
      <c r="Y13" s="217">
        <v>15.9</v>
      </c>
    </row>
    <row r="14" spans="1:25" s="203" customFormat="1" ht="10.5" customHeight="1">
      <c r="A14" s="202"/>
      <c r="B14" s="212"/>
      <c r="C14" s="212"/>
      <c r="D14" s="214" t="s">
        <v>300</v>
      </c>
      <c r="E14" s="215">
        <v>28814</v>
      </c>
      <c r="F14" s="216">
        <v>24382</v>
      </c>
      <c r="G14" s="216">
        <v>18462</v>
      </c>
      <c r="H14" s="216">
        <v>5920</v>
      </c>
      <c r="I14" s="216">
        <v>4432</v>
      </c>
      <c r="J14" s="216">
        <v>129</v>
      </c>
      <c r="K14" s="216">
        <v>4303</v>
      </c>
      <c r="L14" s="217">
        <v>15.4</v>
      </c>
      <c r="M14" s="202"/>
      <c r="N14" s="202"/>
      <c r="O14" s="212"/>
      <c r="P14" s="212"/>
      <c r="Q14" s="214" t="s">
        <v>301</v>
      </c>
      <c r="R14" s="215">
        <v>21910</v>
      </c>
      <c r="S14" s="216">
        <v>18677</v>
      </c>
      <c r="T14" s="216">
        <v>13974</v>
      </c>
      <c r="U14" s="216">
        <v>4703</v>
      </c>
      <c r="V14" s="216">
        <v>3233</v>
      </c>
      <c r="W14" s="216">
        <v>126</v>
      </c>
      <c r="X14" s="216">
        <v>3107</v>
      </c>
      <c r="Y14" s="217">
        <v>14.8</v>
      </c>
    </row>
    <row r="15" spans="1:25" s="203" customFormat="1" ht="10.5" customHeight="1">
      <c r="A15" s="202"/>
      <c r="B15" s="212" t="s">
        <v>302</v>
      </c>
      <c r="C15" s="212"/>
      <c r="D15" s="214" t="s">
        <v>303</v>
      </c>
      <c r="E15" s="215">
        <v>45784</v>
      </c>
      <c r="F15" s="216">
        <v>38800</v>
      </c>
      <c r="G15" s="216">
        <v>29834</v>
      </c>
      <c r="H15" s="216">
        <v>8966</v>
      </c>
      <c r="I15" s="216">
        <v>6984</v>
      </c>
      <c r="J15" s="216">
        <v>505</v>
      </c>
      <c r="K15" s="216">
        <v>6479</v>
      </c>
      <c r="L15" s="217">
        <v>15.3</v>
      </c>
      <c r="M15" s="202"/>
      <c r="N15" s="202"/>
      <c r="O15" s="212"/>
      <c r="P15" s="212"/>
      <c r="Q15" s="214" t="s">
        <v>304</v>
      </c>
      <c r="R15" s="215">
        <v>24505</v>
      </c>
      <c r="S15" s="216">
        <v>19384</v>
      </c>
      <c r="T15" s="216">
        <v>14134</v>
      </c>
      <c r="U15" s="216">
        <v>5250</v>
      </c>
      <c r="V15" s="216">
        <v>5121</v>
      </c>
      <c r="W15" s="216">
        <v>47</v>
      </c>
      <c r="X15" s="216">
        <v>5074</v>
      </c>
      <c r="Y15" s="217">
        <v>20.9</v>
      </c>
    </row>
    <row r="16" spans="1:25" s="203" customFormat="1" ht="10.5" customHeight="1">
      <c r="A16" s="202"/>
      <c r="B16" s="212"/>
      <c r="C16" s="212"/>
      <c r="D16" s="214" t="s">
        <v>305</v>
      </c>
      <c r="E16" s="215">
        <v>52304</v>
      </c>
      <c r="F16" s="216">
        <v>43813</v>
      </c>
      <c r="G16" s="216">
        <v>35597</v>
      </c>
      <c r="H16" s="216">
        <v>8216</v>
      </c>
      <c r="I16" s="216">
        <v>8491</v>
      </c>
      <c r="J16" s="216">
        <v>476</v>
      </c>
      <c r="K16" s="216">
        <v>8015</v>
      </c>
      <c r="L16" s="217">
        <v>16.2</v>
      </c>
      <c r="M16" s="202"/>
      <c r="N16" s="202"/>
      <c r="O16" s="212"/>
      <c r="P16" s="212"/>
      <c r="Q16" s="214" t="s">
        <v>306</v>
      </c>
      <c r="R16" s="215">
        <v>18640</v>
      </c>
      <c r="S16" s="216">
        <v>14574</v>
      </c>
      <c r="T16" s="216">
        <v>11503</v>
      </c>
      <c r="U16" s="216">
        <v>3071</v>
      </c>
      <c r="V16" s="216">
        <v>4066</v>
      </c>
      <c r="W16" s="216">
        <v>99</v>
      </c>
      <c r="X16" s="216">
        <v>3967</v>
      </c>
      <c r="Y16" s="217">
        <v>21.8</v>
      </c>
    </row>
    <row r="17" spans="1:25" s="203" customFormat="1" ht="10.5" customHeight="1">
      <c r="A17" s="202"/>
      <c r="B17" s="212"/>
      <c r="C17" s="212"/>
      <c r="D17" s="214" t="s">
        <v>307</v>
      </c>
      <c r="E17" s="215">
        <v>12031</v>
      </c>
      <c r="F17" s="216">
        <v>11240</v>
      </c>
      <c r="G17" s="216">
        <v>9036</v>
      </c>
      <c r="H17" s="216">
        <v>2204</v>
      </c>
      <c r="I17" s="216">
        <v>791</v>
      </c>
      <c r="J17" s="216">
        <v>112</v>
      </c>
      <c r="K17" s="216">
        <v>679</v>
      </c>
      <c r="L17" s="217">
        <v>6.6</v>
      </c>
      <c r="M17" s="202"/>
      <c r="N17" s="202"/>
      <c r="O17" s="212" t="s">
        <v>308</v>
      </c>
      <c r="P17" s="212"/>
      <c r="Q17" s="214" t="s">
        <v>309</v>
      </c>
      <c r="R17" s="215">
        <v>6892</v>
      </c>
      <c r="S17" s="216">
        <v>6520</v>
      </c>
      <c r="T17" s="216">
        <v>5351</v>
      </c>
      <c r="U17" s="216">
        <v>1169</v>
      </c>
      <c r="V17" s="216">
        <v>372</v>
      </c>
      <c r="W17" s="216">
        <v>121</v>
      </c>
      <c r="X17" s="216">
        <v>251</v>
      </c>
      <c r="Y17" s="217">
        <v>5.4</v>
      </c>
    </row>
    <row r="18" spans="1:25" s="203" customFormat="1" ht="10.5" customHeight="1">
      <c r="A18" s="202"/>
      <c r="B18" s="212"/>
      <c r="C18" s="212"/>
      <c r="D18" s="214" t="s">
        <v>310</v>
      </c>
      <c r="E18" s="215">
        <v>11152</v>
      </c>
      <c r="F18" s="216">
        <v>10390</v>
      </c>
      <c r="G18" s="216">
        <v>8423</v>
      </c>
      <c r="H18" s="216">
        <v>1967</v>
      </c>
      <c r="I18" s="216">
        <v>762</v>
      </c>
      <c r="J18" s="216">
        <v>155</v>
      </c>
      <c r="K18" s="216">
        <v>607</v>
      </c>
      <c r="L18" s="217">
        <v>6.8</v>
      </c>
      <c r="M18" s="202"/>
      <c r="N18" s="202"/>
      <c r="O18" s="212"/>
      <c r="P18" s="212"/>
      <c r="Q18" s="214" t="s">
        <v>311</v>
      </c>
      <c r="R18" s="215">
        <v>6990</v>
      </c>
      <c r="S18" s="216">
        <v>6110</v>
      </c>
      <c r="T18" s="216">
        <v>4846</v>
      </c>
      <c r="U18" s="216">
        <v>1264</v>
      </c>
      <c r="V18" s="216">
        <v>880</v>
      </c>
      <c r="W18" s="216">
        <v>99</v>
      </c>
      <c r="X18" s="216">
        <v>781</v>
      </c>
      <c r="Y18" s="217">
        <v>12.6</v>
      </c>
    </row>
    <row r="19" spans="1:25" s="203" customFormat="1" ht="10.5" customHeight="1">
      <c r="A19" s="202"/>
      <c r="B19" s="212"/>
      <c r="C19" s="212"/>
      <c r="D19" s="214" t="s">
        <v>312</v>
      </c>
      <c r="E19" s="215">
        <v>9069</v>
      </c>
      <c r="F19" s="216">
        <v>8469</v>
      </c>
      <c r="G19" s="216">
        <v>7068</v>
      </c>
      <c r="H19" s="216">
        <v>1401</v>
      </c>
      <c r="I19" s="216">
        <v>600</v>
      </c>
      <c r="J19" s="216">
        <v>74</v>
      </c>
      <c r="K19" s="216">
        <v>526</v>
      </c>
      <c r="L19" s="217">
        <v>6.6</v>
      </c>
      <c r="M19" s="202"/>
      <c r="N19" s="202"/>
      <c r="O19" s="212"/>
      <c r="P19" s="212"/>
      <c r="Q19" s="214" t="s">
        <v>313</v>
      </c>
      <c r="R19" s="215">
        <v>6086</v>
      </c>
      <c r="S19" s="216">
        <v>5604</v>
      </c>
      <c r="T19" s="216">
        <v>4561</v>
      </c>
      <c r="U19" s="216">
        <v>1043</v>
      </c>
      <c r="V19" s="216">
        <v>482</v>
      </c>
      <c r="W19" s="216">
        <v>165</v>
      </c>
      <c r="X19" s="216">
        <v>317</v>
      </c>
      <c r="Y19" s="217">
        <v>7.9</v>
      </c>
    </row>
    <row r="20" spans="1:25" s="203" customFormat="1" ht="10.5" customHeight="1">
      <c r="A20" s="723" t="s">
        <v>314</v>
      </c>
      <c r="B20" s="723"/>
      <c r="C20" s="212"/>
      <c r="D20" s="219"/>
      <c r="E20" s="215"/>
      <c r="F20" s="216"/>
      <c r="G20" s="216"/>
      <c r="H20" s="216"/>
      <c r="I20" s="216"/>
      <c r="J20" s="216"/>
      <c r="K20" s="216"/>
      <c r="L20" s="217"/>
      <c r="M20" s="202"/>
      <c r="N20" s="202"/>
      <c r="O20" s="212"/>
      <c r="P20" s="212"/>
      <c r="Q20" s="214" t="s">
        <v>315</v>
      </c>
      <c r="R20" s="215">
        <v>4042</v>
      </c>
      <c r="S20" s="216">
        <v>3685</v>
      </c>
      <c r="T20" s="216">
        <v>3078</v>
      </c>
      <c r="U20" s="216">
        <v>607</v>
      </c>
      <c r="V20" s="216">
        <v>357</v>
      </c>
      <c r="W20" s="216">
        <v>240</v>
      </c>
      <c r="X20" s="216">
        <v>117</v>
      </c>
      <c r="Y20" s="217">
        <v>8.8000000000000007</v>
      </c>
    </row>
    <row r="21" spans="1:25" s="203" customFormat="1" ht="10.5" customHeight="1">
      <c r="A21" s="202"/>
      <c r="B21" s="212" t="s">
        <v>316</v>
      </c>
      <c r="C21" s="212"/>
      <c r="D21" s="214" t="s">
        <v>317</v>
      </c>
      <c r="E21" s="215">
        <v>41020</v>
      </c>
      <c r="F21" s="216">
        <v>34085</v>
      </c>
      <c r="G21" s="216">
        <v>27115</v>
      </c>
      <c r="H21" s="216">
        <v>6970</v>
      </c>
      <c r="I21" s="216">
        <v>6935</v>
      </c>
      <c r="J21" s="216">
        <v>293</v>
      </c>
      <c r="K21" s="216">
        <v>6642</v>
      </c>
      <c r="L21" s="217">
        <v>16.899999999999999</v>
      </c>
      <c r="M21" s="202"/>
      <c r="N21" s="202"/>
      <c r="O21" s="212"/>
      <c r="P21" s="212"/>
      <c r="Q21" s="214" t="s">
        <v>318</v>
      </c>
      <c r="R21" s="215">
        <v>6445</v>
      </c>
      <c r="S21" s="216">
        <v>6105</v>
      </c>
      <c r="T21" s="216">
        <v>5151</v>
      </c>
      <c r="U21" s="216">
        <v>954</v>
      </c>
      <c r="V21" s="216">
        <v>340</v>
      </c>
      <c r="W21" s="216">
        <v>139</v>
      </c>
      <c r="X21" s="216">
        <v>201</v>
      </c>
      <c r="Y21" s="217">
        <v>5.3</v>
      </c>
    </row>
    <row r="22" spans="1:25" s="203" customFormat="1" ht="10.5" customHeight="1">
      <c r="A22" s="202"/>
      <c r="B22" s="212"/>
      <c r="C22" s="212"/>
      <c r="D22" s="214" t="s">
        <v>319</v>
      </c>
      <c r="E22" s="215">
        <v>38415</v>
      </c>
      <c r="F22" s="216">
        <v>31902</v>
      </c>
      <c r="G22" s="216">
        <v>24459</v>
      </c>
      <c r="H22" s="216">
        <v>7443</v>
      </c>
      <c r="I22" s="216">
        <v>6513</v>
      </c>
      <c r="J22" s="216">
        <v>107</v>
      </c>
      <c r="K22" s="216">
        <v>6406</v>
      </c>
      <c r="L22" s="217">
        <v>17</v>
      </c>
      <c r="M22" s="202"/>
      <c r="N22" s="202"/>
      <c r="O22" s="212" t="s">
        <v>320</v>
      </c>
      <c r="P22" s="212"/>
      <c r="Q22" s="214" t="s">
        <v>321</v>
      </c>
      <c r="R22" s="215">
        <v>8562</v>
      </c>
      <c r="S22" s="216">
        <v>8139</v>
      </c>
      <c r="T22" s="216">
        <v>6973</v>
      </c>
      <c r="U22" s="216">
        <v>1166</v>
      </c>
      <c r="V22" s="216">
        <v>423</v>
      </c>
      <c r="W22" s="216">
        <v>163</v>
      </c>
      <c r="X22" s="216">
        <v>260</v>
      </c>
      <c r="Y22" s="217">
        <v>4.9000000000000004</v>
      </c>
    </row>
    <row r="23" spans="1:25" s="203" customFormat="1" ht="10.5" customHeight="1">
      <c r="A23" s="202"/>
      <c r="B23" s="212"/>
      <c r="C23" s="212"/>
      <c r="D23" s="214" t="s">
        <v>322</v>
      </c>
      <c r="E23" s="215">
        <v>44206</v>
      </c>
      <c r="F23" s="216">
        <v>36477</v>
      </c>
      <c r="G23" s="216">
        <v>30369</v>
      </c>
      <c r="H23" s="216">
        <v>6108</v>
      </c>
      <c r="I23" s="216">
        <v>7729</v>
      </c>
      <c r="J23" s="216">
        <v>296</v>
      </c>
      <c r="K23" s="216">
        <v>7433</v>
      </c>
      <c r="L23" s="217">
        <v>17.5</v>
      </c>
      <c r="M23" s="202"/>
      <c r="N23" s="202"/>
      <c r="O23" s="212"/>
      <c r="P23" s="212"/>
      <c r="Q23" s="214" t="s">
        <v>323</v>
      </c>
      <c r="R23" s="215">
        <v>56754</v>
      </c>
      <c r="S23" s="216">
        <v>53714</v>
      </c>
      <c r="T23" s="216">
        <v>44951</v>
      </c>
      <c r="U23" s="216">
        <v>8763</v>
      </c>
      <c r="V23" s="216">
        <v>3040</v>
      </c>
      <c r="W23" s="216">
        <v>660</v>
      </c>
      <c r="X23" s="216">
        <v>2380</v>
      </c>
      <c r="Y23" s="217">
        <v>5.4</v>
      </c>
    </row>
    <row r="24" spans="1:25" s="203" customFormat="1" ht="10.5" customHeight="1">
      <c r="A24" s="202"/>
      <c r="B24" s="212"/>
      <c r="C24" s="212"/>
      <c r="D24" s="214" t="s">
        <v>324</v>
      </c>
      <c r="E24" s="215">
        <v>41269</v>
      </c>
      <c r="F24" s="216">
        <v>34153</v>
      </c>
      <c r="G24" s="216">
        <v>27763</v>
      </c>
      <c r="H24" s="216">
        <v>6390</v>
      </c>
      <c r="I24" s="216">
        <v>7116</v>
      </c>
      <c r="J24" s="216">
        <v>169</v>
      </c>
      <c r="K24" s="216">
        <v>6947</v>
      </c>
      <c r="L24" s="217">
        <v>17.2</v>
      </c>
      <c r="M24" s="202"/>
      <c r="N24" s="202"/>
      <c r="O24" s="212"/>
      <c r="P24" s="212"/>
      <c r="Q24" s="214" t="s">
        <v>325</v>
      </c>
      <c r="R24" s="215">
        <v>44675</v>
      </c>
      <c r="S24" s="216">
        <v>41176</v>
      </c>
      <c r="T24" s="216">
        <v>35152</v>
      </c>
      <c r="U24" s="216">
        <v>6024</v>
      </c>
      <c r="V24" s="216">
        <v>3499</v>
      </c>
      <c r="W24" s="216">
        <v>321</v>
      </c>
      <c r="X24" s="216">
        <v>3178</v>
      </c>
      <c r="Y24" s="217">
        <v>7.8</v>
      </c>
    </row>
    <row r="25" spans="1:25" s="203" customFormat="1" ht="10.5" customHeight="1">
      <c r="A25" s="202"/>
      <c r="B25" s="212" t="s">
        <v>326</v>
      </c>
      <c r="C25" s="212"/>
      <c r="D25" s="214" t="s">
        <v>327</v>
      </c>
      <c r="E25" s="215">
        <v>9667</v>
      </c>
      <c r="F25" s="216">
        <v>8063</v>
      </c>
      <c r="G25" s="216">
        <v>6468</v>
      </c>
      <c r="H25" s="216">
        <v>1595</v>
      </c>
      <c r="I25" s="216">
        <v>1604</v>
      </c>
      <c r="J25" s="216">
        <v>275</v>
      </c>
      <c r="K25" s="216">
        <v>1329</v>
      </c>
      <c r="L25" s="217">
        <v>16.600000000000001</v>
      </c>
      <c r="M25" s="202"/>
      <c r="N25" s="202"/>
      <c r="O25" s="212" t="s">
        <v>328</v>
      </c>
      <c r="P25" s="212"/>
      <c r="Q25" s="214" t="s">
        <v>329</v>
      </c>
      <c r="R25" s="215">
        <v>4945</v>
      </c>
      <c r="S25" s="216">
        <v>4738</v>
      </c>
      <c r="T25" s="216">
        <v>3978</v>
      </c>
      <c r="U25" s="216">
        <v>760</v>
      </c>
      <c r="V25" s="216">
        <v>207</v>
      </c>
      <c r="W25" s="216">
        <v>75</v>
      </c>
      <c r="X25" s="216">
        <v>132</v>
      </c>
      <c r="Y25" s="217">
        <v>4.2</v>
      </c>
    </row>
    <row r="26" spans="1:25" s="203" customFormat="1" ht="10.5" customHeight="1">
      <c r="A26" s="202"/>
      <c r="B26" s="212"/>
      <c r="C26" s="212"/>
      <c r="D26" s="214" t="s">
        <v>330</v>
      </c>
      <c r="E26" s="215">
        <v>9274</v>
      </c>
      <c r="F26" s="216">
        <v>8045</v>
      </c>
      <c r="G26" s="216">
        <v>6362</v>
      </c>
      <c r="H26" s="216">
        <v>1683</v>
      </c>
      <c r="I26" s="216">
        <v>1229</v>
      </c>
      <c r="J26" s="216">
        <v>162</v>
      </c>
      <c r="K26" s="216">
        <v>1067</v>
      </c>
      <c r="L26" s="217">
        <v>13.3</v>
      </c>
      <c r="M26" s="202"/>
      <c r="N26" s="202"/>
      <c r="O26" s="212"/>
      <c r="P26" s="212"/>
      <c r="Q26" s="214" t="s">
        <v>331</v>
      </c>
      <c r="R26" s="215">
        <v>24248</v>
      </c>
      <c r="S26" s="216">
        <v>21437</v>
      </c>
      <c r="T26" s="216">
        <v>18108</v>
      </c>
      <c r="U26" s="216">
        <v>3329</v>
      </c>
      <c r="V26" s="216">
        <v>2811</v>
      </c>
      <c r="W26" s="216">
        <v>309</v>
      </c>
      <c r="X26" s="216">
        <v>2502</v>
      </c>
      <c r="Y26" s="217">
        <v>11.6</v>
      </c>
    </row>
    <row r="27" spans="1:25" s="203" customFormat="1" ht="10.5" customHeight="1">
      <c r="A27" s="202"/>
      <c r="B27" s="212"/>
      <c r="C27" s="212"/>
      <c r="D27" s="214" t="s">
        <v>332</v>
      </c>
      <c r="E27" s="215">
        <v>8442</v>
      </c>
      <c r="F27" s="216">
        <v>7412</v>
      </c>
      <c r="G27" s="216">
        <v>5693</v>
      </c>
      <c r="H27" s="216">
        <v>1719</v>
      </c>
      <c r="I27" s="216">
        <v>1030</v>
      </c>
      <c r="J27" s="216">
        <v>93</v>
      </c>
      <c r="K27" s="216">
        <v>937</v>
      </c>
      <c r="L27" s="217">
        <v>12.2</v>
      </c>
      <c r="M27" s="202"/>
      <c r="N27" s="202"/>
      <c r="O27" s="212"/>
      <c r="P27" s="212"/>
      <c r="Q27" s="214" t="s">
        <v>333</v>
      </c>
      <c r="R27" s="215">
        <v>24630</v>
      </c>
      <c r="S27" s="216">
        <v>21491</v>
      </c>
      <c r="T27" s="216">
        <v>16530</v>
      </c>
      <c r="U27" s="216">
        <v>4961</v>
      </c>
      <c r="V27" s="216">
        <v>3139</v>
      </c>
      <c r="W27" s="216">
        <v>158</v>
      </c>
      <c r="X27" s="216">
        <v>2981</v>
      </c>
      <c r="Y27" s="217">
        <v>12.7</v>
      </c>
    </row>
    <row r="28" spans="1:25" s="203" customFormat="1" ht="10.5" customHeight="1">
      <c r="A28" s="202"/>
      <c r="B28" s="212" t="s">
        <v>334</v>
      </c>
      <c r="C28" s="212"/>
      <c r="D28" s="214" t="s">
        <v>335</v>
      </c>
      <c r="E28" s="215">
        <v>8137</v>
      </c>
      <c r="F28" s="216">
        <v>7497</v>
      </c>
      <c r="G28" s="216">
        <v>5837</v>
      </c>
      <c r="H28" s="216">
        <v>1660</v>
      </c>
      <c r="I28" s="216">
        <v>640</v>
      </c>
      <c r="J28" s="216">
        <v>133</v>
      </c>
      <c r="K28" s="216">
        <v>507</v>
      </c>
      <c r="L28" s="217">
        <v>7.9</v>
      </c>
      <c r="M28" s="202"/>
      <c r="N28" s="202"/>
      <c r="O28" s="212"/>
      <c r="P28" s="212"/>
      <c r="Q28" s="214" t="s">
        <v>336</v>
      </c>
      <c r="R28" s="215">
        <v>25761</v>
      </c>
      <c r="S28" s="216">
        <v>22933</v>
      </c>
      <c r="T28" s="216">
        <v>18409</v>
      </c>
      <c r="U28" s="216">
        <v>4524</v>
      </c>
      <c r="V28" s="216">
        <v>2828</v>
      </c>
      <c r="W28" s="216">
        <v>182</v>
      </c>
      <c r="X28" s="216">
        <v>2646</v>
      </c>
      <c r="Y28" s="217">
        <v>11</v>
      </c>
    </row>
    <row r="29" spans="1:25" s="203" customFormat="1" ht="10.5" customHeight="1">
      <c r="A29" s="202"/>
      <c r="B29" s="212"/>
      <c r="C29" s="212"/>
      <c r="D29" s="214" t="s">
        <v>337</v>
      </c>
      <c r="E29" s="215">
        <v>7057</v>
      </c>
      <c r="F29" s="216">
        <v>6704</v>
      </c>
      <c r="G29" s="216">
        <v>5378</v>
      </c>
      <c r="H29" s="216">
        <v>1326</v>
      </c>
      <c r="I29" s="216">
        <v>353</v>
      </c>
      <c r="J29" s="216">
        <v>32</v>
      </c>
      <c r="K29" s="216">
        <v>321</v>
      </c>
      <c r="L29" s="217">
        <v>5</v>
      </c>
      <c r="M29" s="202"/>
      <c r="N29" s="202"/>
      <c r="O29" s="212"/>
      <c r="P29" s="212"/>
      <c r="Q29" s="214" t="s">
        <v>338</v>
      </c>
      <c r="R29" s="215">
        <v>19104</v>
      </c>
      <c r="S29" s="216">
        <v>17072</v>
      </c>
      <c r="T29" s="216">
        <v>13922</v>
      </c>
      <c r="U29" s="216">
        <v>3150</v>
      </c>
      <c r="V29" s="216">
        <v>2032</v>
      </c>
      <c r="W29" s="216">
        <v>72</v>
      </c>
      <c r="X29" s="216">
        <v>1960</v>
      </c>
      <c r="Y29" s="217">
        <v>10.6</v>
      </c>
    </row>
    <row r="30" spans="1:25" s="203" customFormat="1" ht="10.5" customHeight="1">
      <c r="A30" s="202"/>
      <c r="B30" s="218" t="s">
        <v>339</v>
      </c>
      <c r="C30" s="212"/>
      <c r="D30" s="214" t="s">
        <v>340</v>
      </c>
      <c r="E30" s="215">
        <v>24064</v>
      </c>
      <c r="F30" s="216">
        <v>22510</v>
      </c>
      <c r="G30" s="216">
        <v>17731</v>
      </c>
      <c r="H30" s="216">
        <v>4779</v>
      </c>
      <c r="I30" s="216">
        <v>1554</v>
      </c>
      <c r="J30" s="216">
        <v>78</v>
      </c>
      <c r="K30" s="216">
        <v>1476</v>
      </c>
      <c r="L30" s="217">
        <v>6.5</v>
      </c>
      <c r="M30" s="202"/>
      <c r="N30" s="202"/>
      <c r="O30" s="212"/>
      <c r="P30" s="212"/>
      <c r="Q30" s="214" t="s">
        <v>341</v>
      </c>
      <c r="R30" s="215">
        <v>9140</v>
      </c>
      <c r="S30" s="216">
        <v>8332</v>
      </c>
      <c r="T30" s="216">
        <v>7054</v>
      </c>
      <c r="U30" s="216">
        <v>1278</v>
      </c>
      <c r="V30" s="216">
        <v>808</v>
      </c>
      <c r="W30" s="216">
        <v>87</v>
      </c>
      <c r="X30" s="216">
        <v>721</v>
      </c>
      <c r="Y30" s="217">
        <v>8.8000000000000007</v>
      </c>
    </row>
    <row r="31" spans="1:25" s="203" customFormat="1" ht="10.5" customHeight="1">
      <c r="A31" s="202"/>
      <c r="B31" s="212"/>
      <c r="C31" s="212"/>
      <c r="D31" s="214" t="s">
        <v>342</v>
      </c>
      <c r="E31" s="215">
        <v>26522</v>
      </c>
      <c r="F31" s="216">
        <v>24839</v>
      </c>
      <c r="G31" s="216">
        <v>20938</v>
      </c>
      <c r="H31" s="216">
        <v>3901</v>
      </c>
      <c r="I31" s="216">
        <v>1683</v>
      </c>
      <c r="J31" s="216">
        <v>136</v>
      </c>
      <c r="K31" s="216">
        <v>1547</v>
      </c>
      <c r="L31" s="217">
        <v>6.3</v>
      </c>
      <c r="M31" s="202"/>
      <c r="N31" s="202"/>
      <c r="O31" s="212"/>
      <c r="P31" s="212"/>
      <c r="Q31" s="214" t="s">
        <v>343</v>
      </c>
      <c r="R31" s="215">
        <v>8123</v>
      </c>
      <c r="S31" s="216">
        <v>7401</v>
      </c>
      <c r="T31" s="216">
        <v>6309</v>
      </c>
      <c r="U31" s="216">
        <v>1092</v>
      </c>
      <c r="V31" s="216">
        <v>722</v>
      </c>
      <c r="W31" s="216">
        <v>128</v>
      </c>
      <c r="X31" s="216">
        <v>594</v>
      </c>
      <c r="Y31" s="217">
        <v>8.9</v>
      </c>
    </row>
    <row r="32" spans="1:25" s="203" customFormat="1" ht="10.5" customHeight="1">
      <c r="A32" s="202"/>
      <c r="B32" s="212"/>
      <c r="C32" s="212"/>
      <c r="D32" s="214" t="s">
        <v>344</v>
      </c>
      <c r="E32" s="215">
        <v>23858</v>
      </c>
      <c r="F32" s="216">
        <v>22483</v>
      </c>
      <c r="G32" s="216">
        <v>18487</v>
      </c>
      <c r="H32" s="216">
        <v>3996</v>
      </c>
      <c r="I32" s="216">
        <v>1375</v>
      </c>
      <c r="J32" s="216">
        <v>165</v>
      </c>
      <c r="K32" s="216">
        <v>1210</v>
      </c>
      <c r="L32" s="217">
        <v>5.8</v>
      </c>
      <c r="M32" s="202"/>
      <c r="N32" s="723" t="s">
        <v>345</v>
      </c>
      <c r="O32" s="723"/>
      <c r="P32" s="212"/>
      <c r="Q32" s="214"/>
      <c r="R32" s="215"/>
      <c r="S32" s="216"/>
      <c r="T32" s="216"/>
      <c r="U32" s="216"/>
      <c r="V32" s="216"/>
      <c r="W32" s="216"/>
      <c r="X32" s="216"/>
      <c r="Y32" s="217"/>
    </row>
    <row r="33" spans="1:25" s="203" customFormat="1" ht="10.5" customHeight="1">
      <c r="A33" s="202"/>
      <c r="B33" s="212"/>
      <c r="C33" s="212"/>
      <c r="D33" s="214" t="s">
        <v>319</v>
      </c>
      <c r="E33" s="215">
        <v>23117</v>
      </c>
      <c r="F33" s="216">
        <v>21822</v>
      </c>
      <c r="G33" s="216">
        <v>18342</v>
      </c>
      <c r="H33" s="216">
        <v>3480</v>
      </c>
      <c r="I33" s="216">
        <v>1295</v>
      </c>
      <c r="J33" s="216">
        <v>155</v>
      </c>
      <c r="K33" s="216">
        <v>1140</v>
      </c>
      <c r="L33" s="217">
        <v>5.6</v>
      </c>
      <c r="M33" s="202"/>
      <c r="N33" s="202"/>
      <c r="O33" s="212" t="s">
        <v>346</v>
      </c>
      <c r="P33" s="212"/>
      <c r="Q33" s="214" t="s">
        <v>347</v>
      </c>
      <c r="R33" s="215">
        <v>10414</v>
      </c>
      <c r="S33" s="216">
        <v>9602</v>
      </c>
      <c r="T33" s="216">
        <v>7801</v>
      </c>
      <c r="U33" s="216">
        <v>1801</v>
      </c>
      <c r="V33" s="216">
        <v>812</v>
      </c>
      <c r="W33" s="216">
        <v>134</v>
      </c>
      <c r="X33" s="216">
        <v>678</v>
      </c>
      <c r="Y33" s="217">
        <v>7.8</v>
      </c>
    </row>
    <row r="34" spans="1:25" s="203" customFormat="1" ht="10.5" customHeight="1">
      <c r="A34" s="202"/>
      <c r="B34" s="212"/>
      <c r="C34" s="212"/>
      <c r="D34" s="214" t="s">
        <v>348</v>
      </c>
      <c r="E34" s="215">
        <v>30780</v>
      </c>
      <c r="F34" s="216">
        <v>28910</v>
      </c>
      <c r="G34" s="216">
        <v>24673</v>
      </c>
      <c r="H34" s="216">
        <v>4237</v>
      </c>
      <c r="I34" s="216">
        <v>1870</v>
      </c>
      <c r="J34" s="216">
        <v>143</v>
      </c>
      <c r="K34" s="216">
        <v>1727</v>
      </c>
      <c r="L34" s="217">
        <v>6.1</v>
      </c>
      <c r="M34" s="202"/>
      <c r="N34" s="202"/>
      <c r="O34" s="212"/>
      <c r="P34" s="212"/>
      <c r="Q34" s="214" t="s">
        <v>349</v>
      </c>
      <c r="R34" s="215">
        <v>9172</v>
      </c>
      <c r="S34" s="216">
        <v>7928</v>
      </c>
      <c r="T34" s="216">
        <v>5781</v>
      </c>
      <c r="U34" s="216">
        <v>2147</v>
      </c>
      <c r="V34" s="216">
        <v>1244</v>
      </c>
      <c r="W34" s="216">
        <v>137</v>
      </c>
      <c r="X34" s="216">
        <v>1107</v>
      </c>
      <c r="Y34" s="217">
        <v>13.6</v>
      </c>
    </row>
    <row r="35" spans="1:25" s="203" customFormat="1" ht="10.5" customHeight="1">
      <c r="A35" s="202"/>
      <c r="B35" s="212"/>
      <c r="C35" s="212"/>
      <c r="D35" s="214" t="s">
        <v>350</v>
      </c>
      <c r="E35" s="215">
        <v>26985</v>
      </c>
      <c r="F35" s="216">
        <v>25135</v>
      </c>
      <c r="G35" s="216">
        <v>20932</v>
      </c>
      <c r="H35" s="216">
        <v>4203</v>
      </c>
      <c r="I35" s="216">
        <v>1850</v>
      </c>
      <c r="J35" s="216">
        <v>187</v>
      </c>
      <c r="K35" s="216">
        <v>1663</v>
      </c>
      <c r="L35" s="217">
        <v>6.9</v>
      </c>
      <c r="M35" s="202"/>
      <c r="N35" s="202"/>
      <c r="O35" s="212" t="s">
        <v>351</v>
      </c>
      <c r="P35" s="212"/>
      <c r="Q35" s="214" t="s">
        <v>352</v>
      </c>
      <c r="R35" s="215">
        <v>6246</v>
      </c>
      <c r="S35" s="216">
        <v>5517</v>
      </c>
      <c r="T35" s="216">
        <v>4059</v>
      </c>
      <c r="U35" s="216">
        <v>1458</v>
      </c>
      <c r="V35" s="216">
        <v>729</v>
      </c>
      <c r="W35" s="216">
        <v>74</v>
      </c>
      <c r="X35" s="216">
        <v>655</v>
      </c>
      <c r="Y35" s="217">
        <v>11.7</v>
      </c>
    </row>
    <row r="36" spans="1:25" s="203" customFormat="1" ht="10.5" customHeight="1">
      <c r="A36" s="202"/>
      <c r="B36" s="212"/>
      <c r="C36" s="212"/>
      <c r="D36" s="214" t="s">
        <v>353</v>
      </c>
      <c r="E36" s="215">
        <v>15812</v>
      </c>
      <c r="F36" s="216">
        <v>14906</v>
      </c>
      <c r="G36" s="216">
        <v>11987</v>
      </c>
      <c r="H36" s="216">
        <v>2919</v>
      </c>
      <c r="I36" s="216">
        <v>906</v>
      </c>
      <c r="J36" s="216">
        <v>207</v>
      </c>
      <c r="K36" s="216">
        <v>699</v>
      </c>
      <c r="L36" s="217">
        <v>5.7</v>
      </c>
      <c r="M36" s="202"/>
      <c r="N36" s="202"/>
      <c r="O36" s="212"/>
      <c r="P36" s="212"/>
      <c r="Q36" s="214" t="s">
        <v>354</v>
      </c>
      <c r="R36" s="215">
        <v>2681</v>
      </c>
      <c r="S36" s="216">
        <v>2523</v>
      </c>
      <c r="T36" s="216">
        <v>1931</v>
      </c>
      <c r="U36" s="216">
        <v>592</v>
      </c>
      <c r="V36" s="216">
        <v>158</v>
      </c>
      <c r="W36" s="216">
        <v>30</v>
      </c>
      <c r="X36" s="216">
        <v>128</v>
      </c>
      <c r="Y36" s="217">
        <v>5.9</v>
      </c>
    </row>
    <row r="37" spans="1:25" s="203" customFormat="1" ht="10.5" customHeight="1">
      <c r="A37" s="202"/>
      <c r="B37" s="212"/>
      <c r="C37" s="212"/>
      <c r="D37" s="214" t="s">
        <v>355</v>
      </c>
      <c r="E37" s="215">
        <v>15144</v>
      </c>
      <c r="F37" s="216">
        <v>13643</v>
      </c>
      <c r="G37" s="216">
        <v>10758</v>
      </c>
      <c r="H37" s="216">
        <v>2885</v>
      </c>
      <c r="I37" s="216">
        <v>1501</v>
      </c>
      <c r="J37" s="216">
        <v>147</v>
      </c>
      <c r="K37" s="216">
        <v>1354</v>
      </c>
      <c r="L37" s="217">
        <v>9.9</v>
      </c>
      <c r="M37" s="202"/>
      <c r="N37" s="202"/>
      <c r="O37" s="220" t="s">
        <v>356</v>
      </c>
      <c r="P37" s="212"/>
      <c r="Q37" s="214" t="s">
        <v>322</v>
      </c>
      <c r="R37" s="215">
        <v>14981</v>
      </c>
      <c r="S37" s="216">
        <v>13718</v>
      </c>
      <c r="T37" s="216">
        <v>11197</v>
      </c>
      <c r="U37" s="216">
        <v>2521</v>
      </c>
      <c r="V37" s="216">
        <v>1263</v>
      </c>
      <c r="W37" s="216">
        <v>30</v>
      </c>
      <c r="X37" s="216">
        <v>1233</v>
      </c>
      <c r="Y37" s="217">
        <v>8.4</v>
      </c>
    </row>
    <row r="38" spans="1:25" s="203" customFormat="1" ht="10.5" customHeight="1">
      <c r="A38" s="202"/>
      <c r="B38" s="212"/>
      <c r="C38" s="212"/>
      <c r="D38" s="214" t="s">
        <v>357</v>
      </c>
      <c r="E38" s="215">
        <v>17973</v>
      </c>
      <c r="F38" s="216">
        <v>15930</v>
      </c>
      <c r="G38" s="216">
        <v>12847</v>
      </c>
      <c r="H38" s="216">
        <v>3083</v>
      </c>
      <c r="I38" s="216">
        <v>2043</v>
      </c>
      <c r="J38" s="216">
        <v>146</v>
      </c>
      <c r="K38" s="216">
        <v>1897</v>
      </c>
      <c r="L38" s="217">
        <v>11.4</v>
      </c>
      <c r="M38" s="202"/>
      <c r="N38" s="202"/>
      <c r="O38" s="212"/>
      <c r="P38" s="212"/>
      <c r="Q38" s="214" t="s">
        <v>358</v>
      </c>
      <c r="R38" s="215">
        <v>8640</v>
      </c>
      <c r="S38" s="216">
        <v>8227</v>
      </c>
      <c r="T38" s="216">
        <v>6371</v>
      </c>
      <c r="U38" s="216">
        <v>1856</v>
      </c>
      <c r="V38" s="216">
        <v>413</v>
      </c>
      <c r="W38" s="216">
        <v>24</v>
      </c>
      <c r="X38" s="216">
        <v>389</v>
      </c>
      <c r="Y38" s="217">
        <v>4.8</v>
      </c>
    </row>
    <row r="39" spans="1:25" s="203" customFormat="1" ht="10.5" customHeight="1">
      <c r="A39" s="202"/>
      <c r="B39" s="212"/>
      <c r="C39" s="212"/>
      <c r="D39" s="214" t="s">
        <v>359</v>
      </c>
      <c r="E39" s="215">
        <v>8983</v>
      </c>
      <c r="F39" s="216">
        <v>8237</v>
      </c>
      <c r="G39" s="216">
        <v>6549</v>
      </c>
      <c r="H39" s="216">
        <v>1688</v>
      </c>
      <c r="I39" s="216">
        <v>746</v>
      </c>
      <c r="J39" s="216">
        <v>58</v>
      </c>
      <c r="K39" s="216">
        <v>688</v>
      </c>
      <c r="L39" s="217">
        <v>8.3000000000000007</v>
      </c>
      <c r="M39" s="202"/>
      <c r="N39" s="202"/>
      <c r="O39" s="212" t="s">
        <v>360</v>
      </c>
      <c r="P39" s="212"/>
      <c r="Q39" s="214" t="s">
        <v>358</v>
      </c>
      <c r="R39" s="215">
        <v>4870</v>
      </c>
      <c r="S39" s="216">
        <v>4579</v>
      </c>
      <c r="T39" s="216">
        <v>3764</v>
      </c>
      <c r="U39" s="216">
        <v>815</v>
      </c>
      <c r="V39" s="216">
        <v>291</v>
      </c>
      <c r="W39" s="216">
        <v>90</v>
      </c>
      <c r="X39" s="216">
        <v>201</v>
      </c>
      <c r="Y39" s="217">
        <v>6</v>
      </c>
    </row>
    <row r="40" spans="1:25" s="203" customFormat="1" ht="10.5" customHeight="1">
      <c r="A40" s="202"/>
      <c r="B40" s="212" t="s">
        <v>361</v>
      </c>
      <c r="C40" s="212"/>
      <c r="D40" s="214" t="s">
        <v>362</v>
      </c>
      <c r="E40" s="215">
        <v>8077</v>
      </c>
      <c r="F40" s="216">
        <v>7591</v>
      </c>
      <c r="G40" s="216">
        <v>6229</v>
      </c>
      <c r="H40" s="216">
        <v>1362</v>
      </c>
      <c r="I40" s="216">
        <v>486</v>
      </c>
      <c r="J40" s="216">
        <v>111</v>
      </c>
      <c r="K40" s="216">
        <v>375</v>
      </c>
      <c r="L40" s="217">
        <v>6</v>
      </c>
      <c r="M40" s="202"/>
      <c r="N40" s="202"/>
      <c r="O40" s="212" t="s">
        <v>363</v>
      </c>
      <c r="P40" s="212"/>
      <c r="Q40" s="214" t="s">
        <v>364</v>
      </c>
      <c r="R40" s="215">
        <v>12766</v>
      </c>
      <c r="S40" s="216">
        <v>9020</v>
      </c>
      <c r="T40" s="216">
        <v>6673</v>
      </c>
      <c r="U40" s="216">
        <v>2347</v>
      </c>
      <c r="V40" s="216">
        <v>3746</v>
      </c>
      <c r="W40" s="216">
        <v>150</v>
      </c>
      <c r="X40" s="216">
        <v>3596</v>
      </c>
      <c r="Y40" s="217">
        <v>29.3</v>
      </c>
    </row>
    <row r="41" spans="1:25" s="203" customFormat="1" ht="10.5" customHeight="1">
      <c r="A41" s="202"/>
      <c r="B41" s="212"/>
      <c r="C41" s="212"/>
      <c r="D41" s="214" t="s">
        <v>350</v>
      </c>
      <c r="E41" s="215">
        <v>1803</v>
      </c>
      <c r="F41" s="216">
        <v>1731</v>
      </c>
      <c r="G41" s="216">
        <v>1346</v>
      </c>
      <c r="H41" s="216">
        <v>385</v>
      </c>
      <c r="I41" s="216">
        <v>72</v>
      </c>
      <c r="J41" s="216">
        <v>19</v>
      </c>
      <c r="K41" s="216">
        <v>53</v>
      </c>
      <c r="L41" s="217">
        <v>4</v>
      </c>
      <c r="M41" s="202"/>
      <c r="N41" s="202"/>
      <c r="O41" s="212" t="s">
        <v>365</v>
      </c>
      <c r="P41" s="212"/>
      <c r="Q41" s="214" t="s">
        <v>366</v>
      </c>
      <c r="R41" s="215">
        <v>4357</v>
      </c>
      <c r="S41" s="216">
        <v>4073</v>
      </c>
      <c r="T41" s="216">
        <v>3207</v>
      </c>
      <c r="U41" s="216">
        <v>866</v>
      </c>
      <c r="V41" s="216">
        <v>284</v>
      </c>
      <c r="W41" s="216">
        <v>77</v>
      </c>
      <c r="X41" s="216">
        <v>207</v>
      </c>
      <c r="Y41" s="217">
        <v>6.5</v>
      </c>
    </row>
    <row r="42" spans="1:25" s="203" customFormat="1" ht="10.5" customHeight="1">
      <c r="A42" s="202"/>
      <c r="B42" s="212"/>
      <c r="C42" s="212"/>
      <c r="D42" s="214" t="s">
        <v>367</v>
      </c>
      <c r="E42" s="215">
        <v>5697</v>
      </c>
      <c r="F42" s="216">
        <v>5360</v>
      </c>
      <c r="G42" s="216">
        <v>4464</v>
      </c>
      <c r="H42" s="216">
        <v>896</v>
      </c>
      <c r="I42" s="216">
        <v>337</v>
      </c>
      <c r="J42" s="216">
        <v>161</v>
      </c>
      <c r="K42" s="216">
        <v>176</v>
      </c>
      <c r="L42" s="217">
        <v>5.9</v>
      </c>
      <c r="M42" s="202"/>
      <c r="N42" s="202"/>
      <c r="O42" s="212"/>
      <c r="P42" s="212"/>
      <c r="Q42" s="214" t="s">
        <v>368</v>
      </c>
      <c r="R42" s="215">
        <v>4086</v>
      </c>
      <c r="S42" s="216">
        <v>3885</v>
      </c>
      <c r="T42" s="216">
        <v>3002</v>
      </c>
      <c r="U42" s="216">
        <v>883</v>
      </c>
      <c r="V42" s="216">
        <v>201</v>
      </c>
      <c r="W42" s="216">
        <v>51</v>
      </c>
      <c r="X42" s="216">
        <v>150</v>
      </c>
      <c r="Y42" s="217">
        <v>4.9000000000000004</v>
      </c>
    </row>
    <row r="43" spans="1:25" s="203" customFormat="1" ht="10.5" customHeight="1">
      <c r="A43" s="202"/>
      <c r="B43" s="212"/>
      <c r="C43" s="212"/>
      <c r="D43" s="214" t="s">
        <v>369</v>
      </c>
      <c r="E43" s="215">
        <v>6052</v>
      </c>
      <c r="F43" s="216">
        <v>5696</v>
      </c>
      <c r="G43" s="216">
        <v>4668</v>
      </c>
      <c r="H43" s="216">
        <v>1028</v>
      </c>
      <c r="I43" s="216">
        <v>356</v>
      </c>
      <c r="J43" s="216">
        <v>113</v>
      </c>
      <c r="K43" s="216">
        <v>243</v>
      </c>
      <c r="L43" s="217">
        <v>5.9</v>
      </c>
      <c r="M43" s="202"/>
      <c r="N43" s="202"/>
      <c r="O43" s="212"/>
      <c r="P43" s="212"/>
      <c r="Q43" s="214" t="s">
        <v>370</v>
      </c>
      <c r="R43" s="215">
        <v>8194</v>
      </c>
      <c r="S43" s="216">
        <v>7714</v>
      </c>
      <c r="T43" s="216">
        <v>6186</v>
      </c>
      <c r="U43" s="216">
        <v>1528</v>
      </c>
      <c r="V43" s="216">
        <v>480</v>
      </c>
      <c r="W43" s="216">
        <v>34</v>
      </c>
      <c r="X43" s="216">
        <v>446</v>
      </c>
      <c r="Y43" s="217">
        <v>5.9</v>
      </c>
    </row>
    <row r="44" spans="1:25" s="203" customFormat="1" ht="10.5" customHeight="1">
      <c r="A44" s="202"/>
      <c r="B44" s="212"/>
      <c r="C44" s="212"/>
      <c r="D44" s="214" t="s">
        <v>371</v>
      </c>
      <c r="E44" s="215">
        <v>5020</v>
      </c>
      <c r="F44" s="216">
        <v>4744</v>
      </c>
      <c r="G44" s="216">
        <v>3926</v>
      </c>
      <c r="H44" s="216">
        <v>818</v>
      </c>
      <c r="I44" s="216">
        <v>276</v>
      </c>
      <c r="J44" s="216">
        <v>53</v>
      </c>
      <c r="K44" s="216">
        <v>223</v>
      </c>
      <c r="L44" s="217">
        <v>5.5</v>
      </c>
      <c r="M44" s="202"/>
      <c r="N44" s="202"/>
      <c r="O44" s="212"/>
      <c r="P44" s="212"/>
      <c r="Q44" s="214" t="s">
        <v>372</v>
      </c>
      <c r="R44" s="215">
        <v>9169</v>
      </c>
      <c r="S44" s="216">
        <v>8653</v>
      </c>
      <c r="T44" s="216">
        <v>7127</v>
      </c>
      <c r="U44" s="216">
        <v>1526</v>
      </c>
      <c r="V44" s="216">
        <v>516</v>
      </c>
      <c r="W44" s="216">
        <v>99</v>
      </c>
      <c r="X44" s="216">
        <v>417</v>
      </c>
      <c r="Y44" s="217">
        <v>5.6</v>
      </c>
    </row>
    <row r="45" spans="1:25" s="203" customFormat="1" ht="10.5" customHeight="1">
      <c r="A45" s="202"/>
      <c r="B45" s="212"/>
      <c r="C45" s="212"/>
      <c r="D45" s="214" t="s">
        <v>373</v>
      </c>
      <c r="E45" s="215">
        <v>4852</v>
      </c>
      <c r="F45" s="216">
        <v>4584</v>
      </c>
      <c r="G45" s="216">
        <v>3826</v>
      </c>
      <c r="H45" s="216">
        <v>758</v>
      </c>
      <c r="I45" s="216">
        <v>268</v>
      </c>
      <c r="J45" s="216">
        <v>44</v>
      </c>
      <c r="K45" s="216">
        <v>224</v>
      </c>
      <c r="L45" s="217">
        <v>5.5</v>
      </c>
      <c r="M45" s="202"/>
      <c r="N45" s="202"/>
      <c r="O45" s="212" t="s">
        <v>374</v>
      </c>
      <c r="P45" s="212"/>
      <c r="Q45" s="214" t="s">
        <v>375</v>
      </c>
      <c r="R45" s="215">
        <v>8881</v>
      </c>
      <c r="S45" s="216">
        <v>7844</v>
      </c>
      <c r="T45" s="216">
        <v>6204</v>
      </c>
      <c r="U45" s="216">
        <v>1640</v>
      </c>
      <c r="V45" s="216">
        <v>1037</v>
      </c>
      <c r="W45" s="216">
        <v>19</v>
      </c>
      <c r="X45" s="216">
        <v>1018</v>
      </c>
      <c r="Y45" s="217">
        <v>11.7</v>
      </c>
    </row>
    <row r="46" spans="1:25" s="203" customFormat="1" ht="10.5" customHeight="1">
      <c r="A46" s="202"/>
      <c r="B46" s="212" t="s">
        <v>376</v>
      </c>
      <c r="C46" s="212"/>
      <c r="D46" s="214" t="s">
        <v>377</v>
      </c>
      <c r="E46" s="215">
        <v>33388</v>
      </c>
      <c r="F46" s="216">
        <v>20567</v>
      </c>
      <c r="G46" s="216">
        <v>15706</v>
      </c>
      <c r="H46" s="216">
        <v>4861</v>
      </c>
      <c r="I46" s="216">
        <v>12821</v>
      </c>
      <c r="J46" s="216">
        <v>411</v>
      </c>
      <c r="K46" s="216">
        <v>12410</v>
      </c>
      <c r="L46" s="217">
        <v>38.4</v>
      </c>
      <c r="M46" s="202"/>
      <c r="N46" s="202"/>
      <c r="O46" s="212" t="s">
        <v>378</v>
      </c>
      <c r="P46" s="212"/>
      <c r="Q46" s="214" t="s">
        <v>369</v>
      </c>
      <c r="R46" s="215">
        <v>5194</v>
      </c>
      <c r="S46" s="216">
        <v>5040</v>
      </c>
      <c r="T46" s="216">
        <v>4150</v>
      </c>
      <c r="U46" s="216">
        <v>890</v>
      </c>
      <c r="V46" s="216">
        <v>154</v>
      </c>
      <c r="W46" s="216">
        <v>18</v>
      </c>
      <c r="X46" s="216">
        <v>136</v>
      </c>
      <c r="Y46" s="217">
        <v>3</v>
      </c>
    </row>
    <row r="47" spans="1:25" s="203" customFormat="1" ht="10.5" customHeight="1">
      <c r="A47" s="202"/>
      <c r="B47" s="212"/>
      <c r="C47" s="212"/>
      <c r="D47" s="214" t="s">
        <v>379</v>
      </c>
      <c r="E47" s="215">
        <v>29148</v>
      </c>
      <c r="F47" s="216">
        <v>18813</v>
      </c>
      <c r="G47" s="216">
        <v>14414</v>
      </c>
      <c r="H47" s="216">
        <v>4399</v>
      </c>
      <c r="I47" s="216">
        <v>10335</v>
      </c>
      <c r="J47" s="216">
        <v>88</v>
      </c>
      <c r="K47" s="216">
        <v>10247</v>
      </c>
      <c r="L47" s="217">
        <v>35.5</v>
      </c>
      <c r="M47" s="202"/>
      <c r="N47" s="202"/>
      <c r="O47" s="212" t="s">
        <v>380</v>
      </c>
      <c r="P47" s="212"/>
      <c r="Q47" s="214" t="s">
        <v>381</v>
      </c>
      <c r="R47" s="215">
        <v>13717</v>
      </c>
      <c r="S47" s="216">
        <v>12491</v>
      </c>
      <c r="T47" s="216">
        <v>9993</v>
      </c>
      <c r="U47" s="216">
        <v>2498</v>
      </c>
      <c r="V47" s="216">
        <v>1226</v>
      </c>
      <c r="W47" s="216">
        <v>72</v>
      </c>
      <c r="X47" s="216">
        <v>1154</v>
      </c>
      <c r="Y47" s="217">
        <v>8.9</v>
      </c>
    </row>
    <row r="48" spans="1:25" s="203" customFormat="1" ht="10.5" customHeight="1">
      <c r="A48" s="202"/>
      <c r="B48" s="218" t="s">
        <v>382</v>
      </c>
      <c r="C48" s="212"/>
      <c r="D48" s="214" t="s">
        <v>383</v>
      </c>
      <c r="E48" s="215">
        <v>4525</v>
      </c>
      <c r="F48" s="216">
        <v>2651</v>
      </c>
      <c r="G48" s="216">
        <v>1947</v>
      </c>
      <c r="H48" s="216">
        <v>704</v>
      </c>
      <c r="I48" s="216">
        <v>1874</v>
      </c>
      <c r="J48" s="216">
        <v>29</v>
      </c>
      <c r="K48" s="216">
        <v>1845</v>
      </c>
      <c r="L48" s="217">
        <v>41.4</v>
      </c>
      <c r="M48" s="202"/>
      <c r="N48" s="202"/>
      <c r="O48" s="221" t="s">
        <v>384</v>
      </c>
      <c r="P48" s="212"/>
      <c r="Q48" s="214" t="s">
        <v>385</v>
      </c>
      <c r="R48" s="215">
        <v>3469</v>
      </c>
      <c r="S48" s="216">
        <v>3289</v>
      </c>
      <c r="T48" s="222" t="s">
        <v>386</v>
      </c>
      <c r="U48" s="222" t="s">
        <v>386</v>
      </c>
      <c r="V48" s="222">
        <v>180</v>
      </c>
      <c r="W48" s="222" t="s">
        <v>386</v>
      </c>
      <c r="X48" s="222" t="s">
        <v>386</v>
      </c>
      <c r="Y48" s="217">
        <v>5.2</v>
      </c>
    </row>
    <row r="49" spans="1:25" s="203" customFormat="1" ht="10.5" customHeight="1">
      <c r="A49" s="202"/>
      <c r="B49" s="212" t="s">
        <v>387</v>
      </c>
      <c r="C49" s="212"/>
      <c r="D49" s="214" t="s">
        <v>388</v>
      </c>
      <c r="E49" s="215">
        <v>19811</v>
      </c>
      <c r="F49" s="216">
        <v>18589</v>
      </c>
      <c r="G49" s="216">
        <v>14891</v>
      </c>
      <c r="H49" s="216">
        <v>3698</v>
      </c>
      <c r="I49" s="216">
        <v>1222</v>
      </c>
      <c r="J49" s="216">
        <v>72</v>
      </c>
      <c r="K49" s="216">
        <v>1150</v>
      </c>
      <c r="L49" s="217">
        <v>6.2</v>
      </c>
      <c r="M49" s="202"/>
      <c r="N49" s="202"/>
      <c r="O49" s="212" t="s">
        <v>389</v>
      </c>
      <c r="P49" s="212"/>
      <c r="Q49" s="214" t="s">
        <v>390</v>
      </c>
      <c r="R49" s="215">
        <v>7282</v>
      </c>
      <c r="S49" s="216">
        <v>6895</v>
      </c>
      <c r="T49" s="216">
        <v>5858</v>
      </c>
      <c r="U49" s="216">
        <v>1037</v>
      </c>
      <c r="V49" s="216">
        <v>387</v>
      </c>
      <c r="W49" s="216">
        <v>95</v>
      </c>
      <c r="X49" s="216">
        <v>292</v>
      </c>
      <c r="Y49" s="217">
        <v>5.3</v>
      </c>
    </row>
    <row r="50" spans="1:25" s="203" customFormat="1" ht="10.5" customHeight="1">
      <c r="A50" s="202"/>
      <c r="B50" s="212"/>
      <c r="C50" s="212"/>
      <c r="D50" s="214" t="s">
        <v>391</v>
      </c>
      <c r="E50" s="215">
        <v>16721</v>
      </c>
      <c r="F50" s="216">
        <v>15738</v>
      </c>
      <c r="G50" s="216">
        <v>12543</v>
      </c>
      <c r="H50" s="216">
        <v>3195</v>
      </c>
      <c r="I50" s="216">
        <v>983</v>
      </c>
      <c r="J50" s="216">
        <v>198</v>
      </c>
      <c r="K50" s="216">
        <v>785</v>
      </c>
      <c r="L50" s="217">
        <v>5.9</v>
      </c>
      <c r="M50" s="202"/>
      <c r="N50" s="202"/>
      <c r="O50" s="212"/>
      <c r="P50" s="212"/>
      <c r="Q50" s="214" t="s">
        <v>392</v>
      </c>
      <c r="R50" s="215">
        <v>11236</v>
      </c>
      <c r="S50" s="216">
        <v>10563</v>
      </c>
      <c r="T50" s="216">
        <v>8707</v>
      </c>
      <c r="U50" s="216">
        <v>1856</v>
      </c>
      <c r="V50" s="216">
        <v>673</v>
      </c>
      <c r="W50" s="216">
        <v>33</v>
      </c>
      <c r="X50" s="216">
        <v>640</v>
      </c>
      <c r="Y50" s="217">
        <v>6</v>
      </c>
    </row>
    <row r="51" spans="1:25" s="203" customFormat="1" ht="10.5" customHeight="1">
      <c r="A51" s="202"/>
      <c r="B51" s="212"/>
      <c r="C51" s="212"/>
      <c r="D51" s="214" t="s">
        <v>393</v>
      </c>
      <c r="E51" s="215">
        <v>16522</v>
      </c>
      <c r="F51" s="216">
        <v>15111</v>
      </c>
      <c r="G51" s="216">
        <v>12734</v>
      </c>
      <c r="H51" s="216">
        <v>2377</v>
      </c>
      <c r="I51" s="216">
        <v>1411</v>
      </c>
      <c r="J51" s="216">
        <v>620</v>
      </c>
      <c r="K51" s="216">
        <v>791</v>
      </c>
      <c r="L51" s="217">
        <v>8.5</v>
      </c>
      <c r="M51" s="202"/>
      <c r="N51" s="202"/>
      <c r="O51" s="212"/>
      <c r="P51" s="212"/>
      <c r="Q51" s="214" t="s">
        <v>338</v>
      </c>
      <c r="R51" s="215">
        <v>13709</v>
      </c>
      <c r="S51" s="216">
        <v>12812</v>
      </c>
      <c r="T51" s="216">
        <v>10980</v>
      </c>
      <c r="U51" s="216">
        <v>1832</v>
      </c>
      <c r="V51" s="216">
        <v>897</v>
      </c>
      <c r="W51" s="216">
        <v>42</v>
      </c>
      <c r="X51" s="216">
        <v>855</v>
      </c>
      <c r="Y51" s="217">
        <v>6.5</v>
      </c>
    </row>
    <row r="52" spans="1:25" s="203" customFormat="1" ht="10.5" customHeight="1">
      <c r="A52" s="202"/>
      <c r="B52" s="212"/>
      <c r="C52" s="212"/>
      <c r="D52" s="214" t="s">
        <v>394</v>
      </c>
      <c r="E52" s="215">
        <v>23247</v>
      </c>
      <c r="F52" s="216">
        <v>21580</v>
      </c>
      <c r="G52" s="216">
        <v>17977</v>
      </c>
      <c r="H52" s="216">
        <v>3603</v>
      </c>
      <c r="I52" s="216">
        <v>1667</v>
      </c>
      <c r="J52" s="216">
        <v>551</v>
      </c>
      <c r="K52" s="216">
        <v>1116</v>
      </c>
      <c r="L52" s="217">
        <v>7.2</v>
      </c>
      <c r="M52" s="202"/>
      <c r="N52" s="202"/>
      <c r="O52" s="212"/>
      <c r="P52" s="212"/>
      <c r="Q52" s="214" t="s">
        <v>395</v>
      </c>
      <c r="R52" s="215">
        <v>8910</v>
      </c>
      <c r="S52" s="216">
        <v>8471</v>
      </c>
      <c r="T52" s="216">
        <v>7422</v>
      </c>
      <c r="U52" s="216">
        <v>1049</v>
      </c>
      <c r="V52" s="216">
        <v>439</v>
      </c>
      <c r="W52" s="216">
        <v>80</v>
      </c>
      <c r="X52" s="216">
        <v>359</v>
      </c>
      <c r="Y52" s="217">
        <v>4.9000000000000004</v>
      </c>
    </row>
    <row r="53" spans="1:25" s="203" customFormat="1" ht="10.5" customHeight="1">
      <c r="A53" s="202"/>
      <c r="B53" s="212"/>
      <c r="C53" s="212"/>
      <c r="D53" s="214" t="s">
        <v>396</v>
      </c>
      <c r="E53" s="215">
        <v>11647</v>
      </c>
      <c r="F53" s="216">
        <v>10753</v>
      </c>
      <c r="G53" s="216">
        <v>8842</v>
      </c>
      <c r="H53" s="216">
        <v>1911</v>
      </c>
      <c r="I53" s="216">
        <v>894</v>
      </c>
      <c r="J53" s="216">
        <v>188</v>
      </c>
      <c r="K53" s="216">
        <v>706</v>
      </c>
      <c r="L53" s="217">
        <v>7.7</v>
      </c>
      <c r="M53" s="202"/>
      <c r="N53" s="202"/>
      <c r="O53" s="212"/>
      <c r="P53" s="212"/>
      <c r="Q53" s="214" t="s">
        <v>397</v>
      </c>
      <c r="R53" s="215">
        <v>8759</v>
      </c>
      <c r="S53" s="216">
        <v>8401</v>
      </c>
      <c r="T53" s="216">
        <v>7376</v>
      </c>
      <c r="U53" s="216">
        <v>1025</v>
      </c>
      <c r="V53" s="216">
        <v>358</v>
      </c>
      <c r="W53" s="216">
        <v>99</v>
      </c>
      <c r="X53" s="216">
        <v>259</v>
      </c>
      <c r="Y53" s="217">
        <v>4.0999999999999996</v>
      </c>
    </row>
    <row r="54" spans="1:25" s="203" customFormat="1" ht="10.5" customHeight="1">
      <c r="A54" s="202"/>
      <c r="B54" s="212"/>
      <c r="C54" s="212"/>
      <c r="D54" s="214" t="s">
        <v>398</v>
      </c>
      <c r="E54" s="215">
        <v>11890</v>
      </c>
      <c r="F54" s="216">
        <v>11253</v>
      </c>
      <c r="G54" s="216">
        <v>9357</v>
      </c>
      <c r="H54" s="216">
        <v>1896</v>
      </c>
      <c r="I54" s="216">
        <v>637</v>
      </c>
      <c r="J54" s="216">
        <v>172</v>
      </c>
      <c r="K54" s="216">
        <v>465</v>
      </c>
      <c r="L54" s="217">
        <v>5.4</v>
      </c>
      <c r="M54" s="202"/>
      <c r="N54" s="202"/>
      <c r="O54" s="212" t="s">
        <v>399</v>
      </c>
      <c r="P54" s="212"/>
      <c r="Q54" s="214" t="s">
        <v>400</v>
      </c>
      <c r="R54" s="215">
        <v>6887</v>
      </c>
      <c r="S54" s="216">
        <v>6451</v>
      </c>
      <c r="T54" s="216">
        <v>5751</v>
      </c>
      <c r="U54" s="216">
        <v>700</v>
      </c>
      <c r="V54" s="216">
        <v>436</v>
      </c>
      <c r="W54" s="216">
        <v>325</v>
      </c>
      <c r="X54" s="216">
        <v>111</v>
      </c>
      <c r="Y54" s="217">
        <v>6.3</v>
      </c>
    </row>
    <row r="55" spans="1:25" s="203" customFormat="1" ht="10.5" customHeight="1">
      <c r="A55" s="202"/>
      <c r="B55" s="202" t="s">
        <v>401</v>
      </c>
      <c r="C55" s="212"/>
      <c r="D55" s="214" t="s">
        <v>319</v>
      </c>
      <c r="E55" s="215">
        <v>5648</v>
      </c>
      <c r="F55" s="216">
        <v>5318</v>
      </c>
      <c r="G55" s="216">
        <v>4601</v>
      </c>
      <c r="H55" s="216">
        <v>717</v>
      </c>
      <c r="I55" s="216">
        <v>330</v>
      </c>
      <c r="J55" s="216">
        <v>140</v>
      </c>
      <c r="K55" s="216">
        <v>190</v>
      </c>
      <c r="L55" s="217">
        <v>5.8</v>
      </c>
      <c r="M55" s="202"/>
      <c r="N55" s="202"/>
      <c r="O55" s="212" t="s">
        <v>402</v>
      </c>
      <c r="P55" s="212"/>
      <c r="Q55" s="214" t="s">
        <v>403</v>
      </c>
      <c r="R55" s="215">
        <v>3452</v>
      </c>
      <c r="S55" s="216">
        <v>3114</v>
      </c>
      <c r="T55" s="216">
        <v>2601</v>
      </c>
      <c r="U55" s="216">
        <v>513</v>
      </c>
      <c r="V55" s="216">
        <v>338</v>
      </c>
      <c r="W55" s="216">
        <v>39</v>
      </c>
      <c r="X55" s="216">
        <v>299</v>
      </c>
      <c r="Y55" s="217">
        <v>9.8000000000000007</v>
      </c>
    </row>
    <row r="56" spans="1:25" s="203" customFormat="1" ht="10.5" customHeight="1">
      <c r="A56" s="202"/>
      <c r="B56" s="202" t="s">
        <v>404</v>
      </c>
      <c r="C56" s="212"/>
      <c r="D56" s="214" t="s">
        <v>405</v>
      </c>
      <c r="E56" s="215">
        <v>10782</v>
      </c>
      <c r="F56" s="216">
        <v>8654</v>
      </c>
      <c r="G56" s="216">
        <v>6687</v>
      </c>
      <c r="H56" s="216">
        <v>1967</v>
      </c>
      <c r="I56" s="216">
        <v>2128</v>
      </c>
      <c r="J56" s="216">
        <v>68</v>
      </c>
      <c r="K56" s="216">
        <v>2060</v>
      </c>
      <c r="L56" s="217">
        <v>19.7</v>
      </c>
      <c r="M56" s="202"/>
      <c r="N56" s="202"/>
      <c r="O56" s="212"/>
      <c r="P56" s="212"/>
      <c r="Q56" s="214" t="s">
        <v>406</v>
      </c>
      <c r="R56" s="215">
        <v>2499</v>
      </c>
      <c r="S56" s="216">
        <v>2362</v>
      </c>
      <c r="T56" s="216">
        <v>1747</v>
      </c>
      <c r="U56" s="216">
        <v>615</v>
      </c>
      <c r="V56" s="216">
        <v>137</v>
      </c>
      <c r="W56" s="216">
        <v>29</v>
      </c>
      <c r="X56" s="216">
        <v>108</v>
      </c>
      <c r="Y56" s="217">
        <v>5.5</v>
      </c>
    </row>
    <row r="57" spans="1:25" s="203" customFormat="1" ht="10.5" customHeight="1">
      <c r="A57" s="202"/>
      <c r="B57" s="212"/>
      <c r="C57" s="212"/>
      <c r="D57" s="214" t="s">
        <v>405</v>
      </c>
      <c r="E57" s="215">
        <v>8548</v>
      </c>
      <c r="F57" s="216">
        <v>7410</v>
      </c>
      <c r="G57" s="216">
        <v>5911</v>
      </c>
      <c r="H57" s="216">
        <v>1499</v>
      </c>
      <c r="I57" s="216">
        <v>1138</v>
      </c>
      <c r="J57" s="216">
        <v>68</v>
      </c>
      <c r="K57" s="216">
        <v>1070</v>
      </c>
      <c r="L57" s="217">
        <v>13.3</v>
      </c>
      <c r="M57" s="202"/>
      <c r="N57" s="202"/>
      <c r="O57" s="220" t="s">
        <v>407</v>
      </c>
      <c r="P57" s="212"/>
      <c r="Q57" s="214" t="s">
        <v>408</v>
      </c>
      <c r="R57" s="215">
        <v>8213</v>
      </c>
      <c r="S57" s="216">
        <v>6954</v>
      </c>
      <c r="T57" s="216">
        <v>5659</v>
      </c>
      <c r="U57" s="216">
        <v>1295</v>
      </c>
      <c r="V57" s="216">
        <v>1259</v>
      </c>
      <c r="W57" s="216">
        <v>43</v>
      </c>
      <c r="X57" s="216">
        <v>1216</v>
      </c>
      <c r="Y57" s="217">
        <v>15.3</v>
      </c>
    </row>
    <row r="58" spans="1:25" s="203" customFormat="1" ht="10.5" customHeight="1">
      <c r="A58" s="202"/>
      <c r="B58" s="212" t="s">
        <v>409</v>
      </c>
      <c r="C58" s="212"/>
      <c r="D58" s="214" t="s">
        <v>410</v>
      </c>
      <c r="E58" s="215">
        <v>19102</v>
      </c>
      <c r="F58" s="216">
        <v>15543</v>
      </c>
      <c r="G58" s="216">
        <v>12092</v>
      </c>
      <c r="H58" s="216">
        <v>3451</v>
      </c>
      <c r="I58" s="216">
        <v>3559</v>
      </c>
      <c r="J58" s="216">
        <v>131</v>
      </c>
      <c r="K58" s="216">
        <v>3428</v>
      </c>
      <c r="L58" s="217">
        <v>18.600000000000001</v>
      </c>
      <c r="M58" s="202"/>
      <c r="N58" s="723" t="s">
        <v>411</v>
      </c>
      <c r="O58" s="723"/>
      <c r="P58" s="202"/>
      <c r="Q58" s="202"/>
      <c r="R58" s="213"/>
      <c r="S58" s="202"/>
      <c r="T58" s="202"/>
      <c r="U58" s="202"/>
      <c r="V58" s="202"/>
      <c r="W58" s="202"/>
      <c r="X58" s="202"/>
      <c r="Y58" s="202"/>
    </row>
    <row r="59" spans="1:25" s="203" customFormat="1" ht="10.5" customHeight="1">
      <c r="A59" s="202"/>
      <c r="B59" s="212"/>
      <c r="C59" s="212"/>
      <c r="D59" s="214" t="s">
        <v>412</v>
      </c>
      <c r="E59" s="215">
        <v>17145</v>
      </c>
      <c r="F59" s="216">
        <v>12992</v>
      </c>
      <c r="G59" s="216">
        <v>9826</v>
      </c>
      <c r="H59" s="216">
        <v>3166</v>
      </c>
      <c r="I59" s="216">
        <v>4153</v>
      </c>
      <c r="J59" s="216">
        <v>111</v>
      </c>
      <c r="K59" s="216">
        <v>4042</v>
      </c>
      <c r="L59" s="217">
        <v>24.2</v>
      </c>
      <c r="M59" s="202"/>
      <c r="N59" s="202"/>
      <c r="O59" s="212" t="s">
        <v>413</v>
      </c>
      <c r="P59" s="212"/>
      <c r="Q59" s="214" t="s">
        <v>414</v>
      </c>
      <c r="R59" s="215">
        <v>6607</v>
      </c>
      <c r="S59" s="216">
        <v>3751</v>
      </c>
      <c r="T59" s="216">
        <v>3100</v>
      </c>
      <c r="U59" s="216">
        <v>651</v>
      </c>
      <c r="V59" s="216">
        <v>2856</v>
      </c>
      <c r="W59" s="216">
        <v>256</v>
      </c>
      <c r="X59" s="216">
        <v>2600</v>
      </c>
      <c r="Y59" s="217">
        <v>43.2</v>
      </c>
    </row>
    <row r="60" spans="1:25" s="203" customFormat="1" ht="10.5" customHeight="1">
      <c r="A60" s="202"/>
      <c r="B60" s="212"/>
      <c r="C60" s="212"/>
      <c r="D60" s="214" t="s">
        <v>415</v>
      </c>
      <c r="E60" s="215">
        <v>18969</v>
      </c>
      <c r="F60" s="216">
        <v>15541</v>
      </c>
      <c r="G60" s="216">
        <v>12347</v>
      </c>
      <c r="H60" s="216">
        <v>3194</v>
      </c>
      <c r="I60" s="216">
        <v>3428</v>
      </c>
      <c r="J60" s="216">
        <v>107</v>
      </c>
      <c r="K60" s="216">
        <v>3321</v>
      </c>
      <c r="L60" s="217">
        <v>18.100000000000001</v>
      </c>
      <c r="M60" s="202"/>
      <c r="N60" s="202"/>
      <c r="O60" s="212" t="s">
        <v>416</v>
      </c>
      <c r="P60" s="212"/>
      <c r="Q60" s="214" t="s">
        <v>414</v>
      </c>
      <c r="R60" s="215">
        <v>11592</v>
      </c>
      <c r="S60" s="216">
        <v>6694</v>
      </c>
      <c r="T60" s="216">
        <v>5380</v>
      </c>
      <c r="U60" s="216">
        <v>1314</v>
      </c>
      <c r="V60" s="216">
        <v>4898</v>
      </c>
      <c r="W60" s="216">
        <v>295</v>
      </c>
      <c r="X60" s="216">
        <v>4603</v>
      </c>
      <c r="Y60" s="217">
        <v>42.3</v>
      </c>
    </row>
    <row r="61" spans="1:25" s="203" customFormat="1" ht="10.5" customHeight="1">
      <c r="A61" s="202"/>
      <c r="B61" s="212"/>
      <c r="C61" s="212"/>
      <c r="D61" s="214" t="s">
        <v>417</v>
      </c>
      <c r="E61" s="215">
        <v>27914</v>
      </c>
      <c r="F61" s="216">
        <v>24889</v>
      </c>
      <c r="G61" s="216">
        <v>20528</v>
      </c>
      <c r="H61" s="216">
        <v>4361</v>
      </c>
      <c r="I61" s="216">
        <v>3025</v>
      </c>
      <c r="J61" s="216">
        <v>166</v>
      </c>
      <c r="K61" s="216">
        <v>2859</v>
      </c>
      <c r="L61" s="217">
        <v>10.8</v>
      </c>
      <c r="M61" s="202"/>
      <c r="N61" s="202"/>
      <c r="O61" s="212" t="s">
        <v>418</v>
      </c>
      <c r="P61" s="212"/>
      <c r="Q61" s="214" t="s">
        <v>419</v>
      </c>
      <c r="R61" s="215">
        <v>5899</v>
      </c>
      <c r="S61" s="216">
        <v>4247</v>
      </c>
      <c r="T61" s="216">
        <v>3072</v>
      </c>
      <c r="U61" s="216">
        <v>1175</v>
      </c>
      <c r="V61" s="216">
        <v>1652</v>
      </c>
      <c r="W61" s="216">
        <v>118</v>
      </c>
      <c r="X61" s="216">
        <v>1534</v>
      </c>
      <c r="Y61" s="217">
        <v>28</v>
      </c>
    </row>
    <row r="62" spans="1:25" s="203" customFormat="1" ht="10.5" customHeight="1">
      <c r="A62" s="202"/>
      <c r="B62" s="212"/>
      <c r="C62" s="212"/>
      <c r="D62" s="214" t="s">
        <v>367</v>
      </c>
      <c r="E62" s="215">
        <v>42048</v>
      </c>
      <c r="F62" s="216">
        <v>38314</v>
      </c>
      <c r="G62" s="216">
        <v>31921</v>
      </c>
      <c r="H62" s="216">
        <v>6393</v>
      </c>
      <c r="I62" s="216">
        <v>3734</v>
      </c>
      <c r="J62" s="216">
        <v>232</v>
      </c>
      <c r="K62" s="216">
        <v>3502</v>
      </c>
      <c r="L62" s="217">
        <v>8.9</v>
      </c>
      <c r="M62" s="202"/>
      <c r="N62" s="202"/>
      <c r="O62" s="212" t="s">
        <v>420</v>
      </c>
      <c r="P62" s="212"/>
      <c r="Q62" s="214" t="s">
        <v>421</v>
      </c>
      <c r="R62" s="215">
        <v>14169</v>
      </c>
      <c r="S62" s="216">
        <v>13274</v>
      </c>
      <c r="T62" s="216">
        <v>10513</v>
      </c>
      <c r="U62" s="216">
        <v>2761</v>
      </c>
      <c r="V62" s="216">
        <v>895</v>
      </c>
      <c r="W62" s="216">
        <v>255</v>
      </c>
      <c r="X62" s="216">
        <v>640</v>
      </c>
      <c r="Y62" s="217">
        <v>6.3</v>
      </c>
    </row>
    <row r="63" spans="1:25" s="203" customFormat="1" ht="10.5" customHeight="1">
      <c r="A63" s="202"/>
      <c r="B63" s="212"/>
      <c r="C63" s="212"/>
      <c r="D63" s="214" t="s">
        <v>422</v>
      </c>
      <c r="E63" s="215">
        <v>52953</v>
      </c>
      <c r="F63" s="216">
        <v>48604</v>
      </c>
      <c r="G63" s="216">
        <v>41115</v>
      </c>
      <c r="H63" s="216">
        <v>7489</v>
      </c>
      <c r="I63" s="216">
        <v>4349</v>
      </c>
      <c r="J63" s="216">
        <v>311</v>
      </c>
      <c r="K63" s="216">
        <v>4038</v>
      </c>
      <c r="L63" s="217">
        <v>8.1999999999999993</v>
      </c>
      <c r="M63" s="202"/>
      <c r="N63" s="202"/>
      <c r="O63" s="212" t="s">
        <v>423</v>
      </c>
      <c r="P63" s="212"/>
      <c r="Q63" s="214" t="s">
        <v>424</v>
      </c>
      <c r="R63" s="215">
        <v>11393</v>
      </c>
      <c r="S63" s="216">
        <v>10376</v>
      </c>
      <c r="T63" s="216">
        <v>8190</v>
      </c>
      <c r="U63" s="216">
        <v>2186</v>
      </c>
      <c r="V63" s="216">
        <v>1017</v>
      </c>
      <c r="W63" s="216">
        <v>110</v>
      </c>
      <c r="X63" s="216">
        <v>907</v>
      </c>
      <c r="Y63" s="217">
        <v>8.9</v>
      </c>
    </row>
    <row r="64" spans="1:25" s="203" customFormat="1" ht="10.5" customHeight="1">
      <c r="A64" s="202"/>
      <c r="B64" s="212"/>
      <c r="C64" s="212"/>
      <c r="D64" s="214" t="s">
        <v>425</v>
      </c>
      <c r="E64" s="215">
        <v>63445</v>
      </c>
      <c r="F64" s="216">
        <v>59027</v>
      </c>
      <c r="G64" s="216">
        <v>51837</v>
      </c>
      <c r="H64" s="216">
        <v>7190</v>
      </c>
      <c r="I64" s="216">
        <v>4418</v>
      </c>
      <c r="J64" s="216">
        <v>311</v>
      </c>
      <c r="K64" s="216">
        <v>4107</v>
      </c>
      <c r="L64" s="217">
        <v>7</v>
      </c>
      <c r="M64" s="202"/>
      <c r="N64" s="202"/>
      <c r="O64" s="212" t="s">
        <v>426</v>
      </c>
      <c r="P64" s="212"/>
      <c r="Q64" s="214" t="s">
        <v>427</v>
      </c>
      <c r="R64" s="215">
        <v>16042</v>
      </c>
      <c r="S64" s="216">
        <v>8799</v>
      </c>
      <c r="T64" s="216">
        <v>6460</v>
      </c>
      <c r="U64" s="216">
        <v>2339</v>
      </c>
      <c r="V64" s="216">
        <v>7243</v>
      </c>
      <c r="W64" s="216">
        <v>450</v>
      </c>
      <c r="X64" s="216">
        <v>6793</v>
      </c>
      <c r="Y64" s="217">
        <v>45.2</v>
      </c>
    </row>
    <row r="65" spans="1:25" s="203" customFormat="1" ht="10.5" customHeight="1">
      <c r="A65" s="202"/>
      <c r="B65" s="212"/>
      <c r="C65" s="212"/>
      <c r="D65" s="214" t="s">
        <v>428</v>
      </c>
      <c r="E65" s="215">
        <v>37034</v>
      </c>
      <c r="F65" s="216">
        <v>34911</v>
      </c>
      <c r="G65" s="216">
        <v>30287</v>
      </c>
      <c r="H65" s="216">
        <v>4624</v>
      </c>
      <c r="I65" s="216">
        <v>2123</v>
      </c>
      <c r="J65" s="216">
        <v>264</v>
      </c>
      <c r="K65" s="216">
        <v>1859</v>
      </c>
      <c r="L65" s="217">
        <v>5.7</v>
      </c>
      <c r="M65" s="202"/>
      <c r="N65" s="202"/>
      <c r="O65" s="212"/>
      <c r="P65" s="212"/>
      <c r="Q65" s="214" t="s">
        <v>429</v>
      </c>
      <c r="R65" s="215">
        <v>28045</v>
      </c>
      <c r="S65" s="216">
        <v>14826</v>
      </c>
      <c r="T65" s="216">
        <v>11237</v>
      </c>
      <c r="U65" s="216">
        <v>3589</v>
      </c>
      <c r="V65" s="216">
        <v>13219</v>
      </c>
      <c r="W65" s="216">
        <v>872</v>
      </c>
      <c r="X65" s="216">
        <v>12347</v>
      </c>
      <c r="Y65" s="217">
        <v>47.1</v>
      </c>
    </row>
    <row r="66" spans="1:25" s="203" customFormat="1" ht="10.5" customHeight="1">
      <c r="A66" s="202"/>
      <c r="B66" s="212"/>
      <c r="C66" s="212"/>
      <c r="D66" s="214" t="s">
        <v>430</v>
      </c>
      <c r="E66" s="215">
        <v>30517</v>
      </c>
      <c r="F66" s="216">
        <v>28018</v>
      </c>
      <c r="G66" s="216">
        <v>23264</v>
      </c>
      <c r="H66" s="216">
        <v>4754</v>
      </c>
      <c r="I66" s="216">
        <v>2499</v>
      </c>
      <c r="J66" s="216">
        <v>312</v>
      </c>
      <c r="K66" s="216">
        <v>2187</v>
      </c>
      <c r="L66" s="217">
        <v>8.1999999999999993</v>
      </c>
      <c r="M66" s="202"/>
      <c r="N66" s="202"/>
      <c r="O66" s="212" t="s">
        <v>431</v>
      </c>
      <c r="P66" s="212"/>
      <c r="Q66" s="214" t="s">
        <v>427</v>
      </c>
      <c r="R66" s="215">
        <v>10846</v>
      </c>
      <c r="S66" s="216">
        <v>5474</v>
      </c>
      <c r="T66" s="216">
        <v>4174</v>
      </c>
      <c r="U66" s="216">
        <v>1300</v>
      </c>
      <c r="V66" s="216">
        <v>5372</v>
      </c>
      <c r="W66" s="216">
        <v>368</v>
      </c>
      <c r="X66" s="216">
        <v>5004</v>
      </c>
      <c r="Y66" s="217">
        <v>49.5</v>
      </c>
    </row>
    <row r="67" spans="1:25" s="203" customFormat="1" ht="10.5" customHeight="1">
      <c r="A67" s="202"/>
      <c r="B67" s="212" t="s">
        <v>432</v>
      </c>
      <c r="C67" s="212"/>
      <c r="D67" s="214" t="s">
        <v>433</v>
      </c>
      <c r="E67" s="215">
        <v>8242</v>
      </c>
      <c r="F67" s="216">
        <v>7729</v>
      </c>
      <c r="G67" s="216">
        <v>6345</v>
      </c>
      <c r="H67" s="216">
        <v>1384</v>
      </c>
      <c r="I67" s="216">
        <v>513</v>
      </c>
      <c r="J67" s="216">
        <v>80</v>
      </c>
      <c r="K67" s="216">
        <v>433</v>
      </c>
      <c r="L67" s="217">
        <v>6.2</v>
      </c>
      <c r="M67" s="202"/>
      <c r="N67" s="202"/>
      <c r="O67" s="212" t="s">
        <v>434</v>
      </c>
      <c r="P67" s="212"/>
      <c r="Q67" s="214" t="s">
        <v>435</v>
      </c>
      <c r="R67" s="215">
        <v>9270</v>
      </c>
      <c r="S67" s="216">
        <v>8725</v>
      </c>
      <c r="T67" s="216">
        <v>7279</v>
      </c>
      <c r="U67" s="216">
        <v>1446</v>
      </c>
      <c r="V67" s="216">
        <v>545</v>
      </c>
      <c r="W67" s="216">
        <v>117</v>
      </c>
      <c r="X67" s="216">
        <v>428</v>
      </c>
      <c r="Y67" s="217">
        <v>5.9</v>
      </c>
    </row>
    <row r="68" spans="1:25" s="203" customFormat="1" ht="10.5" customHeight="1">
      <c r="A68" s="202"/>
      <c r="B68" s="212"/>
      <c r="C68" s="212"/>
      <c r="D68" s="214" t="s">
        <v>358</v>
      </c>
      <c r="E68" s="215">
        <v>10765</v>
      </c>
      <c r="F68" s="216">
        <v>10240</v>
      </c>
      <c r="G68" s="216">
        <v>9183</v>
      </c>
      <c r="H68" s="216">
        <v>1057</v>
      </c>
      <c r="I68" s="216">
        <v>525</v>
      </c>
      <c r="J68" s="216">
        <v>71</v>
      </c>
      <c r="K68" s="216">
        <v>454</v>
      </c>
      <c r="L68" s="217">
        <v>4.9000000000000004</v>
      </c>
      <c r="M68" s="202"/>
      <c r="N68" s="202"/>
      <c r="O68" s="212" t="s">
        <v>436</v>
      </c>
      <c r="P68" s="212"/>
      <c r="Q68" s="214" t="s">
        <v>366</v>
      </c>
      <c r="R68" s="215">
        <v>11496</v>
      </c>
      <c r="S68" s="216">
        <v>10809</v>
      </c>
      <c r="T68" s="216">
        <v>8542</v>
      </c>
      <c r="U68" s="216">
        <v>2267</v>
      </c>
      <c r="V68" s="216">
        <v>687</v>
      </c>
      <c r="W68" s="216">
        <v>91</v>
      </c>
      <c r="X68" s="216">
        <v>596</v>
      </c>
      <c r="Y68" s="217">
        <v>6</v>
      </c>
    </row>
    <row r="69" spans="1:25" s="203" customFormat="1" ht="10.5" customHeight="1">
      <c r="A69" s="202"/>
      <c r="B69" s="212"/>
      <c r="C69" s="212"/>
      <c r="D69" s="214" t="s">
        <v>437</v>
      </c>
      <c r="E69" s="215">
        <v>9782</v>
      </c>
      <c r="F69" s="216">
        <v>9242</v>
      </c>
      <c r="G69" s="216">
        <v>7685</v>
      </c>
      <c r="H69" s="216">
        <v>1557</v>
      </c>
      <c r="I69" s="216">
        <v>540</v>
      </c>
      <c r="J69" s="216">
        <v>60</v>
      </c>
      <c r="K69" s="216">
        <v>480</v>
      </c>
      <c r="L69" s="217">
        <v>5.5</v>
      </c>
      <c r="M69" s="202"/>
      <c r="N69" s="202"/>
      <c r="O69" s="212" t="s">
        <v>438</v>
      </c>
      <c r="P69" s="212"/>
      <c r="Q69" s="214" t="s">
        <v>439</v>
      </c>
      <c r="R69" s="215">
        <v>10258</v>
      </c>
      <c r="S69" s="216">
        <v>9687</v>
      </c>
      <c r="T69" s="216">
        <v>8389</v>
      </c>
      <c r="U69" s="216">
        <v>1298</v>
      </c>
      <c r="V69" s="216">
        <v>571</v>
      </c>
      <c r="W69" s="216">
        <v>80</v>
      </c>
      <c r="X69" s="216">
        <v>491</v>
      </c>
      <c r="Y69" s="217">
        <v>5.6</v>
      </c>
    </row>
    <row r="70" spans="1:25" s="203" customFormat="1" ht="10.5" customHeight="1">
      <c r="A70" s="202"/>
      <c r="B70" s="212"/>
      <c r="C70" s="212"/>
      <c r="D70" s="214" t="s">
        <v>298</v>
      </c>
      <c r="E70" s="215">
        <v>5886</v>
      </c>
      <c r="F70" s="216">
        <v>5222</v>
      </c>
      <c r="G70" s="216">
        <v>4249</v>
      </c>
      <c r="H70" s="216">
        <v>973</v>
      </c>
      <c r="I70" s="216">
        <v>664</v>
      </c>
      <c r="J70" s="216">
        <v>166</v>
      </c>
      <c r="K70" s="216">
        <v>498</v>
      </c>
      <c r="L70" s="217">
        <v>11.3</v>
      </c>
      <c r="M70" s="202"/>
      <c r="N70" s="202"/>
      <c r="O70" s="212" t="s">
        <v>440</v>
      </c>
      <c r="P70" s="212"/>
      <c r="Q70" s="214" t="s">
        <v>441</v>
      </c>
      <c r="R70" s="215">
        <v>11614</v>
      </c>
      <c r="S70" s="216">
        <v>10757</v>
      </c>
      <c r="T70" s="216">
        <v>9676</v>
      </c>
      <c r="U70" s="216">
        <v>1081</v>
      </c>
      <c r="V70" s="216">
        <v>857</v>
      </c>
      <c r="W70" s="216">
        <v>537</v>
      </c>
      <c r="X70" s="216">
        <v>320</v>
      </c>
      <c r="Y70" s="217">
        <v>7.4</v>
      </c>
    </row>
    <row r="71" spans="1:25" s="203" customFormat="1" ht="10.5" customHeight="1">
      <c r="A71" s="202"/>
      <c r="B71" s="218" t="s">
        <v>442</v>
      </c>
      <c r="C71" s="212"/>
      <c r="D71" s="214" t="s">
        <v>443</v>
      </c>
      <c r="E71" s="215">
        <v>15962</v>
      </c>
      <c r="F71" s="216">
        <v>13999</v>
      </c>
      <c r="G71" s="216">
        <v>11237</v>
      </c>
      <c r="H71" s="216">
        <v>2762</v>
      </c>
      <c r="I71" s="216">
        <v>1963</v>
      </c>
      <c r="J71" s="216">
        <v>56</v>
      </c>
      <c r="K71" s="216">
        <v>1907</v>
      </c>
      <c r="L71" s="217">
        <v>12.3</v>
      </c>
      <c r="M71" s="202"/>
      <c r="N71" s="202"/>
      <c r="O71" s="212" t="s">
        <v>444</v>
      </c>
      <c r="P71" s="212"/>
      <c r="Q71" s="214" t="s">
        <v>445</v>
      </c>
      <c r="R71" s="215">
        <v>7386</v>
      </c>
      <c r="S71" s="216">
        <v>7061</v>
      </c>
      <c r="T71" s="216">
        <v>6093</v>
      </c>
      <c r="U71" s="216">
        <v>968</v>
      </c>
      <c r="V71" s="216">
        <v>325</v>
      </c>
      <c r="W71" s="216">
        <v>129</v>
      </c>
      <c r="X71" s="216">
        <v>196</v>
      </c>
      <c r="Y71" s="217">
        <v>4.4000000000000004</v>
      </c>
    </row>
    <row r="72" spans="1:25" s="203" customFormat="1" ht="10.5" customHeight="1">
      <c r="A72" s="202"/>
      <c r="B72" s="212"/>
      <c r="C72" s="212"/>
      <c r="D72" s="214" t="s">
        <v>446</v>
      </c>
      <c r="E72" s="215">
        <v>15375</v>
      </c>
      <c r="F72" s="216">
        <v>13235</v>
      </c>
      <c r="G72" s="216">
        <v>10158</v>
      </c>
      <c r="H72" s="216">
        <v>3077</v>
      </c>
      <c r="I72" s="216">
        <v>2140</v>
      </c>
      <c r="J72" s="216">
        <v>79</v>
      </c>
      <c r="K72" s="216">
        <v>2061</v>
      </c>
      <c r="L72" s="217">
        <v>13.9</v>
      </c>
      <c r="M72" s="202"/>
      <c r="N72" s="202"/>
      <c r="O72" s="212" t="s">
        <v>447</v>
      </c>
      <c r="P72" s="212"/>
      <c r="Q72" s="214" t="s">
        <v>448</v>
      </c>
      <c r="R72" s="215">
        <v>14972</v>
      </c>
      <c r="S72" s="216">
        <v>14014</v>
      </c>
      <c r="T72" s="222" t="s">
        <v>386</v>
      </c>
      <c r="U72" s="222" t="s">
        <v>386</v>
      </c>
      <c r="V72" s="216">
        <v>958</v>
      </c>
      <c r="W72" s="222" t="s">
        <v>386</v>
      </c>
      <c r="X72" s="222" t="s">
        <v>386</v>
      </c>
      <c r="Y72" s="217">
        <v>6.4</v>
      </c>
    </row>
    <row r="73" spans="1:25" ht="5.0999999999999996" customHeight="1" thickBot="1">
      <c r="A73" s="223"/>
      <c r="B73" s="223"/>
      <c r="C73" s="223"/>
      <c r="D73" s="224"/>
      <c r="E73" s="225"/>
      <c r="F73" s="226"/>
      <c r="G73" s="226"/>
      <c r="H73" s="226"/>
      <c r="I73" s="226"/>
      <c r="J73" s="226"/>
      <c r="K73" s="226"/>
      <c r="L73" s="227"/>
      <c r="M73" s="223"/>
      <c r="N73" s="223"/>
      <c r="O73" s="223"/>
      <c r="P73" s="223"/>
      <c r="Q73" s="223"/>
      <c r="R73" s="228"/>
      <c r="S73" s="223"/>
      <c r="T73" s="223"/>
      <c r="U73" s="223"/>
      <c r="V73" s="223"/>
      <c r="W73" s="223"/>
      <c r="X73" s="223"/>
      <c r="Y73" s="223"/>
    </row>
    <row r="74" spans="1:25" ht="12.95" customHeight="1">
      <c r="A74" s="195" t="s">
        <v>449</v>
      </c>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c r="D75" s="199"/>
      <c r="E75" s="199"/>
      <c r="F75" s="199"/>
      <c r="G75" s="199"/>
      <c r="H75" s="199"/>
      <c r="I75" s="199"/>
      <c r="J75" s="199"/>
      <c r="K75" s="199"/>
    </row>
    <row r="76" spans="1:25">
      <c r="D76" s="199"/>
      <c r="E76" s="199"/>
      <c r="F76" s="199"/>
      <c r="G76" s="199"/>
      <c r="H76" s="199"/>
      <c r="I76" s="199"/>
      <c r="J76" s="199"/>
      <c r="K76" s="199"/>
    </row>
    <row r="77" spans="1:25">
      <c r="D77" s="199"/>
      <c r="E77" s="199"/>
      <c r="F77" s="199"/>
      <c r="G77" s="199"/>
      <c r="H77" s="199"/>
      <c r="I77" s="199"/>
      <c r="J77" s="199"/>
      <c r="K77" s="199"/>
    </row>
    <row r="78" spans="1:25">
      <c r="D78" s="199"/>
      <c r="E78" s="199"/>
      <c r="F78" s="199"/>
      <c r="G78" s="199"/>
      <c r="H78" s="199"/>
      <c r="I78" s="199"/>
      <c r="J78" s="199"/>
      <c r="K78" s="199"/>
    </row>
    <row r="79" spans="1:25">
      <c r="D79" s="199"/>
      <c r="E79" s="199"/>
      <c r="F79" s="199"/>
      <c r="G79" s="199"/>
      <c r="H79" s="199"/>
      <c r="I79" s="199"/>
      <c r="J79" s="199"/>
      <c r="K79" s="199"/>
    </row>
    <row r="80" spans="1:25">
      <c r="D80" s="199"/>
      <c r="E80" s="199"/>
      <c r="F80" s="199"/>
      <c r="G80" s="199"/>
      <c r="H80" s="199"/>
      <c r="I80" s="199"/>
      <c r="J80" s="199"/>
      <c r="K80" s="199"/>
    </row>
    <row r="81" s="199" customFormat="1"/>
    <row r="82" s="199" customFormat="1"/>
    <row r="83" s="199" customFormat="1"/>
    <row r="84" s="199" customFormat="1"/>
    <row r="85" s="199" customFormat="1"/>
    <row r="86" s="199" customFormat="1"/>
    <row r="87" s="199" customFormat="1"/>
    <row r="88" s="199" customFormat="1"/>
    <row r="89" s="199" customFormat="1"/>
    <row r="90" s="199" customFormat="1"/>
    <row r="91" s="199" customFormat="1"/>
    <row r="92" s="199" customFormat="1"/>
    <row r="93" s="199" customFormat="1"/>
    <row r="94" s="199" customFormat="1"/>
    <row r="95" s="199" customFormat="1"/>
    <row r="96" s="199" customFormat="1"/>
    <row r="97" s="199" customFormat="1"/>
    <row r="98" s="199" customFormat="1"/>
    <row r="99" s="199" customFormat="1"/>
    <row r="100" s="199" customFormat="1"/>
    <row r="101" s="199" customFormat="1"/>
    <row r="102" s="199" customFormat="1"/>
    <row r="103" s="199" customFormat="1"/>
    <row r="104" s="199" customFormat="1"/>
    <row r="105" s="199" customFormat="1"/>
    <row r="106" s="199" customFormat="1"/>
    <row r="107" s="199" customFormat="1"/>
    <row r="108" s="199" customFormat="1"/>
    <row r="109" s="199" customFormat="1"/>
    <row r="110" s="199" customFormat="1"/>
    <row r="111" s="199" customFormat="1"/>
    <row r="112" s="199" customFormat="1"/>
    <row r="113" s="199" customFormat="1"/>
    <row r="114" s="199" customFormat="1"/>
    <row r="115" s="199" customFormat="1"/>
    <row r="116" s="199" customFormat="1"/>
    <row r="117" s="199" customFormat="1"/>
    <row r="118" s="199" customFormat="1"/>
    <row r="119" s="199" customFormat="1"/>
    <row r="120" s="199" customFormat="1"/>
    <row r="121" s="199" customFormat="1"/>
    <row r="122" s="199" customFormat="1"/>
    <row r="123" s="199" customFormat="1"/>
    <row r="124" s="199" customFormat="1"/>
    <row r="125" s="199" customFormat="1"/>
    <row r="126" s="199" customFormat="1"/>
    <row r="127" s="199" customFormat="1"/>
    <row r="128" s="199" customFormat="1"/>
    <row r="129" s="199" customFormat="1"/>
    <row r="130" s="199" customFormat="1"/>
    <row r="131" s="199" customFormat="1"/>
    <row r="132" s="199" customFormat="1"/>
  </sheetData>
  <dataConsolidate/>
  <mergeCells count="15">
    <mergeCell ref="A20:B20"/>
    <mergeCell ref="N32:O32"/>
    <mergeCell ref="N58:O58"/>
    <mergeCell ref="Q8:Q9"/>
    <mergeCell ref="R8:R9"/>
    <mergeCell ref="S8:U8"/>
    <mergeCell ref="V8:X8"/>
    <mergeCell ref="A11:B11"/>
    <mergeCell ref="N11:O11"/>
    <mergeCell ref="A8:B9"/>
    <mergeCell ref="D8:D9"/>
    <mergeCell ref="E8:E9"/>
    <mergeCell ref="F8:H8"/>
    <mergeCell ref="I8:K8"/>
    <mergeCell ref="N8:O9"/>
  </mergeCells>
  <phoneticPr fontId="4"/>
  <pageMargins left="0.70866141732283472" right="0.70866141732283472" top="0.74803149606299213" bottom="0.74803149606299213" header="0.31496062992125984" footer="0.31496062992125984"/>
  <pageSetup paperSize="9" scale="97" pageOrder="overThenDown" orientation="portrait" horizontalDpi="300" verticalDpi="300" r:id="rId1"/>
  <headerFooter alignWithMargins="0"/>
  <rowBreaks count="1" manualBreakCount="1">
    <brk id="80" max="23" man="1"/>
  </rowBreaks>
  <colBreaks count="1" manualBreakCount="1">
    <brk id="12" max="7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EC3F-D680-419B-A844-9E8340DAD9A1}">
  <dimension ref="A1:I59"/>
  <sheetViews>
    <sheetView showGridLines="0" zoomScaleNormal="100" zoomScaleSheetLayoutView="100" workbookViewId="0"/>
  </sheetViews>
  <sheetFormatPr defaultRowHeight="13.5"/>
  <cols>
    <col min="1" max="1" width="9" style="237"/>
    <col min="2" max="2" width="0.625" style="237" customWidth="1"/>
    <col min="3" max="9" width="11.875" style="237" customWidth="1"/>
    <col min="10" max="16384" width="9" style="237"/>
  </cols>
  <sheetData>
    <row r="1" spans="1:9" s="234" customFormat="1" ht="19.5" customHeight="1">
      <c r="A1" s="231" t="s">
        <v>450</v>
      </c>
      <c r="B1" s="232"/>
      <c r="C1" s="232"/>
      <c r="D1" s="232"/>
      <c r="E1" s="232"/>
      <c r="F1" s="233"/>
      <c r="G1" s="232"/>
      <c r="H1" s="232"/>
      <c r="I1" s="232"/>
    </row>
    <row r="2" spans="1:9" ht="9.9499999999999993" customHeight="1">
      <c r="A2" s="235"/>
      <c r="B2" s="235"/>
      <c r="C2" s="236"/>
      <c r="D2" s="236"/>
      <c r="E2" s="236"/>
      <c r="F2" s="236"/>
      <c r="G2" s="236"/>
      <c r="H2" s="236"/>
      <c r="I2" s="236"/>
    </row>
    <row r="3" spans="1:9" s="238" customFormat="1" ht="15.75" customHeight="1">
      <c r="A3" s="418"/>
      <c r="B3" s="418"/>
      <c r="C3" s="418"/>
      <c r="D3" s="418"/>
      <c r="E3" s="418"/>
      <c r="F3" s="418"/>
      <c r="G3" s="418"/>
      <c r="H3" s="418"/>
      <c r="I3" s="418"/>
    </row>
    <row r="4" spans="1:9" s="238" customFormat="1" ht="15.75" customHeight="1">
      <c r="A4" s="418"/>
      <c r="B4" s="418"/>
      <c r="C4" s="418"/>
      <c r="D4" s="418"/>
      <c r="E4" s="418"/>
      <c r="F4" s="418"/>
      <c r="G4" s="418"/>
      <c r="H4" s="418"/>
      <c r="I4" s="418"/>
    </row>
    <row r="5" spans="1:9" ht="9.9499999999999993" customHeight="1">
      <c r="A5" s="236"/>
      <c r="B5" s="236"/>
      <c r="C5" s="236"/>
      <c r="D5" s="236"/>
      <c r="E5" s="236"/>
      <c r="F5" s="236"/>
      <c r="G5" s="236"/>
      <c r="H5" s="236"/>
      <c r="I5" s="236"/>
    </row>
    <row r="6" spans="1:9" ht="16.5">
      <c r="A6" s="239" t="s">
        <v>451</v>
      </c>
      <c r="B6" s="236"/>
      <c r="C6" s="236"/>
      <c r="D6" s="239"/>
      <c r="E6" s="239"/>
      <c r="F6" s="239"/>
      <c r="G6" s="239"/>
      <c r="H6" s="239"/>
      <c r="I6" s="236"/>
    </row>
    <row r="7" spans="1:9" s="241" customFormat="1" ht="14.1" customHeight="1" thickBot="1">
      <c r="A7" s="240" t="s">
        <v>452</v>
      </c>
      <c r="B7" s="240"/>
      <c r="C7" s="240"/>
      <c r="D7" s="240"/>
      <c r="E7" s="240"/>
      <c r="F7" s="240"/>
      <c r="G7" s="240"/>
      <c r="H7" s="240"/>
      <c r="I7" s="240"/>
    </row>
    <row r="8" spans="1:9" s="242" customFormat="1" ht="12.75" customHeight="1">
      <c r="A8" s="729" t="s">
        <v>453</v>
      </c>
      <c r="B8" s="503"/>
      <c r="C8" s="731" t="s">
        <v>34</v>
      </c>
      <c r="D8" s="733" t="s">
        <v>454</v>
      </c>
      <c r="E8" s="734"/>
      <c r="F8" s="735"/>
      <c r="G8" s="733" t="s">
        <v>455</v>
      </c>
      <c r="H8" s="734"/>
      <c r="I8" s="734"/>
    </row>
    <row r="9" spans="1:9" s="242" customFormat="1" ht="12.75" customHeight="1">
      <c r="A9" s="730"/>
      <c r="B9" s="504"/>
      <c r="C9" s="732"/>
      <c r="D9" s="243" t="s">
        <v>34</v>
      </c>
      <c r="E9" s="244" t="s">
        <v>456</v>
      </c>
      <c r="F9" s="244" t="s">
        <v>457</v>
      </c>
      <c r="G9" s="244" t="s">
        <v>34</v>
      </c>
      <c r="H9" s="244" t="s">
        <v>458</v>
      </c>
      <c r="I9" s="245" t="s">
        <v>459</v>
      </c>
    </row>
    <row r="10" spans="1:9" s="242" customFormat="1" ht="5.0999999999999996" customHeight="1">
      <c r="A10" s="246"/>
      <c r="B10" s="246"/>
      <c r="C10" s="247"/>
      <c r="D10" s="246"/>
      <c r="E10" s="246"/>
      <c r="F10" s="246"/>
      <c r="G10" s="246"/>
      <c r="H10" s="246"/>
      <c r="I10" s="246"/>
    </row>
    <row r="11" spans="1:9" s="241" customFormat="1" ht="14.25" customHeight="1">
      <c r="A11" s="248" t="s">
        <v>879</v>
      </c>
      <c r="B11" s="249"/>
      <c r="C11" s="419">
        <v>72968720</v>
      </c>
      <c r="D11" s="420">
        <v>26935321</v>
      </c>
      <c r="E11" s="420">
        <v>814453</v>
      </c>
      <c r="F11" s="420">
        <v>26120868</v>
      </c>
      <c r="G11" s="420">
        <v>46033399</v>
      </c>
      <c r="H11" s="420">
        <v>20742717</v>
      </c>
      <c r="I11" s="420">
        <v>25290682</v>
      </c>
    </row>
    <row r="12" spans="1:9" s="241" customFormat="1" ht="14.25" customHeight="1">
      <c r="A12" s="248" t="s">
        <v>460</v>
      </c>
      <c r="B12" s="249"/>
      <c r="C12" s="419">
        <v>71512339</v>
      </c>
      <c r="D12" s="420">
        <v>24637185</v>
      </c>
      <c r="E12" s="420">
        <v>763816</v>
      </c>
      <c r="F12" s="420">
        <v>23873369</v>
      </c>
      <c r="G12" s="420">
        <v>46875154</v>
      </c>
      <c r="H12" s="420">
        <v>20673796</v>
      </c>
      <c r="I12" s="420">
        <v>26201358</v>
      </c>
    </row>
    <row r="13" spans="1:9" s="241" customFormat="1" ht="14.25" customHeight="1">
      <c r="A13" s="248" t="s">
        <v>461</v>
      </c>
      <c r="B13" s="249"/>
      <c r="C13" s="419">
        <v>72213396</v>
      </c>
      <c r="D13" s="420">
        <v>25594630</v>
      </c>
      <c r="E13" s="420">
        <v>1229444</v>
      </c>
      <c r="F13" s="420">
        <v>24365186</v>
      </c>
      <c r="G13" s="420">
        <v>46618766</v>
      </c>
      <c r="H13" s="420">
        <v>20773965</v>
      </c>
      <c r="I13" s="420">
        <v>25844801</v>
      </c>
    </row>
    <row r="14" spans="1:9" s="241" customFormat="1" ht="14.25" customHeight="1">
      <c r="A14" s="248" t="s">
        <v>462</v>
      </c>
      <c r="B14" s="249"/>
      <c r="C14" s="419">
        <v>75800646</v>
      </c>
      <c r="D14" s="420">
        <v>27529139</v>
      </c>
      <c r="E14" s="420">
        <v>1334906</v>
      </c>
      <c r="F14" s="420">
        <v>26194233</v>
      </c>
      <c r="G14" s="420">
        <v>48271507</v>
      </c>
      <c r="H14" s="420">
        <v>21150954</v>
      </c>
      <c r="I14" s="420">
        <v>27120553</v>
      </c>
    </row>
    <row r="15" spans="1:9" s="241" customFormat="1" ht="14.25" customHeight="1">
      <c r="A15" s="248" t="s">
        <v>463</v>
      </c>
      <c r="B15" s="249"/>
      <c r="C15" s="419">
        <v>83548217</v>
      </c>
      <c r="D15" s="420">
        <v>28749314</v>
      </c>
      <c r="E15" s="420">
        <v>1751978</v>
      </c>
      <c r="F15" s="420">
        <v>26997336</v>
      </c>
      <c r="G15" s="420">
        <v>54798903</v>
      </c>
      <c r="H15" s="420">
        <v>24610375</v>
      </c>
      <c r="I15" s="420">
        <v>30188528</v>
      </c>
    </row>
    <row r="16" spans="1:9" s="241" customFormat="1" ht="14.25" customHeight="1">
      <c r="A16" s="248" t="s">
        <v>464</v>
      </c>
      <c r="B16" s="249"/>
      <c r="C16" s="419">
        <v>82165540</v>
      </c>
      <c r="D16" s="420">
        <v>31503026</v>
      </c>
      <c r="E16" s="420">
        <v>1891493</v>
      </c>
      <c r="F16" s="420">
        <v>29611533</v>
      </c>
      <c r="G16" s="420">
        <v>50662514</v>
      </c>
      <c r="H16" s="420">
        <v>22479483</v>
      </c>
      <c r="I16" s="420">
        <v>28183031</v>
      </c>
    </row>
    <row r="17" spans="1:9" s="241" customFormat="1" ht="14.25" customHeight="1">
      <c r="A17" s="248" t="s">
        <v>465</v>
      </c>
      <c r="B17" s="249"/>
      <c r="C17" s="419">
        <v>78382493</v>
      </c>
      <c r="D17" s="420">
        <v>30381972</v>
      </c>
      <c r="E17" s="420">
        <v>1827192</v>
      </c>
      <c r="F17" s="420">
        <v>28554780</v>
      </c>
      <c r="G17" s="420">
        <v>48000521</v>
      </c>
      <c r="H17" s="420">
        <v>21118072</v>
      </c>
      <c r="I17" s="420">
        <v>26882449</v>
      </c>
    </row>
    <row r="18" spans="1:9" s="241" customFormat="1" ht="14.25" customHeight="1">
      <c r="A18" s="248" t="s">
        <v>466</v>
      </c>
      <c r="B18" s="249"/>
      <c r="C18" s="419">
        <v>76281515</v>
      </c>
      <c r="D18" s="420">
        <v>29274005</v>
      </c>
      <c r="E18" s="420">
        <v>2406691</v>
      </c>
      <c r="F18" s="420">
        <v>26867314</v>
      </c>
      <c r="G18" s="420">
        <v>47007510</v>
      </c>
      <c r="H18" s="420">
        <v>20589211</v>
      </c>
      <c r="I18" s="420">
        <v>26418299</v>
      </c>
    </row>
    <row r="19" spans="1:9" s="241" customFormat="1" ht="14.25" customHeight="1">
      <c r="A19" s="248" t="s">
        <v>467</v>
      </c>
      <c r="B19" s="249"/>
      <c r="C19" s="419">
        <v>72308772</v>
      </c>
      <c r="D19" s="420">
        <v>27963599</v>
      </c>
      <c r="E19" s="420">
        <v>2115867</v>
      </c>
      <c r="F19" s="420">
        <v>25847732</v>
      </c>
      <c r="G19" s="420">
        <v>44345173</v>
      </c>
      <c r="H19" s="420">
        <v>19229841</v>
      </c>
      <c r="I19" s="420">
        <v>25115332</v>
      </c>
    </row>
    <row r="20" spans="1:9" s="241" customFormat="1" ht="14.25" customHeight="1">
      <c r="A20" s="248" t="s">
        <v>468</v>
      </c>
      <c r="B20" s="249"/>
      <c r="C20" s="419">
        <v>74519478</v>
      </c>
      <c r="D20" s="420">
        <v>28849386</v>
      </c>
      <c r="E20" s="420">
        <v>2029419</v>
      </c>
      <c r="F20" s="420">
        <v>26819967</v>
      </c>
      <c r="G20" s="420">
        <v>45670092</v>
      </c>
      <c r="H20" s="420">
        <v>19036852</v>
      </c>
      <c r="I20" s="420">
        <v>26633240</v>
      </c>
    </row>
    <row r="21" spans="1:9" s="241" customFormat="1" ht="14.25" customHeight="1">
      <c r="A21" s="248" t="s">
        <v>469</v>
      </c>
      <c r="B21" s="249"/>
      <c r="C21" s="419">
        <v>67667634</v>
      </c>
      <c r="D21" s="420">
        <v>26975342</v>
      </c>
      <c r="E21" s="420">
        <v>2180671</v>
      </c>
      <c r="F21" s="420">
        <v>24794671</v>
      </c>
      <c r="G21" s="420">
        <v>40692292</v>
      </c>
      <c r="H21" s="420">
        <v>16277186</v>
      </c>
      <c r="I21" s="420">
        <v>24415106</v>
      </c>
    </row>
    <row r="22" spans="1:9" s="241" customFormat="1" ht="14.25" customHeight="1">
      <c r="A22" s="248" t="s">
        <v>470</v>
      </c>
      <c r="B22" s="249"/>
      <c r="C22" s="419">
        <v>66030539</v>
      </c>
      <c r="D22" s="420">
        <v>25532776</v>
      </c>
      <c r="E22" s="420">
        <v>2277373</v>
      </c>
      <c r="F22" s="420">
        <v>23255403</v>
      </c>
      <c r="G22" s="420">
        <v>40497763</v>
      </c>
      <c r="H22" s="420">
        <v>16410685</v>
      </c>
      <c r="I22" s="420">
        <v>24087078</v>
      </c>
    </row>
    <row r="23" spans="1:9" s="241" customFormat="1" ht="14.25" customHeight="1">
      <c r="A23" s="248" t="s">
        <v>471</v>
      </c>
      <c r="B23" s="249"/>
      <c r="C23" s="419">
        <v>66657066</v>
      </c>
      <c r="D23" s="420">
        <v>26059993</v>
      </c>
      <c r="E23" s="420">
        <v>2587061</v>
      </c>
      <c r="F23" s="420">
        <v>23472932</v>
      </c>
      <c r="G23" s="420">
        <v>40597073</v>
      </c>
      <c r="H23" s="420">
        <v>16746637</v>
      </c>
      <c r="I23" s="420">
        <v>23850436</v>
      </c>
    </row>
    <row r="24" spans="1:9" s="241" customFormat="1" ht="14.25" customHeight="1">
      <c r="A24" s="248" t="s">
        <v>472</v>
      </c>
      <c r="B24" s="249"/>
      <c r="C24" s="419">
        <v>72750198</v>
      </c>
      <c r="D24" s="420">
        <v>27339540</v>
      </c>
      <c r="E24" s="420">
        <v>2489136</v>
      </c>
      <c r="F24" s="420">
        <v>24850404</v>
      </c>
      <c r="G24" s="420">
        <v>45410658</v>
      </c>
      <c r="H24" s="420">
        <v>19367762</v>
      </c>
      <c r="I24" s="420">
        <v>26042896</v>
      </c>
    </row>
    <row r="25" spans="1:9" s="241" customFormat="1" ht="14.25" customHeight="1">
      <c r="A25" s="248" t="s">
        <v>473</v>
      </c>
      <c r="B25" s="249"/>
      <c r="C25" s="419">
        <v>73047768</v>
      </c>
      <c r="D25" s="420">
        <v>27479837</v>
      </c>
      <c r="E25" s="420">
        <v>3060883</v>
      </c>
      <c r="F25" s="420">
        <v>24418954</v>
      </c>
      <c r="G25" s="420">
        <v>45567931</v>
      </c>
      <c r="H25" s="420">
        <v>19452073</v>
      </c>
      <c r="I25" s="420">
        <v>26115858</v>
      </c>
    </row>
    <row r="26" spans="1:9" s="241" customFormat="1" ht="14.25" customHeight="1">
      <c r="A26" s="248" t="s">
        <v>474</v>
      </c>
      <c r="B26" s="249"/>
      <c r="C26" s="419">
        <v>74522474</v>
      </c>
      <c r="D26" s="420">
        <v>27724297</v>
      </c>
      <c r="E26" s="420">
        <v>3221350</v>
      </c>
      <c r="F26" s="420">
        <v>24502947</v>
      </c>
      <c r="G26" s="420">
        <v>46798177</v>
      </c>
      <c r="H26" s="420">
        <v>19433235</v>
      </c>
      <c r="I26" s="420">
        <v>27364942</v>
      </c>
    </row>
    <row r="27" spans="1:9" s="241" customFormat="1" ht="14.25" customHeight="1">
      <c r="A27" s="248" t="s">
        <v>475</v>
      </c>
      <c r="B27" s="249"/>
      <c r="C27" s="419">
        <v>74289363</v>
      </c>
      <c r="D27" s="420">
        <v>27647991</v>
      </c>
      <c r="E27" s="420">
        <v>3017817</v>
      </c>
      <c r="F27" s="420">
        <v>24630174</v>
      </c>
      <c r="G27" s="420">
        <v>46641372</v>
      </c>
      <c r="H27" s="420">
        <v>19548061</v>
      </c>
      <c r="I27" s="420">
        <v>27093311</v>
      </c>
    </row>
    <row r="28" spans="1:9" s="241" customFormat="1" ht="14.25" customHeight="1">
      <c r="A28" s="248" t="s">
        <v>476</v>
      </c>
      <c r="B28" s="249"/>
      <c r="C28" s="419">
        <v>77936956</v>
      </c>
      <c r="D28" s="420">
        <v>29589912</v>
      </c>
      <c r="E28" s="420">
        <v>3694864</v>
      </c>
      <c r="F28" s="420">
        <v>25895048</v>
      </c>
      <c r="G28" s="420">
        <v>48347044</v>
      </c>
      <c r="H28" s="420">
        <v>20503023</v>
      </c>
      <c r="I28" s="420">
        <v>27844021</v>
      </c>
    </row>
    <row r="29" spans="1:9" s="241" customFormat="1" ht="14.25" customHeight="1">
      <c r="A29" s="248" t="s">
        <v>477</v>
      </c>
      <c r="B29" s="249"/>
      <c r="C29" s="419">
        <v>61887933</v>
      </c>
      <c r="D29" s="420">
        <v>24322851</v>
      </c>
      <c r="E29" s="420">
        <v>2694010</v>
      </c>
      <c r="F29" s="420">
        <v>21628841</v>
      </c>
      <c r="G29" s="420">
        <v>37565082</v>
      </c>
      <c r="H29" s="420">
        <v>16467281</v>
      </c>
      <c r="I29" s="420">
        <v>21097801</v>
      </c>
    </row>
    <row r="30" spans="1:9" s="241" customFormat="1" ht="14.25" customHeight="1">
      <c r="A30" s="248" t="s">
        <v>478</v>
      </c>
      <c r="B30" s="249"/>
      <c r="C30" s="419">
        <v>67809456</v>
      </c>
      <c r="D30" s="420">
        <v>28340295</v>
      </c>
      <c r="E30" s="420">
        <v>2902573</v>
      </c>
      <c r="F30" s="420">
        <v>25437722</v>
      </c>
      <c r="G30" s="420">
        <v>39469161</v>
      </c>
      <c r="H30" s="420">
        <v>17738383</v>
      </c>
      <c r="I30" s="420">
        <v>21730778</v>
      </c>
    </row>
    <row r="31" spans="1:9" s="241" customFormat="1" ht="14.25" customHeight="1">
      <c r="A31" s="248" t="s">
        <v>479</v>
      </c>
      <c r="B31" s="249"/>
      <c r="C31" s="419">
        <v>67253935</v>
      </c>
      <c r="D31" s="420">
        <v>28541359</v>
      </c>
      <c r="E31" s="420">
        <v>3964127</v>
      </c>
      <c r="F31" s="420">
        <v>24577232</v>
      </c>
      <c r="G31" s="420">
        <v>38712576</v>
      </c>
      <c r="H31" s="420">
        <v>16514502</v>
      </c>
      <c r="I31" s="420">
        <v>22198074</v>
      </c>
    </row>
    <row r="32" spans="1:9" s="241" customFormat="1" ht="14.25" customHeight="1">
      <c r="A32" s="248" t="s">
        <v>480</v>
      </c>
      <c r="B32" s="249"/>
      <c r="C32" s="419">
        <v>74984284</v>
      </c>
      <c r="D32" s="420">
        <v>32333657</v>
      </c>
      <c r="E32" s="420">
        <v>4412937</v>
      </c>
      <c r="F32" s="420">
        <v>27920720</v>
      </c>
      <c r="G32" s="420">
        <v>42650627</v>
      </c>
      <c r="H32" s="420">
        <v>19194174</v>
      </c>
      <c r="I32" s="420">
        <v>23456453</v>
      </c>
    </row>
    <row r="33" spans="1:9" s="241" customFormat="1" ht="14.25" customHeight="1">
      <c r="A33" s="248" t="s">
        <v>481</v>
      </c>
      <c r="B33" s="249"/>
      <c r="C33" s="419">
        <v>71791006</v>
      </c>
      <c r="D33" s="420">
        <v>29803092</v>
      </c>
      <c r="E33" s="420">
        <v>3635933</v>
      </c>
      <c r="F33" s="420">
        <v>26167159</v>
      </c>
      <c r="G33" s="420">
        <v>41987914</v>
      </c>
      <c r="H33" s="420">
        <v>18565429</v>
      </c>
      <c r="I33" s="420">
        <v>23422485</v>
      </c>
    </row>
    <row r="34" spans="1:9" s="241" customFormat="1" ht="14.25" customHeight="1">
      <c r="A34" s="248" t="s">
        <v>482</v>
      </c>
      <c r="B34" s="249"/>
      <c r="C34" s="419">
        <v>74258492</v>
      </c>
      <c r="D34" s="420">
        <v>31433605</v>
      </c>
      <c r="E34" s="420">
        <v>4429859</v>
      </c>
      <c r="F34" s="420">
        <v>27003746</v>
      </c>
      <c r="G34" s="420">
        <v>42824887</v>
      </c>
      <c r="H34" s="420">
        <v>18980988</v>
      </c>
      <c r="I34" s="420">
        <v>23843899</v>
      </c>
    </row>
    <row r="35" spans="1:9" s="250" customFormat="1" ht="14.25" customHeight="1">
      <c r="A35" s="248" t="s">
        <v>483</v>
      </c>
      <c r="B35" s="249"/>
      <c r="C35" s="419">
        <v>70784333</v>
      </c>
      <c r="D35" s="420">
        <v>27966394</v>
      </c>
      <c r="E35" s="420">
        <v>4518149</v>
      </c>
      <c r="F35" s="420">
        <v>23448245</v>
      </c>
      <c r="G35" s="420">
        <v>42817939</v>
      </c>
      <c r="H35" s="420">
        <v>17639453</v>
      </c>
      <c r="I35" s="420">
        <v>25178486</v>
      </c>
    </row>
    <row r="36" spans="1:9" s="250" customFormat="1" ht="14.25" customHeight="1">
      <c r="A36" s="248" t="s">
        <v>484</v>
      </c>
      <c r="B36" s="249"/>
      <c r="C36" s="419">
        <v>74092985</v>
      </c>
      <c r="D36" s="420">
        <v>30331328</v>
      </c>
      <c r="E36" s="420">
        <v>4655213</v>
      </c>
      <c r="F36" s="420">
        <v>25676115</v>
      </c>
      <c r="G36" s="420">
        <v>43761657</v>
      </c>
      <c r="H36" s="420">
        <v>18586541</v>
      </c>
      <c r="I36" s="420">
        <v>25175116</v>
      </c>
    </row>
    <row r="37" spans="1:9" s="241" customFormat="1" ht="14.25" customHeight="1">
      <c r="A37" s="248" t="s">
        <v>485</v>
      </c>
      <c r="B37" s="249"/>
      <c r="C37" s="419">
        <v>72111791</v>
      </c>
      <c r="D37" s="420">
        <v>27740745</v>
      </c>
      <c r="E37" s="420">
        <v>4493364</v>
      </c>
      <c r="F37" s="420">
        <v>23247381</v>
      </c>
      <c r="G37" s="420">
        <v>44371046</v>
      </c>
      <c r="H37" s="420">
        <v>17912700</v>
      </c>
      <c r="I37" s="420">
        <v>26458346</v>
      </c>
    </row>
    <row r="38" spans="1:9" s="241" customFormat="1" ht="14.25" customHeight="1">
      <c r="A38" s="248" t="s">
        <v>486</v>
      </c>
      <c r="B38" s="249"/>
      <c r="C38" s="419">
        <v>72116118</v>
      </c>
      <c r="D38" s="420">
        <v>26757569</v>
      </c>
      <c r="E38" s="420">
        <v>3786698</v>
      </c>
      <c r="F38" s="420">
        <v>22970871</v>
      </c>
      <c r="G38" s="420">
        <v>45358549</v>
      </c>
      <c r="H38" s="420">
        <v>18237099</v>
      </c>
      <c r="I38" s="420">
        <v>27121450</v>
      </c>
    </row>
    <row r="39" spans="1:9" s="241" customFormat="1" ht="14.25" customHeight="1">
      <c r="A39" s="248" t="s">
        <v>487</v>
      </c>
      <c r="B39" s="249"/>
      <c r="C39" s="419">
        <v>69245208</v>
      </c>
      <c r="D39" s="420">
        <v>24421701</v>
      </c>
      <c r="E39" s="420">
        <v>3878690</v>
      </c>
      <c r="F39" s="420">
        <v>20543011</v>
      </c>
      <c r="G39" s="420">
        <v>44823507</v>
      </c>
      <c r="H39" s="420">
        <v>17824153</v>
      </c>
      <c r="I39" s="420">
        <v>26999354</v>
      </c>
    </row>
    <row r="40" spans="1:9" s="241" customFormat="1" ht="14.25" customHeight="1">
      <c r="A40" s="248" t="s">
        <v>488</v>
      </c>
      <c r="B40" s="249"/>
      <c r="C40" s="419">
        <v>65078466</v>
      </c>
      <c r="D40" s="420">
        <v>23297248</v>
      </c>
      <c r="E40" s="420">
        <v>3399786</v>
      </c>
      <c r="F40" s="420">
        <v>19897462</v>
      </c>
      <c r="G40" s="420">
        <v>41781218</v>
      </c>
      <c r="H40" s="420">
        <v>17510710</v>
      </c>
      <c r="I40" s="420">
        <v>24270508</v>
      </c>
    </row>
    <row r="41" spans="1:9" s="250" customFormat="1" ht="14.25" customHeight="1">
      <c r="A41" s="248" t="s">
        <v>489</v>
      </c>
      <c r="B41" s="249"/>
      <c r="C41" s="419">
        <v>61340697</v>
      </c>
      <c r="D41" s="420">
        <v>21795629</v>
      </c>
      <c r="E41" s="420">
        <v>2708610</v>
      </c>
      <c r="F41" s="420">
        <v>19087019</v>
      </c>
      <c r="G41" s="420">
        <v>39545068</v>
      </c>
      <c r="H41" s="420">
        <v>16599303</v>
      </c>
      <c r="I41" s="420">
        <v>22945765</v>
      </c>
    </row>
    <row r="42" spans="1:9" s="250" customFormat="1" ht="14.25" customHeight="1">
      <c r="A42" s="248" t="s">
        <v>490</v>
      </c>
      <c r="B42" s="249"/>
      <c r="C42" s="419">
        <v>59534135</v>
      </c>
      <c r="D42" s="420">
        <v>22185102</v>
      </c>
      <c r="E42" s="420">
        <v>2905542</v>
      </c>
      <c r="F42" s="420">
        <v>19279560</v>
      </c>
      <c r="G42" s="420">
        <v>37349033</v>
      </c>
      <c r="H42" s="420">
        <v>16041102</v>
      </c>
      <c r="I42" s="420">
        <v>21307931</v>
      </c>
    </row>
    <row r="43" spans="1:9" s="250" customFormat="1" ht="14.25" customHeight="1">
      <c r="A43" s="517" t="s">
        <v>836</v>
      </c>
      <c r="B43" s="518"/>
      <c r="C43" s="519">
        <v>57819908</v>
      </c>
      <c r="D43" s="520">
        <v>19291384</v>
      </c>
      <c r="E43" s="520">
        <v>2206110</v>
      </c>
      <c r="F43" s="520">
        <v>17085274</v>
      </c>
      <c r="G43" s="520">
        <v>38528524</v>
      </c>
      <c r="H43" s="520">
        <v>16288887</v>
      </c>
      <c r="I43" s="520">
        <v>22239637</v>
      </c>
    </row>
    <row r="44" spans="1:9" s="250" customFormat="1" ht="14.25" customHeight="1">
      <c r="A44" s="251" t="s">
        <v>880</v>
      </c>
      <c r="B44" s="252"/>
      <c r="C44" s="421">
        <v>58421658</v>
      </c>
      <c r="D44" s="422">
        <v>18723580</v>
      </c>
      <c r="E44" s="422">
        <v>2041255</v>
      </c>
      <c r="F44" s="422">
        <v>16682325</v>
      </c>
      <c r="G44" s="422">
        <v>39698078</v>
      </c>
      <c r="H44" s="422">
        <v>17078745</v>
      </c>
      <c r="I44" s="422">
        <v>22619333</v>
      </c>
    </row>
    <row r="45" spans="1:9" s="241" customFormat="1" ht="5.0999999999999996" customHeight="1">
      <c r="A45" s="248"/>
      <c r="B45" s="249"/>
      <c r="C45" s="419"/>
      <c r="D45" s="420"/>
      <c r="E45" s="420"/>
      <c r="F45" s="420"/>
      <c r="G45" s="420"/>
      <c r="H45" s="420"/>
      <c r="I45" s="420"/>
    </row>
    <row r="46" spans="1:9" s="241" customFormat="1" ht="14.25" customHeight="1">
      <c r="A46" s="248" t="s">
        <v>491</v>
      </c>
      <c r="B46" s="249"/>
      <c r="C46" s="419">
        <v>4293373</v>
      </c>
      <c r="D46" s="420">
        <v>1499867</v>
      </c>
      <c r="E46" s="420">
        <v>161542</v>
      </c>
      <c r="F46" s="420">
        <v>1338325</v>
      </c>
      <c r="G46" s="420">
        <v>2793506</v>
      </c>
      <c r="H46" s="420">
        <v>1395075</v>
      </c>
      <c r="I46" s="420">
        <v>1398431</v>
      </c>
    </row>
    <row r="47" spans="1:9" s="241" customFormat="1" ht="14.25" customHeight="1">
      <c r="A47" s="248" t="s">
        <v>492</v>
      </c>
      <c r="B47" s="249"/>
      <c r="C47" s="419">
        <v>4788554</v>
      </c>
      <c r="D47" s="420">
        <v>1452098</v>
      </c>
      <c r="E47" s="420">
        <v>151531</v>
      </c>
      <c r="F47" s="420">
        <v>1300567</v>
      </c>
      <c r="G47" s="420">
        <v>3336456</v>
      </c>
      <c r="H47" s="420">
        <v>1429703</v>
      </c>
      <c r="I47" s="420">
        <v>1906753</v>
      </c>
    </row>
    <row r="48" spans="1:9" s="241" customFormat="1" ht="14.25" customHeight="1">
      <c r="A48" s="248" t="s">
        <v>493</v>
      </c>
      <c r="B48" s="249"/>
      <c r="C48" s="419">
        <v>4943931</v>
      </c>
      <c r="D48" s="420">
        <v>1359795</v>
      </c>
      <c r="E48" s="420">
        <v>167267</v>
      </c>
      <c r="F48" s="420">
        <v>1192528</v>
      </c>
      <c r="G48" s="420">
        <v>3584136</v>
      </c>
      <c r="H48" s="420">
        <v>1442847</v>
      </c>
      <c r="I48" s="420">
        <v>2141289</v>
      </c>
    </row>
    <row r="49" spans="1:9" s="241" customFormat="1" ht="14.25" customHeight="1">
      <c r="A49" s="248" t="s">
        <v>494</v>
      </c>
      <c r="B49" s="249"/>
      <c r="C49" s="419">
        <v>4392687</v>
      </c>
      <c r="D49" s="420">
        <v>1564461</v>
      </c>
      <c r="E49" s="420">
        <v>200021</v>
      </c>
      <c r="F49" s="420">
        <v>1364440</v>
      </c>
      <c r="G49" s="420">
        <v>2828226</v>
      </c>
      <c r="H49" s="420">
        <v>885360</v>
      </c>
      <c r="I49" s="420">
        <v>1942866</v>
      </c>
    </row>
    <row r="50" spans="1:9" s="241" customFormat="1" ht="14.25" customHeight="1">
      <c r="A50" s="248" t="s">
        <v>495</v>
      </c>
      <c r="B50" s="249"/>
      <c r="C50" s="419">
        <v>5152455</v>
      </c>
      <c r="D50" s="420">
        <v>1648602</v>
      </c>
      <c r="E50" s="420">
        <v>180693</v>
      </c>
      <c r="F50" s="420">
        <v>1467909</v>
      </c>
      <c r="G50" s="420">
        <v>3503853</v>
      </c>
      <c r="H50" s="420">
        <v>1522072</v>
      </c>
      <c r="I50" s="420">
        <v>1981781</v>
      </c>
    </row>
    <row r="51" spans="1:9" s="241" customFormat="1" ht="14.25" customHeight="1">
      <c r="A51" s="248" t="s">
        <v>496</v>
      </c>
      <c r="B51" s="249"/>
      <c r="C51" s="419">
        <v>4882643</v>
      </c>
      <c r="D51" s="420">
        <v>1598220</v>
      </c>
      <c r="E51" s="420">
        <v>145345</v>
      </c>
      <c r="F51" s="420">
        <v>1452875</v>
      </c>
      <c r="G51" s="420">
        <v>3284423</v>
      </c>
      <c r="H51" s="420">
        <v>1555675</v>
      </c>
      <c r="I51" s="420">
        <v>1728748</v>
      </c>
    </row>
    <row r="52" spans="1:9" s="241" customFormat="1" ht="14.25" customHeight="1">
      <c r="A52" s="248" t="s">
        <v>497</v>
      </c>
      <c r="B52" s="249"/>
      <c r="C52" s="419">
        <v>5304984</v>
      </c>
      <c r="D52" s="420">
        <v>1650864</v>
      </c>
      <c r="E52" s="420">
        <v>229929</v>
      </c>
      <c r="F52" s="420">
        <v>1420935</v>
      </c>
      <c r="G52" s="420">
        <v>3654120</v>
      </c>
      <c r="H52" s="420">
        <v>1750500</v>
      </c>
      <c r="I52" s="420">
        <v>1903620</v>
      </c>
    </row>
    <row r="53" spans="1:9" s="241" customFormat="1" ht="14.25" customHeight="1">
      <c r="A53" s="248" t="s">
        <v>498</v>
      </c>
      <c r="B53" s="249"/>
      <c r="C53" s="419">
        <v>4511458</v>
      </c>
      <c r="D53" s="420">
        <v>1662295</v>
      </c>
      <c r="E53" s="420">
        <v>158284</v>
      </c>
      <c r="F53" s="420">
        <v>1504011</v>
      </c>
      <c r="G53" s="420">
        <v>2849163</v>
      </c>
      <c r="H53" s="420">
        <v>1298031</v>
      </c>
      <c r="I53" s="420">
        <v>1551132</v>
      </c>
    </row>
    <row r="54" spans="1:9" s="241" customFormat="1" ht="14.25" customHeight="1">
      <c r="A54" s="248" t="s">
        <v>499</v>
      </c>
      <c r="B54" s="249"/>
      <c r="C54" s="419">
        <v>5229162</v>
      </c>
      <c r="D54" s="420">
        <v>1606802</v>
      </c>
      <c r="E54" s="420">
        <v>140343</v>
      </c>
      <c r="F54" s="420">
        <v>1466459</v>
      </c>
      <c r="G54" s="420">
        <v>3622360</v>
      </c>
      <c r="H54" s="420">
        <v>1490557</v>
      </c>
      <c r="I54" s="420">
        <v>2131803</v>
      </c>
    </row>
    <row r="55" spans="1:9" s="241" customFormat="1" ht="14.25" customHeight="1">
      <c r="A55" s="248" t="s">
        <v>500</v>
      </c>
      <c r="B55" s="249"/>
      <c r="C55" s="419">
        <v>5254154</v>
      </c>
      <c r="D55" s="420">
        <v>1651583</v>
      </c>
      <c r="E55" s="420">
        <v>158432</v>
      </c>
      <c r="F55" s="420">
        <v>1493151</v>
      </c>
      <c r="G55" s="420">
        <v>3602571</v>
      </c>
      <c r="H55" s="420">
        <v>1515267</v>
      </c>
      <c r="I55" s="420">
        <v>2087304</v>
      </c>
    </row>
    <row r="56" spans="1:9" s="241" customFormat="1" ht="14.25" customHeight="1">
      <c r="A56" s="248" t="s">
        <v>501</v>
      </c>
      <c r="B56" s="249"/>
      <c r="C56" s="419">
        <v>4621460</v>
      </c>
      <c r="D56" s="420">
        <v>1327890</v>
      </c>
      <c r="E56" s="420">
        <v>124438</v>
      </c>
      <c r="F56" s="420">
        <v>1203452</v>
      </c>
      <c r="G56" s="420">
        <v>3293570</v>
      </c>
      <c r="H56" s="420">
        <v>1395688</v>
      </c>
      <c r="I56" s="420">
        <v>1897882</v>
      </c>
    </row>
    <row r="57" spans="1:9" s="241" customFormat="1" ht="14.25" customHeight="1">
      <c r="A57" s="248" t="s">
        <v>502</v>
      </c>
      <c r="B57" s="249"/>
      <c r="C57" s="419">
        <v>5046797</v>
      </c>
      <c r="D57" s="420">
        <v>1701103</v>
      </c>
      <c r="E57" s="420">
        <v>223430</v>
      </c>
      <c r="F57" s="420">
        <v>1477673</v>
      </c>
      <c r="G57" s="420">
        <v>3345694</v>
      </c>
      <c r="H57" s="420">
        <v>1397970</v>
      </c>
      <c r="I57" s="420">
        <v>1947724</v>
      </c>
    </row>
    <row r="58" spans="1:9" s="242" customFormat="1" ht="5.0999999999999996" customHeight="1" thickBot="1">
      <c r="A58" s="253"/>
      <c r="B58" s="254"/>
      <c r="C58" s="255"/>
      <c r="D58" s="255"/>
      <c r="E58" s="255"/>
      <c r="F58" s="255"/>
      <c r="G58" s="255"/>
      <c r="H58" s="255"/>
      <c r="I58" s="255"/>
    </row>
    <row r="59" spans="1:9" s="241" customFormat="1" ht="15.75" customHeight="1">
      <c r="A59" s="240" t="s">
        <v>503</v>
      </c>
      <c r="B59" s="256"/>
      <c r="C59" s="240"/>
      <c r="D59" s="240"/>
      <c r="E59" s="240"/>
      <c r="F59" s="240"/>
      <c r="G59" s="240"/>
      <c r="H59" s="240"/>
      <c r="I59" s="240"/>
    </row>
  </sheetData>
  <mergeCells count="4">
    <mergeCell ref="A8:A9"/>
    <mergeCell ref="C8:C9"/>
    <mergeCell ref="D8:F8"/>
    <mergeCell ref="G8:I8"/>
  </mergeCells>
  <phoneticPr fontId="4"/>
  <conditionalFormatting sqref="C40:I44">
    <cfRule type="containsBlanks" dxfId="12" priority="2" stopIfTrue="1">
      <formula>LEN(TRIM(C40))=0</formula>
    </cfRule>
  </conditionalFormatting>
  <conditionalFormatting sqref="C46:I57">
    <cfRule type="containsBlanks" dxfId="11" priority="1" stopIfTrue="1">
      <formula>LEN(TRIM(C46))=0</formula>
    </cfRule>
  </conditionalFormatting>
  <pageMargins left="0.70866141732283472" right="0.70866141732283472" top="0.74803149606299213" bottom="0.74803149606299213" header="0.31496062992125984" footer="0.31496062992125984"/>
  <pageSetup paperSize="9" scale="96" fitToWidth="0" fitToHeight="0" orientation="portrait" horizont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14B7D-1C68-4F6A-B505-FE1A02822CE9}">
  <sheetPr>
    <pageSetUpPr fitToPage="1"/>
  </sheetPr>
  <dimension ref="A1:J99"/>
  <sheetViews>
    <sheetView showGridLines="0" zoomScaleNormal="100" zoomScaleSheetLayoutView="100" workbookViewId="0"/>
  </sheetViews>
  <sheetFormatPr defaultRowHeight="13.5"/>
  <cols>
    <col min="1" max="1" width="1.75" style="237" customWidth="1"/>
    <col min="2" max="2" width="14.625" style="237" customWidth="1"/>
    <col min="3" max="3" width="0.5" style="237" customWidth="1"/>
    <col min="4" max="4" width="11.625" style="237" customWidth="1"/>
    <col min="5" max="10" width="10.75" style="237" customWidth="1"/>
    <col min="11" max="16384" width="9" style="237"/>
  </cols>
  <sheetData>
    <row r="1" spans="1:10" ht="16.5">
      <c r="A1" s="239" t="s">
        <v>504</v>
      </c>
      <c r="B1" s="236"/>
      <c r="C1" s="236"/>
      <c r="D1" s="239"/>
      <c r="E1" s="236"/>
      <c r="F1" s="236"/>
      <c r="G1" s="236"/>
      <c r="H1" s="236"/>
      <c r="I1" s="258"/>
      <c r="J1" s="236"/>
    </row>
    <row r="2" spans="1:10" s="259" customFormat="1" ht="14.1" customHeight="1" thickBot="1">
      <c r="A2" s="240" t="s">
        <v>452</v>
      </c>
      <c r="B2" s="240"/>
      <c r="C2" s="248"/>
      <c r="D2" s="240"/>
      <c r="E2" s="240"/>
      <c r="F2" s="240"/>
      <c r="G2" s="240"/>
      <c r="H2" s="240"/>
      <c r="I2" s="240"/>
      <c r="J2" s="508" t="s">
        <v>881</v>
      </c>
    </row>
    <row r="3" spans="1:10" s="260" customFormat="1" ht="11.25" customHeight="1">
      <c r="A3" s="740" t="s">
        <v>505</v>
      </c>
      <c r="B3" s="740"/>
      <c r="C3" s="742"/>
      <c r="D3" s="744" t="s">
        <v>34</v>
      </c>
      <c r="E3" s="736" t="s">
        <v>506</v>
      </c>
      <c r="F3" s="737"/>
      <c r="G3" s="746"/>
      <c r="H3" s="736" t="s">
        <v>507</v>
      </c>
      <c r="I3" s="737"/>
      <c r="J3" s="737"/>
    </row>
    <row r="4" spans="1:10" s="260" customFormat="1" ht="11.25" customHeight="1">
      <c r="A4" s="741"/>
      <c r="B4" s="741"/>
      <c r="C4" s="743"/>
      <c r="D4" s="745"/>
      <c r="E4" s="261" t="s">
        <v>508</v>
      </c>
      <c r="F4" s="262" t="s">
        <v>509</v>
      </c>
      <c r="G4" s="262" t="s">
        <v>510</v>
      </c>
      <c r="H4" s="262" t="s">
        <v>508</v>
      </c>
      <c r="I4" s="262" t="s">
        <v>511</v>
      </c>
      <c r="J4" s="263" t="s">
        <v>512</v>
      </c>
    </row>
    <row r="5" spans="1:10" s="260" customFormat="1" ht="5.0999999999999996" customHeight="1">
      <c r="A5" s="423"/>
      <c r="B5" s="423"/>
      <c r="C5" s="423"/>
      <c r="D5" s="424"/>
      <c r="E5" s="423"/>
      <c r="F5" s="423"/>
      <c r="G5" s="423"/>
      <c r="H5" s="423"/>
      <c r="I5" s="423"/>
      <c r="J5" s="423"/>
    </row>
    <row r="6" spans="1:10" s="427" customFormat="1" ht="10.5" customHeight="1">
      <c r="A6" s="739" t="s">
        <v>513</v>
      </c>
      <c r="B6" s="739"/>
      <c r="C6" s="512"/>
      <c r="D6" s="425">
        <v>58421658</v>
      </c>
      <c r="E6" s="426">
        <v>18723580</v>
      </c>
      <c r="F6" s="426">
        <v>2041255</v>
      </c>
      <c r="G6" s="426">
        <v>16682325</v>
      </c>
      <c r="H6" s="426">
        <v>39698078</v>
      </c>
      <c r="I6" s="426">
        <v>17078745</v>
      </c>
      <c r="J6" s="426">
        <v>22619333</v>
      </c>
    </row>
    <row r="7" spans="1:10" s="428" customFormat="1" ht="10.5" customHeight="1">
      <c r="A7" s="739" t="s">
        <v>514</v>
      </c>
      <c r="B7" s="739"/>
      <c r="C7" s="512"/>
      <c r="D7" s="425">
        <v>159187</v>
      </c>
      <c r="E7" s="426">
        <v>47197</v>
      </c>
      <c r="F7" s="426">
        <v>5000</v>
      </c>
      <c r="G7" s="426">
        <v>42197</v>
      </c>
      <c r="H7" s="426">
        <v>111990</v>
      </c>
      <c r="I7" s="426">
        <v>19181</v>
      </c>
      <c r="J7" s="426">
        <v>92809</v>
      </c>
    </row>
    <row r="8" spans="1:10" s="259" customFormat="1" ht="9" customHeight="1">
      <c r="A8" s="265"/>
      <c r="B8" s="266" t="s">
        <v>515</v>
      </c>
      <c r="C8" s="267"/>
      <c r="D8" s="429">
        <v>68204</v>
      </c>
      <c r="E8" s="430">
        <v>5790</v>
      </c>
      <c r="F8" s="430">
        <v>0</v>
      </c>
      <c r="G8" s="430">
        <v>5790</v>
      </c>
      <c r="H8" s="430">
        <v>62414</v>
      </c>
      <c r="I8" s="431">
        <v>4880</v>
      </c>
      <c r="J8" s="430">
        <v>57534</v>
      </c>
    </row>
    <row r="9" spans="1:10" s="259" customFormat="1" ht="9" customHeight="1">
      <c r="A9" s="265"/>
      <c r="B9" s="266" t="s">
        <v>516</v>
      </c>
      <c r="C9" s="267"/>
      <c r="D9" s="429">
        <v>15432</v>
      </c>
      <c r="E9" s="430">
        <v>10000</v>
      </c>
      <c r="F9" s="430">
        <v>0</v>
      </c>
      <c r="G9" s="430">
        <v>10000</v>
      </c>
      <c r="H9" s="430">
        <v>5432</v>
      </c>
      <c r="I9" s="430">
        <v>1441</v>
      </c>
      <c r="J9" s="430">
        <v>3991</v>
      </c>
    </row>
    <row r="10" spans="1:10" s="259" customFormat="1" ht="9" customHeight="1">
      <c r="A10" s="265"/>
      <c r="B10" s="266" t="s">
        <v>517</v>
      </c>
      <c r="C10" s="267"/>
      <c r="D10" s="429">
        <v>15660</v>
      </c>
      <c r="E10" s="430">
        <v>10760</v>
      </c>
      <c r="F10" s="430">
        <v>0</v>
      </c>
      <c r="G10" s="430">
        <v>10760</v>
      </c>
      <c r="H10" s="430">
        <v>4900</v>
      </c>
      <c r="I10" s="430">
        <v>0</v>
      </c>
      <c r="J10" s="430">
        <v>4900</v>
      </c>
    </row>
    <row r="11" spans="1:10" s="259" customFormat="1" ht="9" customHeight="1">
      <c r="A11" s="265"/>
      <c r="B11" s="266" t="s">
        <v>518</v>
      </c>
      <c r="C11" s="267"/>
      <c r="D11" s="429">
        <v>0</v>
      </c>
      <c r="E11" s="430">
        <v>0</v>
      </c>
      <c r="F11" s="430">
        <v>0</v>
      </c>
      <c r="G11" s="430">
        <v>0</v>
      </c>
      <c r="H11" s="430">
        <v>0</v>
      </c>
      <c r="I11" s="430">
        <v>0</v>
      </c>
      <c r="J11" s="430">
        <v>0</v>
      </c>
    </row>
    <row r="12" spans="1:10" s="259" customFormat="1" ht="9" customHeight="1">
      <c r="A12" s="265"/>
      <c r="B12" s="266" t="s">
        <v>519</v>
      </c>
      <c r="C12" s="267"/>
      <c r="D12" s="429">
        <v>4912</v>
      </c>
      <c r="E12" s="430">
        <v>67</v>
      </c>
      <c r="F12" s="430">
        <v>0</v>
      </c>
      <c r="G12" s="430">
        <v>67</v>
      </c>
      <c r="H12" s="430">
        <v>4845</v>
      </c>
      <c r="I12" s="430">
        <v>1130</v>
      </c>
      <c r="J12" s="430">
        <v>3715</v>
      </c>
    </row>
    <row r="13" spans="1:10" s="259" customFormat="1" ht="9" customHeight="1">
      <c r="A13" s="265"/>
      <c r="B13" s="266" t="s">
        <v>520</v>
      </c>
      <c r="C13" s="267"/>
      <c r="D13" s="429">
        <v>38758</v>
      </c>
      <c r="E13" s="430">
        <v>12124</v>
      </c>
      <c r="F13" s="430">
        <v>0</v>
      </c>
      <c r="G13" s="430">
        <v>12124</v>
      </c>
      <c r="H13" s="430">
        <v>26634</v>
      </c>
      <c r="I13" s="430">
        <v>6685</v>
      </c>
      <c r="J13" s="430">
        <v>19949</v>
      </c>
    </row>
    <row r="14" spans="1:10" s="259" customFormat="1" ht="9" customHeight="1">
      <c r="A14" s="265"/>
      <c r="B14" s="266" t="s">
        <v>521</v>
      </c>
      <c r="C14" s="268"/>
      <c r="D14" s="429">
        <v>8471</v>
      </c>
      <c r="E14" s="430">
        <v>8456</v>
      </c>
      <c r="F14" s="430">
        <v>5000</v>
      </c>
      <c r="G14" s="430">
        <v>3456</v>
      </c>
      <c r="H14" s="430">
        <v>15</v>
      </c>
      <c r="I14" s="430">
        <v>15</v>
      </c>
      <c r="J14" s="430">
        <v>0</v>
      </c>
    </row>
    <row r="15" spans="1:10" s="259" customFormat="1" ht="9" customHeight="1">
      <c r="A15" s="265"/>
      <c r="B15" s="266" t="s">
        <v>522</v>
      </c>
      <c r="C15" s="268"/>
      <c r="D15" s="429">
        <v>60</v>
      </c>
      <c r="E15" s="430">
        <v>0</v>
      </c>
      <c r="F15" s="430">
        <v>0</v>
      </c>
      <c r="G15" s="430">
        <v>0</v>
      </c>
      <c r="H15" s="430">
        <v>60</v>
      </c>
      <c r="I15" s="430">
        <v>0</v>
      </c>
      <c r="J15" s="430">
        <v>60</v>
      </c>
    </row>
    <row r="16" spans="1:10" s="259" customFormat="1" ht="9" customHeight="1">
      <c r="A16" s="265"/>
      <c r="B16" s="266" t="s">
        <v>523</v>
      </c>
      <c r="C16" s="268"/>
      <c r="D16" s="429">
        <v>0</v>
      </c>
      <c r="E16" s="430">
        <v>0</v>
      </c>
      <c r="F16" s="430">
        <v>0</v>
      </c>
      <c r="G16" s="430">
        <v>0</v>
      </c>
      <c r="H16" s="430">
        <v>0</v>
      </c>
      <c r="I16" s="430">
        <v>0</v>
      </c>
      <c r="J16" s="430">
        <v>0</v>
      </c>
    </row>
    <row r="17" spans="1:10" s="259" customFormat="1" ht="9" customHeight="1">
      <c r="A17" s="265"/>
      <c r="B17" s="266" t="s">
        <v>524</v>
      </c>
      <c r="C17" s="268"/>
      <c r="D17" s="429">
        <v>7070</v>
      </c>
      <c r="E17" s="430">
        <v>0</v>
      </c>
      <c r="F17" s="430">
        <v>0</v>
      </c>
      <c r="G17" s="430">
        <v>0</v>
      </c>
      <c r="H17" s="430">
        <v>7070</v>
      </c>
      <c r="I17" s="430">
        <v>5030</v>
      </c>
      <c r="J17" s="430">
        <v>2040</v>
      </c>
    </row>
    <row r="18" spans="1:10" s="259" customFormat="1" ht="9" customHeight="1">
      <c r="A18" s="265"/>
      <c r="B18" s="266" t="s">
        <v>525</v>
      </c>
      <c r="C18" s="268"/>
      <c r="D18" s="429">
        <v>620</v>
      </c>
      <c r="E18" s="430">
        <v>0</v>
      </c>
      <c r="F18" s="430">
        <v>0</v>
      </c>
      <c r="G18" s="430">
        <v>0</v>
      </c>
      <c r="H18" s="430">
        <v>620</v>
      </c>
      <c r="I18" s="430">
        <v>0</v>
      </c>
      <c r="J18" s="430">
        <v>620</v>
      </c>
    </row>
    <row r="19" spans="1:10" s="428" customFormat="1" ht="10.5" customHeight="1">
      <c r="A19" s="738" t="s">
        <v>526</v>
      </c>
      <c r="B19" s="738"/>
      <c r="C19" s="432"/>
      <c r="D19" s="425">
        <v>152214</v>
      </c>
      <c r="E19" s="426">
        <v>32241</v>
      </c>
      <c r="F19" s="426">
        <v>12219</v>
      </c>
      <c r="G19" s="426">
        <v>20022</v>
      </c>
      <c r="H19" s="426">
        <v>119973</v>
      </c>
      <c r="I19" s="426">
        <v>33036</v>
      </c>
      <c r="J19" s="426">
        <v>86937</v>
      </c>
    </row>
    <row r="20" spans="1:10" s="259" customFormat="1" ht="9" customHeight="1">
      <c r="A20" s="269"/>
      <c r="B20" s="270" t="s">
        <v>527</v>
      </c>
      <c r="C20" s="268"/>
      <c r="D20" s="429">
        <v>342</v>
      </c>
      <c r="E20" s="430">
        <v>175</v>
      </c>
      <c r="F20" s="430">
        <v>175</v>
      </c>
      <c r="G20" s="430">
        <v>0</v>
      </c>
      <c r="H20" s="430">
        <v>167</v>
      </c>
      <c r="I20" s="430">
        <v>151</v>
      </c>
      <c r="J20" s="430">
        <v>16</v>
      </c>
    </row>
    <row r="21" spans="1:10" s="259" customFormat="1" ht="9" customHeight="1">
      <c r="A21" s="269"/>
      <c r="B21" s="270" t="s">
        <v>528</v>
      </c>
      <c r="C21" s="268"/>
      <c r="D21" s="429">
        <v>53781</v>
      </c>
      <c r="E21" s="430">
        <v>28566</v>
      </c>
      <c r="F21" s="430">
        <v>12044</v>
      </c>
      <c r="G21" s="430">
        <v>16522</v>
      </c>
      <c r="H21" s="430">
        <v>25215</v>
      </c>
      <c r="I21" s="431">
        <v>1530</v>
      </c>
      <c r="J21" s="430">
        <v>23685</v>
      </c>
    </row>
    <row r="22" spans="1:10" s="259" customFormat="1" ht="9" customHeight="1">
      <c r="A22" s="269"/>
      <c r="B22" s="270" t="s">
        <v>529</v>
      </c>
      <c r="C22" s="268"/>
      <c r="D22" s="429">
        <v>76155</v>
      </c>
      <c r="E22" s="430">
        <v>3500</v>
      </c>
      <c r="F22" s="430">
        <v>0</v>
      </c>
      <c r="G22" s="430">
        <v>3500</v>
      </c>
      <c r="H22" s="430">
        <v>72655</v>
      </c>
      <c r="I22" s="431">
        <v>22365</v>
      </c>
      <c r="J22" s="430">
        <v>50290</v>
      </c>
    </row>
    <row r="23" spans="1:10" s="259" customFormat="1" ht="9" customHeight="1">
      <c r="A23" s="269"/>
      <c r="B23" s="270" t="s">
        <v>530</v>
      </c>
      <c r="C23" s="268"/>
      <c r="D23" s="429">
        <v>1746</v>
      </c>
      <c r="E23" s="430">
        <v>0</v>
      </c>
      <c r="F23" s="430">
        <v>0</v>
      </c>
      <c r="G23" s="430">
        <v>0</v>
      </c>
      <c r="H23" s="430">
        <v>1746</v>
      </c>
      <c r="I23" s="431">
        <v>0</v>
      </c>
      <c r="J23" s="430">
        <v>1746</v>
      </c>
    </row>
    <row r="24" spans="1:10" s="259" customFormat="1" ht="9" customHeight="1">
      <c r="A24" s="269"/>
      <c r="B24" s="270" t="s">
        <v>531</v>
      </c>
      <c r="C24" s="268"/>
      <c r="D24" s="429">
        <v>20190</v>
      </c>
      <c r="E24" s="430">
        <v>0</v>
      </c>
      <c r="F24" s="430">
        <v>0</v>
      </c>
      <c r="G24" s="430">
        <v>0</v>
      </c>
      <c r="H24" s="430">
        <v>20190</v>
      </c>
      <c r="I24" s="430">
        <v>8990</v>
      </c>
      <c r="J24" s="430">
        <v>11200</v>
      </c>
    </row>
    <row r="25" spans="1:10" s="259" customFormat="1" ht="9" customHeight="1">
      <c r="A25" s="269"/>
      <c r="B25" s="270" t="s">
        <v>532</v>
      </c>
      <c r="C25" s="268"/>
      <c r="D25" s="429">
        <v>0</v>
      </c>
      <c r="E25" s="430">
        <v>0</v>
      </c>
      <c r="F25" s="430">
        <v>0</v>
      </c>
      <c r="G25" s="430">
        <v>0</v>
      </c>
      <c r="H25" s="430">
        <v>0</v>
      </c>
      <c r="I25" s="430">
        <v>0</v>
      </c>
      <c r="J25" s="430">
        <v>0</v>
      </c>
    </row>
    <row r="26" spans="1:10" s="428" customFormat="1" ht="10.5" customHeight="1">
      <c r="A26" s="738" t="s">
        <v>533</v>
      </c>
      <c r="B26" s="738"/>
      <c r="C26" s="432"/>
      <c r="D26" s="425">
        <v>12873920</v>
      </c>
      <c r="E26" s="426">
        <v>7265222</v>
      </c>
      <c r="F26" s="426">
        <v>107916</v>
      </c>
      <c r="G26" s="426">
        <v>7157306</v>
      </c>
      <c r="H26" s="426">
        <v>5608698</v>
      </c>
      <c r="I26" s="426">
        <v>228586</v>
      </c>
      <c r="J26" s="426">
        <v>5380112</v>
      </c>
    </row>
    <row r="27" spans="1:10" s="259" customFormat="1" ht="9" customHeight="1">
      <c r="A27" s="269"/>
      <c r="B27" s="270" t="s">
        <v>534</v>
      </c>
      <c r="C27" s="268"/>
      <c r="D27" s="429">
        <v>20697</v>
      </c>
      <c r="E27" s="430">
        <v>9480</v>
      </c>
      <c r="F27" s="430">
        <v>0</v>
      </c>
      <c r="G27" s="430">
        <v>9480</v>
      </c>
      <c r="H27" s="430">
        <v>11217</v>
      </c>
      <c r="I27" s="430">
        <v>0</v>
      </c>
      <c r="J27" s="430">
        <v>11217</v>
      </c>
    </row>
    <row r="28" spans="1:10" s="259" customFormat="1" ht="9" customHeight="1">
      <c r="A28" s="269"/>
      <c r="B28" s="270" t="s">
        <v>535</v>
      </c>
      <c r="C28" s="268"/>
      <c r="D28" s="429">
        <v>0</v>
      </c>
      <c r="E28" s="430">
        <v>0</v>
      </c>
      <c r="F28" s="430">
        <v>0</v>
      </c>
      <c r="G28" s="430">
        <v>0</v>
      </c>
      <c r="H28" s="430">
        <v>0</v>
      </c>
      <c r="I28" s="430">
        <v>0</v>
      </c>
      <c r="J28" s="430">
        <v>0</v>
      </c>
    </row>
    <row r="29" spans="1:10" s="259" customFormat="1" ht="9" customHeight="1">
      <c r="A29" s="269"/>
      <c r="B29" s="270" t="s">
        <v>536</v>
      </c>
      <c r="C29" s="268"/>
      <c r="D29" s="429">
        <v>0</v>
      </c>
      <c r="E29" s="430">
        <v>0</v>
      </c>
      <c r="F29" s="430">
        <v>0</v>
      </c>
      <c r="G29" s="430">
        <v>0</v>
      </c>
      <c r="H29" s="430">
        <v>0</v>
      </c>
      <c r="I29" s="430">
        <v>0</v>
      </c>
      <c r="J29" s="430">
        <v>0</v>
      </c>
    </row>
    <row r="30" spans="1:10" s="259" customFormat="1" ht="9" customHeight="1">
      <c r="A30" s="269"/>
      <c r="B30" s="270" t="s">
        <v>537</v>
      </c>
      <c r="C30" s="268"/>
      <c r="D30" s="429">
        <v>1860845</v>
      </c>
      <c r="E30" s="430">
        <v>113455</v>
      </c>
      <c r="F30" s="430">
        <v>83366</v>
      </c>
      <c r="G30" s="430">
        <v>30089</v>
      </c>
      <c r="H30" s="430">
        <v>1747390</v>
      </c>
      <c r="I30" s="430">
        <v>1350</v>
      </c>
      <c r="J30" s="430">
        <v>1746040</v>
      </c>
    </row>
    <row r="31" spans="1:10" s="259" customFormat="1" ht="9" customHeight="1">
      <c r="A31" s="269"/>
      <c r="B31" s="270" t="s">
        <v>538</v>
      </c>
      <c r="C31" s="268"/>
      <c r="D31" s="429">
        <v>307982</v>
      </c>
      <c r="E31" s="430">
        <v>3872</v>
      </c>
      <c r="F31" s="430">
        <v>0</v>
      </c>
      <c r="G31" s="430">
        <v>3872</v>
      </c>
      <c r="H31" s="430">
        <v>304110</v>
      </c>
      <c r="I31" s="430">
        <v>0</v>
      </c>
      <c r="J31" s="430">
        <v>304110</v>
      </c>
    </row>
    <row r="32" spans="1:10" s="259" customFormat="1" ht="9" customHeight="1">
      <c r="A32" s="269"/>
      <c r="B32" s="270" t="s">
        <v>539</v>
      </c>
      <c r="C32" s="268"/>
      <c r="D32" s="429">
        <v>10522137</v>
      </c>
      <c r="E32" s="430">
        <v>7108665</v>
      </c>
      <c r="F32" s="430">
        <v>0</v>
      </c>
      <c r="G32" s="430">
        <v>7108665</v>
      </c>
      <c r="H32" s="430">
        <v>3413472</v>
      </c>
      <c r="I32" s="430">
        <v>127834</v>
      </c>
      <c r="J32" s="430">
        <v>3285638</v>
      </c>
    </row>
    <row r="33" spans="1:10" s="259" customFormat="1" ht="9" customHeight="1">
      <c r="A33" s="269"/>
      <c r="B33" s="270" t="s">
        <v>540</v>
      </c>
      <c r="C33" s="268"/>
      <c r="D33" s="429">
        <v>0</v>
      </c>
      <c r="E33" s="430">
        <v>0</v>
      </c>
      <c r="F33" s="430">
        <v>0</v>
      </c>
      <c r="G33" s="430">
        <v>0</v>
      </c>
      <c r="H33" s="430">
        <v>0</v>
      </c>
      <c r="I33" s="430">
        <v>0</v>
      </c>
      <c r="J33" s="430">
        <v>0</v>
      </c>
    </row>
    <row r="34" spans="1:10" s="259" customFormat="1" ht="9" customHeight="1">
      <c r="A34" s="269"/>
      <c r="B34" s="270" t="s">
        <v>541</v>
      </c>
      <c r="C34" s="268"/>
      <c r="D34" s="429">
        <v>0</v>
      </c>
      <c r="E34" s="430">
        <v>0</v>
      </c>
      <c r="F34" s="430">
        <v>0</v>
      </c>
      <c r="G34" s="430">
        <v>0</v>
      </c>
      <c r="H34" s="430">
        <v>0</v>
      </c>
      <c r="I34" s="430">
        <v>0</v>
      </c>
      <c r="J34" s="430">
        <v>0</v>
      </c>
    </row>
    <row r="35" spans="1:10" s="259" customFormat="1" ht="9" customHeight="1">
      <c r="A35" s="269"/>
      <c r="B35" s="270" t="s">
        <v>542</v>
      </c>
      <c r="C35" s="268"/>
      <c r="D35" s="429">
        <v>0</v>
      </c>
      <c r="E35" s="430">
        <v>0</v>
      </c>
      <c r="F35" s="430">
        <v>0</v>
      </c>
      <c r="G35" s="430">
        <v>0</v>
      </c>
      <c r="H35" s="430">
        <v>0</v>
      </c>
      <c r="I35" s="430">
        <v>0</v>
      </c>
      <c r="J35" s="430">
        <v>0</v>
      </c>
    </row>
    <row r="36" spans="1:10" s="259" customFormat="1" ht="9" customHeight="1">
      <c r="A36" s="269"/>
      <c r="B36" s="270" t="s">
        <v>543</v>
      </c>
      <c r="C36" s="268"/>
      <c r="D36" s="429">
        <v>162259</v>
      </c>
      <c r="E36" s="430">
        <v>29750</v>
      </c>
      <c r="F36" s="430">
        <v>24550</v>
      </c>
      <c r="G36" s="430">
        <v>5200</v>
      </c>
      <c r="H36" s="430">
        <v>132509</v>
      </c>
      <c r="I36" s="431">
        <v>99402</v>
      </c>
      <c r="J36" s="430">
        <v>33107</v>
      </c>
    </row>
    <row r="37" spans="1:10" s="428" customFormat="1" ht="10.5" customHeight="1">
      <c r="A37" s="738" t="s">
        <v>544</v>
      </c>
      <c r="B37" s="738"/>
      <c r="C37" s="433"/>
      <c r="D37" s="425">
        <v>20091070</v>
      </c>
      <c r="E37" s="426">
        <v>2033414</v>
      </c>
      <c r="F37" s="426">
        <v>1190110</v>
      </c>
      <c r="G37" s="426">
        <v>843304</v>
      </c>
      <c r="H37" s="426">
        <v>18057656</v>
      </c>
      <c r="I37" s="426">
        <v>7890588</v>
      </c>
      <c r="J37" s="426">
        <v>10167068</v>
      </c>
    </row>
    <row r="38" spans="1:10" s="259" customFormat="1" ht="9" customHeight="1">
      <c r="A38" s="269"/>
      <c r="B38" s="270" t="s">
        <v>545</v>
      </c>
      <c r="C38" s="268"/>
      <c r="D38" s="429">
        <v>129754</v>
      </c>
      <c r="E38" s="430">
        <v>1791</v>
      </c>
      <c r="F38" s="430">
        <v>0</v>
      </c>
      <c r="G38" s="430">
        <v>1791</v>
      </c>
      <c r="H38" s="430">
        <v>127963</v>
      </c>
      <c r="I38" s="431">
        <v>49650</v>
      </c>
      <c r="J38" s="430">
        <v>78313</v>
      </c>
    </row>
    <row r="39" spans="1:10" s="259" customFormat="1" ht="9" customHeight="1">
      <c r="A39" s="269"/>
      <c r="B39" s="270" t="s">
        <v>546</v>
      </c>
      <c r="C39" s="271"/>
      <c r="D39" s="429">
        <v>5663269</v>
      </c>
      <c r="E39" s="430">
        <v>1070016</v>
      </c>
      <c r="F39" s="430">
        <v>241021</v>
      </c>
      <c r="G39" s="430">
        <v>828995</v>
      </c>
      <c r="H39" s="430">
        <v>4593253</v>
      </c>
      <c r="I39" s="431">
        <v>950952</v>
      </c>
      <c r="J39" s="430">
        <v>3642301</v>
      </c>
    </row>
    <row r="40" spans="1:10" s="259" customFormat="1" ht="9" customHeight="1">
      <c r="A40" s="269"/>
      <c r="B40" s="270" t="s">
        <v>547</v>
      </c>
      <c r="C40" s="268"/>
      <c r="D40" s="429">
        <v>273511</v>
      </c>
      <c r="E40" s="430">
        <v>506</v>
      </c>
      <c r="F40" s="430">
        <v>0</v>
      </c>
      <c r="G40" s="430">
        <v>506</v>
      </c>
      <c r="H40" s="430">
        <v>273005</v>
      </c>
      <c r="I40" s="430">
        <v>57843</v>
      </c>
      <c r="J40" s="430">
        <v>215162</v>
      </c>
    </row>
    <row r="41" spans="1:10" s="259" customFormat="1" ht="9" customHeight="1">
      <c r="A41" s="269"/>
      <c r="B41" s="270" t="s">
        <v>548</v>
      </c>
      <c r="C41" s="268"/>
      <c r="D41" s="429">
        <v>29895</v>
      </c>
      <c r="E41" s="430">
        <v>5430</v>
      </c>
      <c r="F41" s="430">
        <v>0</v>
      </c>
      <c r="G41" s="430">
        <v>5430</v>
      </c>
      <c r="H41" s="430">
        <v>24465</v>
      </c>
      <c r="I41" s="431">
        <v>7845</v>
      </c>
      <c r="J41" s="430">
        <v>16620</v>
      </c>
    </row>
    <row r="42" spans="1:10" s="259" customFormat="1" ht="9" customHeight="1">
      <c r="A42" s="269"/>
      <c r="B42" s="270" t="s">
        <v>549</v>
      </c>
      <c r="C42" s="268"/>
      <c r="D42" s="429">
        <v>3</v>
      </c>
      <c r="E42" s="430">
        <v>3</v>
      </c>
      <c r="F42" s="430">
        <v>0</v>
      </c>
      <c r="G42" s="430">
        <v>3</v>
      </c>
      <c r="H42" s="430">
        <v>0</v>
      </c>
      <c r="I42" s="430">
        <v>0</v>
      </c>
      <c r="J42" s="430">
        <v>0</v>
      </c>
    </row>
    <row r="43" spans="1:10" s="259" customFormat="1" ht="9" customHeight="1">
      <c r="A43" s="269"/>
      <c r="B43" s="270" t="s">
        <v>550</v>
      </c>
      <c r="C43" s="268"/>
      <c r="D43" s="429">
        <v>11421314</v>
      </c>
      <c r="E43" s="430">
        <v>950693</v>
      </c>
      <c r="F43" s="430">
        <v>946293</v>
      </c>
      <c r="G43" s="430">
        <v>4400</v>
      </c>
      <c r="H43" s="430">
        <v>10470621</v>
      </c>
      <c r="I43" s="431">
        <v>5150564</v>
      </c>
      <c r="J43" s="430">
        <v>5320057</v>
      </c>
    </row>
    <row r="44" spans="1:10" s="259" customFormat="1" ht="9" customHeight="1">
      <c r="A44" s="269"/>
      <c r="B44" s="270" t="s">
        <v>551</v>
      </c>
      <c r="C44" s="268"/>
      <c r="D44" s="429">
        <v>9764145</v>
      </c>
      <c r="E44" s="430">
        <v>0</v>
      </c>
      <c r="F44" s="430">
        <v>0</v>
      </c>
      <c r="G44" s="430">
        <v>0</v>
      </c>
      <c r="H44" s="430">
        <v>9764145</v>
      </c>
      <c r="I44" s="430">
        <v>4815625</v>
      </c>
      <c r="J44" s="430">
        <v>4948520</v>
      </c>
    </row>
    <row r="45" spans="1:10" s="259" customFormat="1" ht="9" customHeight="1">
      <c r="A45" s="269"/>
      <c r="B45" s="270" t="s">
        <v>552</v>
      </c>
      <c r="C45" s="268"/>
      <c r="D45" s="429">
        <v>81</v>
      </c>
      <c r="E45" s="430">
        <v>2</v>
      </c>
      <c r="F45" s="430">
        <v>2</v>
      </c>
      <c r="G45" s="430">
        <v>0</v>
      </c>
      <c r="H45" s="430">
        <v>79</v>
      </c>
      <c r="I45" s="431">
        <v>15</v>
      </c>
      <c r="J45" s="430">
        <v>64</v>
      </c>
    </row>
    <row r="46" spans="1:10" s="259" customFormat="1" ht="9" customHeight="1">
      <c r="A46" s="269"/>
      <c r="B46" s="272" t="s">
        <v>553</v>
      </c>
      <c r="C46" s="268"/>
      <c r="D46" s="429">
        <v>372</v>
      </c>
      <c r="E46" s="430">
        <v>372</v>
      </c>
      <c r="F46" s="430">
        <v>372</v>
      </c>
      <c r="G46" s="430">
        <v>0</v>
      </c>
      <c r="H46" s="430">
        <v>0</v>
      </c>
      <c r="I46" s="430">
        <v>0</v>
      </c>
      <c r="J46" s="430">
        <v>0</v>
      </c>
    </row>
    <row r="47" spans="1:10" s="259" customFormat="1" ht="9" customHeight="1">
      <c r="A47" s="269"/>
      <c r="B47" s="270" t="s">
        <v>554</v>
      </c>
      <c r="C47" s="268"/>
      <c r="D47" s="429">
        <v>195480</v>
      </c>
      <c r="E47" s="430">
        <v>480</v>
      </c>
      <c r="F47" s="430">
        <v>445</v>
      </c>
      <c r="G47" s="430">
        <v>35</v>
      </c>
      <c r="H47" s="430">
        <v>195000</v>
      </c>
      <c r="I47" s="430">
        <v>106730</v>
      </c>
      <c r="J47" s="430">
        <v>88270</v>
      </c>
    </row>
    <row r="48" spans="1:10" s="259" customFormat="1" ht="9" customHeight="1">
      <c r="A48" s="269"/>
      <c r="B48" s="270" t="s">
        <v>555</v>
      </c>
      <c r="C48" s="268"/>
      <c r="D48" s="429">
        <v>2338478</v>
      </c>
      <c r="E48" s="430">
        <v>1748</v>
      </c>
      <c r="F48" s="430">
        <v>1154</v>
      </c>
      <c r="G48" s="430">
        <v>594</v>
      </c>
      <c r="H48" s="430">
        <v>2336730</v>
      </c>
      <c r="I48" s="430">
        <v>1559165</v>
      </c>
      <c r="J48" s="430">
        <v>777565</v>
      </c>
    </row>
    <row r="49" spans="1:10" s="259" customFormat="1" ht="9" customHeight="1">
      <c r="A49" s="269"/>
      <c r="B49" s="270" t="s">
        <v>556</v>
      </c>
      <c r="C49" s="268"/>
      <c r="D49" s="429">
        <v>12211</v>
      </c>
      <c r="E49" s="430">
        <v>1286</v>
      </c>
      <c r="F49" s="430">
        <v>823</v>
      </c>
      <c r="G49" s="430">
        <v>463</v>
      </c>
      <c r="H49" s="430">
        <v>10925</v>
      </c>
      <c r="I49" s="431">
        <v>2469</v>
      </c>
      <c r="J49" s="430">
        <v>8456</v>
      </c>
    </row>
    <row r="50" spans="1:10" s="259" customFormat="1" ht="9" customHeight="1">
      <c r="A50" s="269"/>
      <c r="B50" s="270" t="s">
        <v>557</v>
      </c>
      <c r="C50" s="268"/>
      <c r="D50" s="429">
        <v>22700</v>
      </c>
      <c r="E50" s="430">
        <v>980</v>
      </c>
      <c r="F50" s="430">
        <v>0</v>
      </c>
      <c r="G50" s="430">
        <v>980</v>
      </c>
      <c r="H50" s="430">
        <v>21720</v>
      </c>
      <c r="I50" s="430">
        <v>2920</v>
      </c>
      <c r="J50" s="430">
        <v>18800</v>
      </c>
    </row>
    <row r="51" spans="1:10" s="259" customFormat="1" ht="9" customHeight="1">
      <c r="A51" s="269"/>
      <c r="B51" s="270" t="s">
        <v>558</v>
      </c>
      <c r="C51" s="268"/>
      <c r="D51" s="429">
        <v>107</v>
      </c>
      <c r="E51" s="430">
        <v>107</v>
      </c>
      <c r="F51" s="430">
        <v>0</v>
      </c>
      <c r="G51" s="430">
        <v>107</v>
      </c>
      <c r="H51" s="430">
        <v>0</v>
      </c>
      <c r="I51" s="430">
        <v>0</v>
      </c>
      <c r="J51" s="430">
        <v>0</v>
      </c>
    </row>
    <row r="52" spans="1:10" s="259" customFormat="1" ht="9" customHeight="1">
      <c r="A52" s="269"/>
      <c r="B52" s="270" t="s">
        <v>559</v>
      </c>
      <c r="C52" s="268"/>
      <c r="D52" s="429">
        <v>0</v>
      </c>
      <c r="E52" s="430">
        <v>0</v>
      </c>
      <c r="F52" s="430">
        <v>0</v>
      </c>
      <c r="G52" s="430">
        <v>0</v>
      </c>
      <c r="H52" s="430">
        <v>0</v>
      </c>
      <c r="I52" s="430">
        <v>0</v>
      </c>
      <c r="J52" s="430">
        <v>0</v>
      </c>
    </row>
    <row r="53" spans="1:10" s="259" customFormat="1" ht="9" customHeight="1">
      <c r="A53" s="269"/>
      <c r="B53" s="270" t="s">
        <v>560</v>
      </c>
      <c r="C53" s="268"/>
      <c r="D53" s="429">
        <v>3895</v>
      </c>
      <c r="E53" s="430">
        <v>0</v>
      </c>
      <c r="F53" s="430">
        <v>0</v>
      </c>
      <c r="G53" s="430">
        <v>0</v>
      </c>
      <c r="H53" s="430">
        <v>3895</v>
      </c>
      <c r="I53" s="431">
        <v>2435</v>
      </c>
      <c r="J53" s="430">
        <v>1460</v>
      </c>
    </row>
    <row r="54" spans="1:10" s="428" customFormat="1" ht="10.5" customHeight="1">
      <c r="A54" s="738" t="s">
        <v>561</v>
      </c>
      <c r="B54" s="738"/>
      <c r="C54" s="432"/>
      <c r="D54" s="425">
        <v>22927296</v>
      </c>
      <c r="E54" s="426">
        <v>8967963</v>
      </c>
      <c r="F54" s="426">
        <v>488828</v>
      </c>
      <c r="G54" s="426">
        <v>8479135</v>
      </c>
      <c r="H54" s="426">
        <v>13959333</v>
      </c>
      <c r="I54" s="426">
        <v>8220864</v>
      </c>
      <c r="J54" s="426">
        <v>5738469</v>
      </c>
    </row>
    <row r="55" spans="1:10" s="259" customFormat="1" ht="9" customHeight="1">
      <c r="A55" s="269"/>
      <c r="B55" s="270" t="s">
        <v>562</v>
      </c>
      <c r="C55" s="268"/>
      <c r="D55" s="429">
        <v>0</v>
      </c>
      <c r="E55" s="430">
        <v>0</v>
      </c>
      <c r="F55" s="430">
        <v>0</v>
      </c>
      <c r="G55" s="430">
        <v>0</v>
      </c>
      <c r="H55" s="430">
        <v>0</v>
      </c>
      <c r="I55" s="430">
        <v>0</v>
      </c>
      <c r="J55" s="430">
        <v>0</v>
      </c>
    </row>
    <row r="56" spans="1:10" s="259" customFormat="1" ht="9" customHeight="1">
      <c r="A56" s="269"/>
      <c r="B56" s="270" t="s">
        <v>563</v>
      </c>
      <c r="C56" s="268"/>
      <c r="D56" s="429">
        <v>1282552</v>
      </c>
      <c r="E56" s="430">
        <v>0</v>
      </c>
      <c r="F56" s="430">
        <v>0</v>
      </c>
      <c r="G56" s="430">
        <v>0</v>
      </c>
      <c r="H56" s="430">
        <v>1282552</v>
      </c>
      <c r="I56" s="430">
        <v>460</v>
      </c>
      <c r="J56" s="430">
        <v>1282092</v>
      </c>
    </row>
    <row r="57" spans="1:10" s="259" customFormat="1" ht="9" customHeight="1">
      <c r="A57" s="269"/>
      <c r="B57" s="270" t="s">
        <v>564</v>
      </c>
      <c r="C57" s="268"/>
      <c r="D57" s="429">
        <v>615</v>
      </c>
      <c r="E57" s="430">
        <v>0</v>
      </c>
      <c r="F57" s="430">
        <v>0</v>
      </c>
      <c r="G57" s="430">
        <v>0</v>
      </c>
      <c r="H57" s="430">
        <v>615</v>
      </c>
      <c r="I57" s="430">
        <v>0</v>
      </c>
      <c r="J57" s="430">
        <v>615</v>
      </c>
    </row>
    <row r="58" spans="1:10" s="259" customFormat="1" ht="9" customHeight="1">
      <c r="A58" s="269"/>
      <c r="B58" s="270" t="s">
        <v>565</v>
      </c>
      <c r="C58" s="268"/>
      <c r="D58" s="429">
        <v>259358</v>
      </c>
      <c r="E58" s="430">
        <v>883</v>
      </c>
      <c r="F58" s="430">
        <v>0</v>
      </c>
      <c r="G58" s="430">
        <v>883</v>
      </c>
      <c r="H58" s="430">
        <v>258475</v>
      </c>
      <c r="I58" s="431">
        <v>16825</v>
      </c>
      <c r="J58" s="430">
        <v>241650</v>
      </c>
    </row>
    <row r="59" spans="1:10" s="259" customFormat="1" ht="9" customHeight="1">
      <c r="A59" s="269"/>
      <c r="B59" s="270" t="s">
        <v>566</v>
      </c>
      <c r="C59" s="268"/>
      <c r="D59" s="429">
        <v>3749284</v>
      </c>
      <c r="E59" s="430">
        <v>96854</v>
      </c>
      <c r="F59" s="430">
        <v>32322</v>
      </c>
      <c r="G59" s="430">
        <v>64532</v>
      </c>
      <c r="H59" s="430">
        <v>3652430</v>
      </c>
      <c r="I59" s="431">
        <v>2290571</v>
      </c>
      <c r="J59" s="430">
        <v>1361859</v>
      </c>
    </row>
    <row r="60" spans="1:10" s="259" customFormat="1" ht="9" customHeight="1">
      <c r="A60" s="269"/>
      <c r="B60" s="270" t="s">
        <v>567</v>
      </c>
      <c r="C60" s="268"/>
      <c r="D60" s="429">
        <v>3128849</v>
      </c>
      <c r="E60" s="430">
        <v>1139619</v>
      </c>
      <c r="F60" s="430">
        <v>0</v>
      </c>
      <c r="G60" s="430">
        <v>1139619</v>
      </c>
      <c r="H60" s="430">
        <v>1989230</v>
      </c>
      <c r="I60" s="431">
        <v>1727908</v>
      </c>
      <c r="J60" s="430">
        <v>261322</v>
      </c>
    </row>
    <row r="61" spans="1:10" s="259" customFormat="1" ht="9" customHeight="1">
      <c r="A61" s="269"/>
      <c r="B61" s="270" t="s">
        <v>568</v>
      </c>
      <c r="C61" s="268"/>
      <c r="D61" s="429">
        <v>3807727</v>
      </c>
      <c r="E61" s="430">
        <v>373230</v>
      </c>
      <c r="F61" s="430">
        <v>39402</v>
      </c>
      <c r="G61" s="430">
        <v>333828</v>
      </c>
      <c r="H61" s="430">
        <v>3434497</v>
      </c>
      <c r="I61" s="431">
        <v>2756009</v>
      </c>
      <c r="J61" s="430">
        <v>678488</v>
      </c>
    </row>
    <row r="62" spans="1:10" s="259" customFormat="1" ht="9" customHeight="1">
      <c r="A62" s="269"/>
      <c r="B62" s="270" t="s">
        <v>569</v>
      </c>
      <c r="C62" s="268"/>
      <c r="D62" s="429">
        <v>5805456</v>
      </c>
      <c r="E62" s="430">
        <v>5805456</v>
      </c>
      <c r="F62" s="430">
        <v>0</v>
      </c>
      <c r="G62" s="430">
        <v>5805456</v>
      </c>
      <c r="H62" s="430">
        <v>0</v>
      </c>
      <c r="I62" s="430">
        <v>0</v>
      </c>
      <c r="J62" s="430">
        <v>0</v>
      </c>
    </row>
    <row r="63" spans="1:10" s="259" customFormat="1" ht="9" customHeight="1">
      <c r="A63" s="269"/>
      <c r="B63" s="270" t="s">
        <v>570</v>
      </c>
      <c r="C63" s="268"/>
      <c r="D63" s="429">
        <v>1173247</v>
      </c>
      <c r="E63" s="430">
        <v>718655</v>
      </c>
      <c r="F63" s="430">
        <v>33258</v>
      </c>
      <c r="G63" s="430">
        <v>685397</v>
      </c>
      <c r="H63" s="430">
        <v>454592</v>
      </c>
      <c r="I63" s="430">
        <v>189408</v>
      </c>
      <c r="J63" s="430">
        <v>265184</v>
      </c>
    </row>
    <row r="64" spans="1:10" s="259" customFormat="1" ht="9" customHeight="1">
      <c r="A64" s="269"/>
      <c r="B64" s="270" t="s">
        <v>571</v>
      </c>
      <c r="C64" s="268"/>
      <c r="D64" s="429">
        <v>279611</v>
      </c>
      <c r="E64" s="430">
        <v>23000</v>
      </c>
      <c r="F64" s="430">
        <v>0</v>
      </c>
      <c r="G64" s="430">
        <v>23000</v>
      </c>
      <c r="H64" s="430">
        <v>256611</v>
      </c>
      <c r="I64" s="431">
        <v>39132</v>
      </c>
      <c r="J64" s="430">
        <v>217479</v>
      </c>
    </row>
    <row r="65" spans="1:10" s="259" customFormat="1" ht="9" customHeight="1">
      <c r="A65" s="269"/>
      <c r="B65" s="270" t="s">
        <v>572</v>
      </c>
      <c r="C65" s="268"/>
      <c r="D65" s="429">
        <v>424537</v>
      </c>
      <c r="E65" s="430">
        <v>14598</v>
      </c>
      <c r="F65" s="430">
        <v>0</v>
      </c>
      <c r="G65" s="430">
        <v>14598</v>
      </c>
      <c r="H65" s="430">
        <v>409939</v>
      </c>
      <c r="I65" s="431">
        <v>397487</v>
      </c>
      <c r="J65" s="430">
        <v>12452</v>
      </c>
    </row>
    <row r="66" spans="1:10" s="259" customFormat="1" ht="9" customHeight="1">
      <c r="A66" s="269"/>
      <c r="B66" s="270" t="s">
        <v>573</v>
      </c>
      <c r="C66" s="268"/>
      <c r="D66" s="429">
        <v>4350</v>
      </c>
      <c r="E66" s="430">
        <v>2150</v>
      </c>
      <c r="F66" s="430">
        <v>0</v>
      </c>
      <c r="G66" s="430">
        <v>2150</v>
      </c>
      <c r="H66" s="430">
        <v>2200</v>
      </c>
      <c r="I66" s="430">
        <v>1900</v>
      </c>
      <c r="J66" s="430">
        <v>300</v>
      </c>
    </row>
    <row r="67" spans="1:10" s="259" customFormat="1" ht="9" customHeight="1">
      <c r="A67" s="269"/>
      <c r="B67" s="270" t="s">
        <v>574</v>
      </c>
      <c r="C67" s="268"/>
      <c r="D67" s="429">
        <v>2140197</v>
      </c>
      <c r="E67" s="430">
        <v>571467</v>
      </c>
      <c r="F67" s="430">
        <v>377787</v>
      </c>
      <c r="G67" s="430">
        <v>193680</v>
      </c>
      <c r="H67" s="430">
        <v>1568730</v>
      </c>
      <c r="I67" s="431">
        <v>678160</v>
      </c>
      <c r="J67" s="430">
        <v>890570</v>
      </c>
    </row>
    <row r="68" spans="1:10" s="259" customFormat="1" ht="9" customHeight="1">
      <c r="A68" s="269"/>
      <c r="B68" s="270" t="s">
        <v>575</v>
      </c>
      <c r="C68" s="268"/>
      <c r="D68" s="429">
        <v>6149</v>
      </c>
      <c r="E68" s="430">
        <v>4</v>
      </c>
      <c r="F68" s="430">
        <v>0</v>
      </c>
      <c r="G68" s="430">
        <v>4</v>
      </c>
      <c r="H68" s="430">
        <v>6145</v>
      </c>
      <c r="I68" s="431">
        <v>6145</v>
      </c>
      <c r="J68" s="430">
        <v>0</v>
      </c>
    </row>
    <row r="69" spans="1:10" s="259" customFormat="1" ht="9" customHeight="1">
      <c r="A69" s="269"/>
      <c r="B69" s="272" t="s">
        <v>576</v>
      </c>
      <c r="C69" s="268"/>
      <c r="D69" s="429">
        <v>865364</v>
      </c>
      <c r="E69" s="430">
        <v>222047</v>
      </c>
      <c r="F69" s="430">
        <v>6059</v>
      </c>
      <c r="G69" s="430">
        <v>215988</v>
      </c>
      <c r="H69" s="430">
        <v>643317</v>
      </c>
      <c r="I69" s="431">
        <v>116859</v>
      </c>
      <c r="J69" s="430">
        <v>526458</v>
      </c>
    </row>
    <row r="70" spans="1:10" s="428" customFormat="1" ht="10.5" customHeight="1">
      <c r="A70" s="738" t="s">
        <v>577</v>
      </c>
      <c r="B70" s="738"/>
      <c r="C70" s="432"/>
      <c r="D70" s="425">
        <v>644128</v>
      </c>
      <c r="E70" s="426">
        <v>6424</v>
      </c>
      <c r="F70" s="426">
        <v>6384</v>
      </c>
      <c r="G70" s="426">
        <v>40</v>
      </c>
      <c r="H70" s="426">
        <v>637704</v>
      </c>
      <c r="I70" s="426">
        <v>81110</v>
      </c>
      <c r="J70" s="426">
        <v>556594</v>
      </c>
    </row>
    <row r="71" spans="1:10" s="259" customFormat="1" ht="9" customHeight="1">
      <c r="A71" s="269"/>
      <c r="B71" s="270" t="s">
        <v>578</v>
      </c>
      <c r="C71" s="268"/>
      <c r="D71" s="429">
        <v>443786</v>
      </c>
      <c r="E71" s="430">
        <v>6301</v>
      </c>
      <c r="F71" s="430">
        <v>6301</v>
      </c>
      <c r="G71" s="430">
        <v>0</v>
      </c>
      <c r="H71" s="430">
        <v>437485</v>
      </c>
      <c r="I71" s="431">
        <v>51175</v>
      </c>
      <c r="J71" s="430">
        <v>386310</v>
      </c>
    </row>
    <row r="72" spans="1:10" s="259" customFormat="1" ht="9" customHeight="1">
      <c r="A72" s="269"/>
      <c r="B72" s="270" t="s">
        <v>579</v>
      </c>
      <c r="C72" s="268"/>
      <c r="D72" s="429">
        <v>83</v>
      </c>
      <c r="E72" s="430">
        <v>83</v>
      </c>
      <c r="F72" s="430">
        <v>83</v>
      </c>
      <c r="G72" s="430">
        <v>0</v>
      </c>
      <c r="H72" s="430">
        <v>0</v>
      </c>
      <c r="I72" s="430">
        <v>0</v>
      </c>
      <c r="J72" s="430">
        <v>0</v>
      </c>
    </row>
    <row r="73" spans="1:10" s="259" customFormat="1" ht="9" customHeight="1">
      <c r="A73" s="269"/>
      <c r="B73" s="270" t="s">
        <v>580</v>
      </c>
      <c r="C73" s="268"/>
      <c r="D73" s="429">
        <v>1595</v>
      </c>
      <c r="E73" s="430">
        <v>40</v>
      </c>
      <c r="F73" s="430">
        <v>0</v>
      </c>
      <c r="G73" s="430">
        <v>40</v>
      </c>
      <c r="H73" s="430">
        <v>1555</v>
      </c>
      <c r="I73" s="430">
        <v>560</v>
      </c>
      <c r="J73" s="430">
        <v>995</v>
      </c>
    </row>
    <row r="74" spans="1:10" s="259" customFormat="1" ht="9" customHeight="1">
      <c r="A74" s="269"/>
      <c r="B74" s="270" t="s">
        <v>581</v>
      </c>
      <c r="C74" s="268"/>
      <c r="D74" s="429">
        <v>390</v>
      </c>
      <c r="E74" s="430">
        <v>0</v>
      </c>
      <c r="F74" s="430">
        <v>0</v>
      </c>
      <c r="G74" s="430">
        <v>0</v>
      </c>
      <c r="H74" s="430">
        <v>390</v>
      </c>
      <c r="I74" s="430">
        <v>270</v>
      </c>
      <c r="J74" s="430">
        <v>120</v>
      </c>
    </row>
    <row r="75" spans="1:10" s="259" customFormat="1" ht="9" customHeight="1">
      <c r="A75" s="269"/>
      <c r="B75" s="270" t="s">
        <v>582</v>
      </c>
      <c r="C75" s="268"/>
      <c r="D75" s="429">
        <v>5475</v>
      </c>
      <c r="E75" s="430">
        <v>0</v>
      </c>
      <c r="F75" s="430">
        <v>0</v>
      </c>
      <c r="G75" s="430">
        <v>0</v>
      </c>
      <c r="H75" s="430">
        <v>5475</v>
      </c>
      <c r="I75" s="430">
        <v>0</v>
      </c>
      <c r="J75" s="430">
        <v>5475</v>
      </c>
    </row>
    <row r="76" spans="1:10" s="259" customFormat="1" ht="9" customHeight="1">
      <c r="A76" s="269"/>
      <c r="B76" s="270" t="s">
        <v>583</v>
      </c>
      <c r="C76" s="268"/>
      <c r="D76" s="429">
        <v>98814</v>
      </c>
      <c r="E76" s="430">
        <v>0</v>
      </c>
      <c r="F76" s="430">
        <v>0</v>
      </c>
      <c r="G76" s="430">
        <v>0</v>
      </c>
      <c r="H76" s="430">
        <v>98814</v>
      </c>
      <c r="I76" s="430">
        <v>17830</v>
      </c>
      <c r="J76" s="430">
        <v>80984</v>
      </c>
    </row>
    <row r="77" spans="1:10" s="259" customFormat="1" ht="9" customHeight="1">
      <c r="A77" s="269"/>
      <c r="B77" s="270" t="s">
        <v>584</v>
      </c>
      <c r="C77" s="268"/>
      <c r="D77" s="429">
        <v>0</v>
      </c>
      <c r="E77" s="430">
        <v>0</v>
      </c>
      <c r="F77" s="430">
        <v>0</v>
      </c>
      <c r="G77" s="430">
        <v>0</v>
      </c>
      <c r="H77" s="430">
        <v>0</v>
      </c>
      <c r="I77" s="430">
        <v>0</v>
      </c>
      <c r="J77" s="430">
        <v>0</v>
      </c>
    </row>
    <row r="78" spans="1:10" s="259" customFormat="1" ht="9" customHeight="1">
      <c r="A78" s="269"/>
      <c r="B78" s="270" t="s">
        <v>585</v>
      </c>
      <c r="C78" s="268"/>
      <c r="D78" s="429">
        <v>15</v>
      </c>
      <c r="E78" s="430">
        <v>0</v>
      </c>
      <c r="F78" s="430">
        <v>0</v>
      </c>
      <c r="G78" s="430">
        <v>0</v>
      </c>
      <c r="H78" s="430">
        <v>15</v>
      </c>
      <c r="I78" s="430">
        <v>15</v>
      </c>
      <c r="J78" s="430">
        <v>0</v>
      </c>
    </row>
    <row r="79" spans="1:10" s="259" customFormat="1" ht="9" customHeight="1">
      <c r="A79" s="269"/>
      <c r="B79" s="270" t="s">
        <v>586</v>
      </c>
      <c r="C79" s="268"/>
      <c r="D79" s="429">
        <v>93970</v>
      </c>
      <c r="E79" s="430">
        <v>0</v>
      </c>
      <c r="F79" s="430">
        <v>0</v>
      </c>
      <c r="G79" s="430">
        <v>0</v>
      </c>
      <c r="H79" s="430">
        <v>93970</v>
      </c>
      <c r="I79" s="431">
        <v>11260</v>
      </c>
      <c r="J79" s="430">
        <v>82710</v>
      </c>
    </row>
    <row r="80" spans="1:10" s="428" customFormat="1" ht="10.5" customHeight="1">
      <c r="A80" s="738" t="s">
        <v>587</v>
      </c>
      <c r="B80" s="738"/>
      <c r="C80" s="432"/>
      <c r="D80" s="425">
        <v>716040</v>
      </c>
      <c r="E80" s="426">
        <v>156989</v>
      </c>
      <c r="F80" s="426">
        <v>27858</v>
      </c>
      <c r="G80" s="426">
        <v>129131</v>
      </c>
      <c r="H80" s="426">
        <v>559051</v>
      </c>
      <c r="I80" s="426">
        <v>194300</v>
      </c>
      <c r="J80" s="426">
        <v>364751</v>
      </c>
    </row>
    <row r="81" spans="1:10" s="259" customFormat="1" ht="9" customHeight="1">
      <c r="A81" s="269"/>
      <c r="B81" s="270" t="s">
        <v>588</v>
      </c>
      <c r="C81" s="268"/>
      <c r="D81" s="429">
        <v>0</v>
      </c>
      <c r="E81" s="430">
        <v>0</v>
      </c>
      <c r="F81" s="430">
        <v>0</v>
      </c>
      <c r="G81" s="430">
        <v>0</v>
      </c>
      <c r="H81" s="430">
        <v>0</v>
      </c>
      <c r="I81" s="430">
        <v>0</v>
      </c>
      <c r="J81" s="430">
        <v>0</v>
      </c>
    </row>
    <row r="82" spans="1:10" s="259" customFormat="1" ht="9" customHeight="1">
      <c r="A82" s="269"/>
      <c r="B82" s="270" t="s">
        <v>589</v>
      </c>
      <c r="C82" s="268"/>
      <c r="D82" s="429">
        <v>10311</v>
      </c>
      <c r="E82" s="430">
        <v>10311</v>
      </c>
      <c r="F82" s="430">
        <v>0</v>
      </c>
      <c r="G82" s="430">
        <v>10311</v>
      </c>
      <c r="H82" s="430">
        <v>0</v>
      </c>
      <c r="I82" s="430">
        <v>0</v>
      </c>
      <c r="J82" s="430">
        <v>0</v>
      </c>
    </row>
    <row r="83" spans="1:10" s="259" customFormat="1" ht="9" customHeight="1">
      <c r="A83" s="269"/>
      <c r="B83" s="273" t="s">
        <v>590</v>
      </c>
      <c r="C83" s="268"/>
      <c r="D83" s="429">
        <v>30722</v>
      </c>
      <c r="E83" s="430">
        <v>3122</v>
      </c>
      <c r="F83" s="430">
        <v>605</v>
      </c>
      <c r="G83" s="430">
        <v>2517</v>
      </c>
      <c r="H83" s="430">
        <v>27600</v>
      </c>
      <c r="I83" s="430">
        <v>22680</v>
      </c>
      <c r="J83" s="430">
        <v>4920</v>
      </c>
    </row>
    <row r="84" spans="1:10" s="259" customFormat="1" ht="9" customHeight="1">
      <c r="A84" s="269"/>
      <c r="B84" s="270" t="s">
        <v>591</v>
      </c>
      <c r="C84" s="268"/>
      <c r="D84" s="429">
        <v>9010</v>
      </c>
      <c r="E84" s="430">
        <v>9010</v>
      </c>
      <c r="F84" s="430">
        <v>0</v>
      </c>
      <c r="G84" s="430">
        <v>9010</v>
      </c>
      <c r="H84" s="430">
        <v>0</v>
      </c>
      <c r="I84" s="430">
        <v>0</v>
      </c>
      <c r="J84" s="430">
        <v>0</v>
      </c>
    </row>
    <row r="85" spans="1:10" s="259" customFormat="1" ht="9" customHeight="1">
      <c r="A85" s="269"/>
      <c r="B85" s="270" t="s">
        <v>592</v>
      </c>
      <c r="C85" s="268"/>
      <c r="D85" s="429">
        <v>278889</v>
      </c>
      <c r="E85" s="430">
        <v>46169</v>
      </c>
      <c r="F85" s="430">
        <v>2788</v>
      </c>
      <c r="G85" s="430">
        <v>43381</v>
      </c>
      <c r="H85" s="430">
        <v>232720</v>
      </c>
      <c r="I85" s="430">
        <v>32780</v>
      </c>
      <c r="J85" s="430">
        <v>199940</v>
      </c>
    </row>
    <row r="86" spans="1:10" s="259" customFormat="1" ht="9" customHeight="1">
      <c r="A86" s="269"/>
      <c r="B86" s="270" t="s">
        <v>593</v>
      </c>
      <c r="C86" s="268"/>
      <c r="D86" s="429">
        <v>6664</v>
      </c>
      <c r="E86" s="430">
        <v>229</v>
      </c>
      <c r="F86" s="430">
        <v>156</v>
      </c>
      <c r="G86" s="430">
        <v>73</v>
      </c>
      <c r="H86" s="430">
        <v>6435</v>
      </c>
      <c r="I86" s="430">
        <v>6420</v>
      </c>
      <c r="J86" s="430">
        <v>15</v>
      </c>
    </row>
    <row r="87" spans="1:10" s="259" customFormat="1" ht="9" customHeight="1">
      <c r="A87" s="269"/>
      <c r="B87" s="270" t="s">
        <v>594</v>
      </c>
      <c r="C87" s="268"/>
      <c r="D87" s="429">
        <v>100529</v>
      </c>
      <c r="E87" s="430">
        <v>88063</v>
      </c>
      <c r="F87" s="430">
        <v>24309</v>
      </c>
      <c r="G87" s="430">
        <v>63754</v>
      </c>
      <c r="H87" s="430">
        <v>12466</v>
      </c>
      <c r="I87" s="430">
        <v>0</v>
      </c>
      <c r="J87" s="430">
        <v>12466</v>
      </c>
    </row>
    <row r="88" spans="1:10" s="259" customFormat="1" ht="9" customHeight="1">
      <c r="A88" s="269"/>
      <c r="B88" s="270" t="s">
        <v>595</v>
      </c>
      <c r="C88" s="268"/>
      <c r="D88" s="429">
        <v>279915</v>
      </c>
      <c r="E88" s="430">
        <v>85</v>
      </c>
      <c r="F88" s="430">
        <v>0</v>
      </c>
      <c r="G88" s="430">
        <v>85</v>
      </c>
      <c r="H88" s="430">
        <v>279830</v>
      </c>
      <c r="I88" s="430">
        <v>132420</v>
      </c>
      <c r="J88" s="430">
        <v>147410</v>
      </c>
    </row>
    <row r="89" spans="1:10" s="428" customFormat="1" ht="10.5" customHeight="1">
      <c r="A89" s="738" t="s">
        <v>596</v>
      </c>
      <c r="B89" s="738"/>
      <c r="C89" s="432"/>
      <c r="D89" s="425">
        <v>689403</v>
      </c>
      <c r="E89" s="426">
        <v>214035</v>
      </c>
      <c r="F89" s="426">
        <v>202940</v>
      </c>
      <c r="G89" s="426">
        <v>11095</v>
      </c>
      <c r="H89" s="426">
        <v>475368</v>
      </c>
      <c r="I89" s="426">
        <v>263730</v>
      </c>
      <c r="J89" s="426">
        <v>211638</v>
      </c>
    </row>
    <row r="90" spans="1:10" s="259" customFormat="1" ht="9" customHeight="1">
      <c r="A90" s="269"/>
      <c r="B90" s="270" t="s">
        <v>597</v>
      </c>
      <c r="C90" s="268"/>
      <c r="D90" s="429">
        <v>328136</v>
      </c>
      <c r="E90" s="430">
        <v>199367</v>
      </c>
      <c r="F90" s="430">
        <v>192367</v>
      </c>
      <c r="G90" s="430">
        <v>7000</v>
      </c>
      <c r="H90" s="430">
        <v>128769</v>
      </c>
      <c r="I90" s="431">
        <v>83551</v>
      </c>
      <c r="J90" s="430">
        <v>45218</v>
      </c>
    </row>
    <row r="91" spans="1:10" s="259" customFormat="1" ht="9" customHeight="1">
      <c r="A91" s="269"/>
      <c r="B91" s="270" t="s">
        <v>598</v>
      </c>
      <c r="C91" s="268"/>
      <c r="D91" s="429">
        <v>58734</v>
      </c>
      <c r="E91" s="430">
        <v>9958</v>
      </c>
      <c r="F91" s="430">
        <v>9663</v>
      </c>
      <c r="G91" s="430">
        <v>295</v>
      </c>
      <c r="H91" s="430">
        <v>48776</v>
      </c>
      <c r="I91" s="431">
        <v>22571</v>
      </c>
      <c r="J91" s="430">
        <v>26205</v>
      </c>
    </row>
    <row r="92" spans="1:10" s="259" customFormat="1" ht="9" customHeight="1">
      <c r="A92" s="269"/>
      <c r="B92" s="270" t="s">
        <v>599</v>
      </c>
      <c r="C92" s="268"/>
      <c r="D92" s="429">
        <v>30100</v>
      </c>
      <c r="E92" s="430">
        <v>0</v>
      </c>
      <c r="F92" s="430">
        <v>0</v>
      </c>
      <c r="G92" s="430">
        <v>0</v>
      </c>
      <c r="H92" s="430">
        <v>30100</v>
      </c>
      <c r="I92" s="431">
        <v>4750</v>
      </c>
      <c r="J92" s="430">
        <v>25350</v>
      </c>
    </row>
    <row r="93" spans="1:10" s="259" customFormat="1" ht="9" customHeight="1">
      <c r="A93" s="269"/>
      <c r="B93" s="270" t="s">
        <v>600</v>
      </c>
      <c r="C93" s="268"/>
      <c r="D93" s="429">
        <v>0</v>
      </c>
      <c r="E93" s="430">
        <v>0</v>
      </c>
      <c r="F93" s="430">
        <v>0</v>
      </c>
      <c r="G93" s="430">
        <v>0</v>
      </c>
      <c r="H93" s="430">
        <v>0</v>
      </c>
      <c r="I93" s="430">
        <v>0</v>
      </c>
      <c r="J93" s="430">
        <v>0</v>
      </c>
    </row>
    <row r="94" spans="1:10" s="259" customFormat="1" ht="9" customHeight="1">
      <c r="A94" s="269"/>
      <c r="B94" s="270" t="s">
        <v>601</v>
      </c>
      <c r="C94" s="268"/>
      <c r="D94" s="429">
        <v>109549</v>
      </c>
      <c r="E94" s="430">
        <v>0</v>
      </c>
      <c r="F94" s="430">
        <v>0</v>
      </c>
      <c r="G94" s="430">
        <v>0</v>
      </c>
      <c r="H94" s="430">
        <v>109549</v>
      </c>
      <c r="I94" s="430">
        <v>108690</v>
      </c>
      <c r="J94" s="430">
        <v>859</v>
      </c>
    </row>
    <row r="95" spans="1:10" s="259" customFormat="1" ht="9" customHeight="1">
      <c r="A95" s="269"/>
      <c r="B95" s="270" t="s">
        <v>602</v>
      </c>
      <c r="C95" s="268"/>
      <c r="D95" s="429">
        <v>46834</v>
      </c>
      <c r="E95" s="430">
        <v>4710</v>
      </c>
      <c r="F95" s="430">
        <v>910</v>
      </c>
      <c r="G95" s="430">
        <v>3800</v>
      </c>
      <c r="H95" s="430">
        <v>42124</v>
      </c>
      <c r="I95" s="430">
        <v>9888</v>
      </c>
      <c r="J95" s="430">
        <v>32236</v>
      </c>
    </row>
    <row r="96" spans="1:10" s="259" customFormat="1" ht="9" customHeight="1">
      <c r="A96" s="269"/>
      <c r="B96" s="270" t="s">
        <v>603</v>
      </c>
      <c r="C96" s="268"/>
      <c r="D96" s="429">
        <v>116050</v>
      </c>
      <c r="E96" s="430">
        <v>0</v>
      </c>
      <c r="F96" s="430">
        <v>0</v>
      </c>
      <c r="G96" s="430">
        <v>0</v>
      </c>
      <c r="H96" s="430">
        <v>116050</v>
      </c>
      <c r="I96" s="430">
        <v>34280</v>
      </c>
      <c r="J96" s="430">
        <v>81770</v>
      </c>
    </row>
    <row r="97" spans="1:10" s="428" customFormat="1" ht="10.5" customHeight="1">
      <c r="A97" s="738" t="s">
        <v>604</v>
      </c>
      <c r="B97" s="738"/>
      <c r="C97" s="432"/>
      <c r="D97" s="425">
        <v>168400</v>
      </c>
      <c r="E97" s="426">
        <v>95</v>
      </c>
      <c r="F97" s="426">
        <v>0</v>
      </c>
      <c r="G97" s="426">
        <v>95</v>
      </c>
      <c r="H97" s="426">
        <v>168305</v>
      </c>
      <c r="I97" s="434">
        <v>147350</v>
      </c>
      <c r="J97" s="426">
        <v>20955</v>
      </c>
    </row>
    <row r="98" spans="1:10" s="259" customFormat="1" ht="5.0999999999999996" customHeight="1" thickBot="1">
      <c r="A98" s="274"/>
      <c r="B98" s="274"/>
      <c r="C98" s="275"/>
      <c r="D98" s="435"/>
      <c r="E98" s="436"/>
      <c r="F98" s="436"/>
      <c r="G98" s="276"/>
      <c r="H98" s="436"/>
      <c r="I98" s="436"/>
      <c r="J98" s="436"/>
    </row>
    <row r="99" spans="1:10" ht="15.75" customHeight="1">
      <c r="A99" s="240" t="s">
        <v>605</v>
      </c>
      <c r="B99" s="277"/>
      <c r="C99" s="277"/>
      <c r="D99" s="277"/>
      <c r="E99" s="277"/>
      <c r="F99" s="277"/>
      <c r="G99" s="277"/>
      <c r="H99" s="277"/>
      <c r="I99" s="277"/>
      <c r="J99" s="277"/>
    </row>
  </sheetData>
  <mergeCells count="15">
    <mergeCell ref="H3:J3"/>
    <mergeCell ref="A80:B80"/>
    <mergeCell ref="A89:B89"/>
    <mergeCell ref="A97:B97"/>
    <mergeCell ref="A7:B7"/>
    <mergeCell ref="A19:B19"/>
    <mergeCell ref="A26:B26"/>
    <mergeCell ref="A37:B37"/>
    <mergeCell ref="A54:B54"/>
    <mergeCell ref="A70:B70"/>
    <mergeCell ref="A6:B6"/>
    <mergeCell ref="A3:B4"/>
    <mergeCell ref="C3:C4"/>
    <mergeCell ref="D3:D4"/>
    <mergeCell ref="E3:G3"/>
  </mergeCells>
  <phoneticPr fontId="4"/>
  <conditionalFormatting sqref="D6:J97">
    <cfRule type="containsBlanks" dxfId="10" priority="1">
      <formula>LEN(TRIM(D6))=0</formula>
    </cfRule>
  </conditionalFormatting>
  <printOptions horizontalCentered="1"/>
  <pageMargins left="0.23622047244094491" right="0.23622047244094491" top="0.74803149606299213" bottom="0.74803149606299213" header="0.31496062992125984" footer="0.31496062992125984"/>
  <pageSetup paperSize="9" scale="8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4162-C660-4688-B98A-3A921D37A1CD}">
  <dimension ref="A1:S38"/>
  <sheetViews>
    <sheetView showGridLines="0" zoomScaleNormal="100" zoomScaleSheetLayoutView="100" workbookViewId="0"/>
  </sheetViews>
  <sheetFormatPr defaultRowHeight="13.5"/>
  <cols>
    <col min="1" max="1" width="13.375" style="237" customWidth="1"/>
    <col min="2" max="2" width="1.25" style="237" customWidth="1"/>
    <col min="3" max="3" width="8.375" style="237" customWidth="1"/>
    <col min="4" max="4" width="13.75" style="237" customWidth="1"/>
    <col min="5" max="5" width="8.375" style="237" customWidth="1"/>
    <col min="6" max="6" width="13.75" style="237" customWidth="1"/>
    <col min="7" max="7" width="8.375" style="237" customWidth="1"/>
    <col min="8" max="8" width="13.75" style="237" customWidth="1"/>
    <col min="9" max="9" width="8.375" style="237" customWidth="1"/>
    <col min="10" max="10" width="11.25" style="237" customWidth="1"/>
    <col min="11" max="11" width="6.875" style="237" customWidth="1"/>
    <col min="12" max="12" width="11.25" style="237" customWidth="1"/>
    <col min="13" max="13" width="6.875" style="237" customWidth="1"/>
    <col min="14" max="14" width="11.25" style="237" customWidth="1"/>
    <col min="15" max="15" width="8.125" style="237" customWidth="1"/>
    <col min="16" max="16" width="11.25" style="237" customWidth="1"/>
    <col min="17" max="17" width="6.875" style="237" customWidth="1"/>
    <col min="18" max="18" width="10" style="237" customWidth="1"/>
    <col min="19" max="19" width="5.625" style="237" customWidth="1"/>
    <col min="20" max="16384" width="9" style="237"/>
  </cols>
  <sheetData>
    <row r="1" spans="1:19" ht="16.5" customHeight="1">
      <c r="A1" s="278" t="s">
        <v>606</v>
      </c>
      <c r="B1" s="236"/>
      <c r="C1" s="236"/>
      <c r="D1" s="236"/>
      <c r="E1" s="236"/>
      <c r="F1" s="236"/>
      <c r="G1" s="236"/>
      <c r="H1" s="236"/>
      <c r="I1" s="236"/>
      <c r="J1" s="279" t="s">
        <v>607</v>
      </c>
      <c r="K1" s="236"/>
      <c r="L1" s="236"/>
      <c r="M1" s="236"/>
      <c r="N1" s="236"/>
      <c r="O1" s="236"/>
      <c r="P1" s="236"/>
      <c r="Q1" s="236"/>
      <c r="R1" s="236"/>
      <c r="S1" s="236"/>
    </row>
    <row r="2" spans="1:19" ht="9.9499999999999993" customHeight="1">
      <c r="A2" s="279"/>
      <c r="B2" s="279"/>
      <c r="C2" s="236"/>
      <c r="D2" s="236"/>
      <c r="E2" s="236"/>
      <c r="F2" s="236"/>
      <c r="G2" s="236"/>
      <c r="H2" s="236"/>
      <c r="I2" s="236"/>
      <c r="J2" s="236"/>
      <c r="K2" s="236"/>
      <c r="L2" s="279"/>
      <c r="M2" s="236"/>
      <c r="N2" s="236"/>
      <c r="O2" s="236"/>
      <c r="P2" s="236"/>
      <c r="Q2" s="236"/>
      <c r="R2" s="236"/>
      <c r="S2" s="236"/>
    </row>
    <row r="3" spans="1:19" ht="15.75" customHeight="1">
      <c r="A3" s="279"/>
      <c r="B3" s="279"/>
      <c r="C3" s="236"/>
      <c r="D3" s="236"/>
      <c r="E3" s="236"/>
      <c r="F3" s="236"/>
      <c r="G3" s="236"/>
      <c r="H3" s="236"/>
      <c r="I3" s="236"/>
      <c r="J3" s="236"/>
      <c r="K3" s="236"/>
      <c r="L3" s="279"/>
      <c r="M3" s="236"/>
      <c r="N3" s="236"/>
      <c r="O3" s="236"/>
      <c r="P3" s="236"/>
      <c r="Q3" s="236"/>
      <c r="R3" s="236"/>
      <c r="S3" s="236"/>
    </row>
    <row r="4" spans="1:19" ht="15.75" customHeight="1">
      <c r="A4" s="418"/>
      <c r="B4" s="418"/>
      <c r="C4" s="418"/>
      <c r="D4" s="418"/>
      <c r="E4" s="418"/>
      <c r="F4" s="418"/>
      <c r="G4" s="418"/>
      <c r="H4" s="418"/>
      <c r="I4" s="418"/>
      <c r="J4" s="236"/>
      <c r="K4" s="236"/>
      <c r="L4" s="236"/>
      <c r="M4" s="236"/>
      <c r="N4" s="236"/>
      <c r="O4" s="236"/>
      <c r="P4" s="236"/>
      <c r="Q4" s="236"/>
      <c r="R4" s="236"/>
      <c r="S4" s="236"/>
    </row>
    <row r="5" spans="1:19" ht="9.9499999999999993" customHeight="1">
      <c r="A5" s="280"/>
      <c r="B5" s="236"/>
      <c r="C5" s="236"/>
      <c r="D5" s="236"/>
      <c r="E5" s="236"/>
      <c r="F5" s="236"/>
      <c r="G5" s="236"/>
      <c r="H5" s="236"/>
      <c r="I5" s="236"/>
      <c r="J5" s="280"/>
      <c r="K5" s="236"/>
      <c r="L5" s="236"/>
      <c r="M5" s="236"/>
      <c r="N5" s="236"/>
      <c r="O5" s="236"/>
      <c r="P5" s="236"/>
      <c r="Q5" s="236"/>
      <c r="R5" s="236"/>
      <c r="S5" s="236"/>
    </row>
    <row r="6" spans="1:19" s="281" customFormat="1" ht="14.1" customHeight="1" thickBot="1">
      <c r="A6" s="240" t="s">
        <v>452</v>
      </c>
      <c r="B6" s="240"/>
      <c r="C6" s="240"/>
      <c r="D6" s="240"/>
      <c r="E6" s="240"/>
      <c r="F6" s="240"/>
      <c r="G6" s="240"/>
      <c r="H6" s="240"/>
      <c r="I6" s="240"/>
      <c r="J6" s="240"/>
      <c r="K6" s="240"/>
      <c r="L6" s="240"/>
      <c r="M6" s="240"/>
      <c r="N6" s="240"/>
      <c r="O6" s="240"/>
      <c r="P6" s="240"/>
      <c r="Q6" s="240"/>
      <c r="R6" s="240"/>
      <c r="S6" s="240"/>
    </row>
    <row r="7" spans="1:19" s="242" customFormat="1" ht="20.100000000000001" customHeight="1">
      <c r="A7" s="729" t="s">
        <v>608</v>
      </c>
      <c r="B7" s="506"/>
      <c r="C7" s="733" t="s">
        <v>609</v>
      </c>
      <c r="D7" s="735"/>
      <c r="E7" s="733" t="s">
        <v>610</v>
      </c>
      <c r="F7" s="735"/>
      <c r="G7" s="733" t="s">
        <v>611</v>
      </c>
      <c r="H7" s="734"/>
      <c r="I7" s="437" t="s">
        <v>837</v>
      </c>
      <c r="J7" s="438" t="s">
        <v>838</v>
      </c>
      <c r="K7" s="729" t="s">
        <v>612</v>
      </c>
      <c r="L7" s="749"/>
      <c r="M7" s="733" t="s">
        <v>613</v>
      </c>
      <c r="N7" s="735"/>
      <c r="O7" s="733" t="s">
        <v>614</v>
      </c>
      <c r="P7" s="735"/>
      <c r="Q7" s="733" t="s">
        <v>615</v>
      </c>
      <c r="R7" s="735"/>
      <c r="S7" s="747" t="s">
        <v>616</v>
      </c>
    </row>
    <row r="8" spans="1:19" s="242" customFormat="1" ht="15" customHeight="1">
      <c r="A8" s="730"/>
      <c r="B8" s="283"/>
      <c r="C8" s="243" t="s">
        <v>617</v>
      </c>
      <c r="D8" s="244" t="s">
        <v>618</v>
      </c>
      <c r="E8" s="244" t="s">
        <v>617</v>
      </c>
      <c r="F8" s="244" t="s">
        <v>618</v>
      </c>
      <c r="G8" s="284" t="s">
        <v>617</v>
      </c>
      <c r="H8" s="243" t="s">
        <v>618</v>
      </c>
      <c r="I8" s="505" t="s">
        <v>617</v>
      </c>
      <c r="J8" s="504" t="s">
        <v>618</v>
      </c>
      <c r="K8" s="243" t="s">
        <v>619</v>
      </c>
      <c r="L8" s="243" t="s">
        <v>618</v>
      </c>
      <c r="M8" s="244" t="s">
        <v>619</v>
      </c>
      <c r="N8" s="244" t="s">
        <v>618</v>
      </c>
      <c r="O8" s="244" t="s">
        <v>619</v>
      </c>
      <c r="P8" s="244" t="s">
        <v>618</v>
      </c>
      <c r="Q8" s="244" t="s">
        <v>619</v>
      </c>
      <c r="R8" s="244" t="s">
        <v>618</v>
      </c>
      <c r="S8" s="748"/>
    </row>
    <row r="9" spans="1:19" s="291" customFormat="1" ht="5.0999999999999996" customHeight="1">
      <c r="A9" s="286"/>
      <c r="B9" s="287"/>
      <c r="C9" s="288"/>
      <c r="D9" s="289"/>
      <c r="E9" s="289"/>
      <c r="F9" s="289"/>
      <c r="G9" s="289"/>
      <c r="H9" s="289"/>
      <c r="I9" s="289"/>
      <c r="J9" s="289"/>
      <c r="K9" s="289"/>
      <c r="L9" s="289"/>
      <c r="M9" s="289"/>
      <c r="N9" s="289"/>
      <c r="O9" s="289"/>
      <c r="P9" s="289"/>
      <c r="Q9" s="289"/>
      <c r="R9" s="290"/>
      <c r="S9" s="286"/>
    </row>
    <row r="10" spans="1:19" s="298" customFormat="1" ht="5.0999999999999996" customHeight="1">
      <c r="A10" s="286"/>
      <c r="B10" s="287"/>
      <c r="C10" s="288"/>
      <c r="D10" s="289"/>
      <c r="E10" s="289"/>
      <c r="F10" s="289"/>
      <c r="G10" s="289"/>
      <c r="H10" s="289"/>
      <c r="I10" s="289"/>
      <c r="J10" s="289"/>
      <c r="K10" s="289"/>
      <c r="L10" s="289"/>
      <c r="M10" s="289"/>
      <c r="N10" s="289"/>
      <c r="O10" s="289"/>
      <c r="P10" s="289"/>
      <c r="Q10" s="289"/>
      <c r="R10" s="290"/>
      <c r="S10" s="286"/>
    </row>
    <row r="11" spans="1:19" s="298" customFormat="1" ht="15" customHeight="1">
      <c r="A11" s="292" t="s">
        <v>882</v>
      </c>
      <c r="B11" s="287"/>
      <c r="C11" s="439">
        <v>28643</v>
      </c>
      <c r="D11" s="440">
        <v>75978086</v>
      </c>
      <c r="E11" s="440">
        <v>1096</v>
      </c>
      <c r="F11" s="440">
        <v>50215824</v>
      </c>
      <c r="G11" s="440">
        <v>830</v>
      </c>
      <c r="H11" s="440">
        <v>6902596</v>
      </c>
      <c r="I11" s="440">
        <v>1647</v>
      </c>
      <c r="J11" s="440">
        <v>6364548</v>
      </c>
      <c r="K11" s="440">
        <v>1987</v>
      </c>
      <c r="L11" s="440">
        <v>3943553</v>
      </c>
      <c r="M11" s="440">
        <v>4161</v>
      </c>
      <c r="N11" s="440">
        <v>3184938</v>
      </c>
      <c r="O11" s="440">
        <v>15193</v>
      </c>
      <c r="P11" s="440">
        <v>5126257</v>
      </c>
      <c r="Q11" s="420">
        <v>3729</v>
      </c>
      <c r="R11" s="441">
        <v>240370</v>
      </c>
      <c r="S11" s="293" t="s">
        <v>620</v>
      </c>
    </row>
    <row r="12" spans="1:19" s="298" customFormat="1" ht="15" customHeight="1">
      <c r="A12" s="294" t="s">
        <v>621</v>
      </c>
      <c r="B12" s="287"/>
      <c r="C12" s="439">
        <v>1520</v>
      </c>
      <c r="D12" s="440">
        <v>43269510</v>
      </c>
      <c r="E12" s="440">
        <v>615</v>
      </c>
      <c r="F12" s="440">
        <v>39953262</v>
      </c>
      <c r="G12" s="440">
        <v>193</v>
      </c>
      <c r="H12" s="440">
        <v>1702655</v>
      </c>
      <c r="I12" s="440">
        <v>119</v>
      </c>
      <c r="J12" s="440">
        <v>556427</v>
      </c>
      <c r="K12" s="440">
        <v>532</v>
      </c>
      <c r="L12" s="440">
        <v>1012975</v>
      </c>
      <c r="M12" s="440">
        <v>46</v>
      </c>
      <c r="N12" s="440">
        <v>36733</v>
      </c>
      <c r="O12" s="440">
        <v>15</v>
      </c>
      <c r="P12" s="440">
        <v>7458</v>
      </c>
      <c r="Q12" s="440">
        <v>0</v>
      </c>
      <c r="R12" s="441">
        <v>0</v>
      </c>
      <c r="S12" s="293" t="s">
        <v>624</v>
      </c>
    </row>
    <row r="13" spans="1:19" s="299" customFormat="1" ht="15" customHeight="1">
      <c r="A13" s="294" t="s">
        <v>622</v>
      </c>
      <c r="B13" s="295"/>
      <c r="C13" s="439">
        <v>27123</v>
      </c>
      <c r="D13" s="440">
        <v>32708576</v>
      </c>
      <c r="E13" s="440">
        <v>481</v>
      </c>
      <c r="F13" s="440">
        <v>10262562</v>
      </c>
      <c r="G13" s="440">
        <v>637</v>
      </c>
      <c r="H13" s="440">
        <v>5199941</v>
      </c>
      <c r="I13" s="440">
        <v>1528</v>
      </c>
      <c r="J13" s="440">
        <v>5808121</v>
      </c>
      <c r="K13" s="440">
        <v>1455</v>
      </c>
      <c r="L13" s="440">
        <v>2930578</v>
      </c>
      <c r="M13" s="440">
        <v>4115</v>
      </c>
      <c r="N13" s="440">
        <v>3148205</v>
      </c>
      <c r="O13" s="440">
        <v>15178</v>
      </c>
      <c r="P13" s="440">
        <v>5118799</v>
      </c>
      <c r="Q13" s="440">
        <v>3729</v>
      </c>
      <c r="R13" s="442">
        <v>240370</v>
      </c>
      <c r="S13" s="293" t="s">
        <v>623</v>
      </c>
    </row>
    <row r="14" spans="1:19" s="298" customFormat="1" ht="15" customHeight="1">
      <c r="A14" s="294"/>
      <c r="B14" s="295"/>
      <c r="C14" s="443">
        <v>391</v>
      </c>
      <c r="D14" s="444">
        <v>6100993</v>
      </c>
      <c r="E14" s="444">
        <v>391</v>
      </c>
      <c r="F14" s="444">
        <v>6100993</v>
      </c>
      <c r="G14" s="444">
        <v>0</v>
      </c>
      <c r="H14" s="444">
        <v>0</v>
      </c>
      <c r="I14" s="444">
        <v>0</v>
      </c>
      <c r="J14" s="444">
        <v>0</v>
      </c>
      <c r="K14" s="444">
        <v>0</v>
      </c>
      <c r="L14" s="444">
        <v>0</v>
      </c>
      <c r="M14" s="444">
        <v>0</v>
      </c>
      <c r="N14" s="444">
        <v>0</v>
      </c>
      <c r="O14" s="444">
        <v>0</v>
      </c>
      <c r="P14" s="444">
        <v>0</v>
      </c>
      <c r="Q14" s="444">
        <v>0</v>
      </c>
      <c r="R14" s="445">
        <v>0</v>
      </c>
      <c r="S14" s="297"/>
    </row>
    <row r="15" spans="1:19" s="298" customFormat="1" ht="5.0999999999999996" customHeight="1">
      <c r="A15" s="286"/>
      <c r="B15" s="287"/>
      <c r="C15" s="288"/>
      <c r="D15" s="289"/>
      <c r="E15" s="289"/>
      <c r="F15" s="289"/>
      <c r="G15" s="289"/>
      <c r="H15" s="289"/>
      <c r="I15" s="289"/>
      <c r="J15" s="289"/>
      <c r="K15" s="289"/>
      <c r="L15" s="289"/>
      <c r="M15" s="289"/>
      <c r="N15" s="289"/>
      <c r="O15" s="289"/>
      <c r="P15" s="289"/>
      <c r="Q15" s="289"/>
      <c r="R15" s="290"/>
      <c r="S15" s="286"/>
    </row>
    <row r="16" spans="1:19" s="298" customFormat="1" ht="15" customHeight="1">
      <c r="A16" s="292" t="s">
        <v>625</v>
      </c>
      <c r="B16" s="287"/>
      <c r="C16" s="439">
        <v>29007</v>
      </c>
      <c r="D16" s="440">
        <v>71719731</v>
      </c>
      <c r="E16" s="440">
        <v>1161</v>
      </c>
      <c r="F16" s="440">
        <v>48206889</v>
      </c>
      <c r="G16" s="440">
        <v>611</v>
      </c>
      <c r="H16" s="440">
        <v>5226579</v>
      </c>
      <c r="I16" s="440">
        <v>1593</v>
      </c>
      <c r="J16" s="440">
        <v>6202550</v>
      </c>
      <c r="K16" s="440">
        <v>1688</v>
      </c>
      <c r="L16" s="440">
        <v>3330687</v>
      </c>
      <c r="M16" s="440">
        <v>4009</v>
      </c>
      <c r="N16" s="440">
        <v>3066878</v>
      </c>
      <c r="O16" s="440">
        <v>16005</v>
      </c>
      <c r="P16" s="440">
        <v>5442258</v>
      </c>
      <c r="Q16" s="440">
        <v>3940</v>
      </c>
      <c r="R16" s="442">
        <v>243890</v>
      </c>
      <c r="S16" s="293" t="s">
        <v>620</v>
      </c>
    </row>
    <row r="17" spans="1:19" s="298" customFormat="1" ht="15" customHeight="1">
      <c r="A17" s="294" t="s">
        <v>621</v>
      </c>
      <c r="B17" s="287"/>
      <c r="C17" s="439">
        <v>1461</v>
      </c>
      <c r="D17" s="440">
        <v>40571493</v>
      </c>
      <c r="E17" s="440">
        <v>591</v>
      </c>
      <c r="F17" s="440">
        <v>37361079</v>
      </c>
      <c r="G17" s="440">
        <v>181</v>
      </c>
      <c r="H17" s="440">
        <v>1624918</v>
      </c>
      <c r="I17" s="440">
        <v>112</v>
      </c>
      <c r="J17" s="440">
        <v>524271</v>
      </c>
      <c r="K17" s="440">
        <v>524</v>
      </c>
      <c r="L17" s="440">
        <v>1023414</v>
      </c>
      <c r="M17" s="440">
        <v>40</v>
      </c>
      <c r="N17" s="440">
        <v>33051</v>
      </c>
      <c r="O17" s="440">
        <v>12</v>
      </c>
      <c r="P17" s="440">
        <v>4741</v>
      </c>
      <c r="Q17" s="420">
        <v>1</v>
      </c>
      <c r="R17" s="441">
        <v>19</v>
      </c>
      <c r="S17" s="293" t="s">
        <v>626</v>
      </c>
    </row>
    <row r="18" spans="1:19" s="299" customFormat="1" ht="15" customHeight="1">
      <c r="A18" s="294" t="s">
        <v>622</v>
      </c>
      <c r="B18" s="295"/>
      <c r="C18" s="439">
        <v>27546</v>
      </c>
      <c r="D18" s="440">
        <v>31148238</v>
      </c>
      <c r="E18" s="440">
        <v>570</v>
      </c>
      <c r="F18" s="440">
        <v>10845810</v>
      </c>
      <c r="G18" s="440">
        <v>430</v>
      </c>
      <c r="H18" s="440">
        <v>3601661</v>
      </c>
      <c r="I18" s="440">
        <v>1481</v>
      </c>
      <c r="J18" s="440">
        <v>5678279</v>
      </c>
      <c r="K18" s="440">
        <v>1164</v>
      </c>
      <c r="L18" s="440">
        <v>2307273</v>
      </c>
      <c r="M18" s="440">
        <v>3969</v>
      </c>
      <c r="N18" s="440">
        <v>3033827</v>
      </c>
      <c r="O18" s="440">
        <v>15993</v>
      </c>
      <c r="P18" s="440">
        <v>5437517</v>
      </c>
      <c r="Q18" s="440">
        <v>3939</v>
      </c>
      <c r="R18" s="442">
        <v>243871</v>
      </c>
      <c r="S18" s="293" t="s">
        <v>623</v>
      </c>
    </row>
    <row r="19" spans="1:19" s="299" customFormat="1" ht="15" customHeight="1">
      <c r="A19" s="294"/>
      <c r="B19" s="295"/>
      <c r="C19" s="443">
        <v>366</v>
      </c>
      <c r="D19" s="444">
        <v>5861656</v>
      </c>
      <c r="E19" s="444">
        <v>366</v>
      </c>
      <c r="F19" s="444">
        <v>5861656</v>
      </c>
      <c r="G19" s="444">
        <v>0</v>
      </c>
      <c r="H19" s="444">
        <v>0</v>
      </c>
      <c r="I19" s="444">
        <v>0</v>
      </c>
      <c r="J19" s="444">
        <v>0</v>
      </c>
      <c r="K19" s="444">
        <v>0</v>
      </c>
      <c r="L19" s="444">
        <v>0</v>
      </c>
      <c r="M19" s="444">
        <v>0</v>
      </c>
      <c r="N19" s="444">
        <v>0</v>
      </c>
      <c r="O19" s="444">
        <v>0</v>
      </c>
      <c r="P19" s="444">
        <v>0</v>
      </c>
      <c r="Q19" s="444">
        <v>0</v>
      </c>
      <c r="R19" s="445">
        <v>0</v>
      </c>
      <c r="S19" s="297"/>
    </row>
    <row r="20" spans="1:19" s="291" customFormat="1" ht="5.0999999999999996" customHeight="1">
      <c r="A20" s="286"/>
      <c r="B20" s="287"/>
      <c r="C20" s="288"/>
      <c r="D20" s="289"/>
      <c r="E20" s="289"/>
      <c r="F20" s="289"/>
      <c r="G20" s="289"/>
      <c r="H20" s="289"/>
      <c r="I20" s="289"/>
      <c r="J20" s="289"/>
      <c r="K20" s="289"/>
      <c r="L20" s="289"/>
      <c r="M20" s="289"/>
      <c r="N20" s="289"/>
      <c r="O20" s="289"/>
      <c r="P20" s="289"/>
      <c r="Q20" s="289"/>
      <c r="R20" s="290"/>
      <c r="S20" s="286"/>
    </row>
    <row r="21" spans="1:19" s="291" customFormat="1" ht="15" customHeight="1">
      <c r="A21" s="292" t="s">
        <v>627</v>
      </c>
      <c r="B21" s="287"/>
      <c r="C21" s="446">
        <v>27910</v>
      </c>
      <c r="D21" s="447">
        <v>72582084</v>
      </c>
      <c r="E21" s="447">
        <v>1372</v>
      </c>
      <c r="F21" s="447">
        <v>51350410</v>
      </c>
      <c r="G21" s="447">
        <v>473</v>
      </c>
      <c r="H21" s="447">
        <v>4133909</v>
      </c>
      <c r="I21" s="447">
        <v>1436</v>
      </c>
      <c r="J21" s="447">
        <v>5575465</v>
      </c>
      <c r="K21" s="447">
        <v>1483</v>
      </c>
      <c r="L21" s="447">
        <v>2942351</v>
      </c>
      <c r="M21" s="447">
        <v>4083</v>
      </c>
      <c r="N21" s="447">
        <v>3113130</v>
      </c>
      <c r="O21" s="447">
        <v>15374</v>
      </c>
      <c r="P21" s="447">
        <v>5218896</v>
      </c>
      <c r="Q21" s="447">
        <v>3689</v>
      </c>
      <c r="R21" s="448">
        <v>247923</v>
      </c>
      <c r="S21" s="293" t="s">
        <v>620</v>
      </c>
    </row>
    <row r="22" spans="1:19" s="291" customFormat="1" ht="15" customHeight="1">
      <c r="A22" s="294" t="s">
        <v>621</v>
      </c>
      <c r="B22" s="287"/>
      <c r="C22" s="446">
        <v>1417</v>
      </c>
      <c r="D22" s="447">
        <v>40745054</v>
      </c>
      <c r="E22" s="447">
        <v>561</v>
      </c>
      <c r="F22" s="447">
        <v>37600957</v>
      </c>
      <c r="G22" s="447">
        <v>179</v>
      </c>
      <c r="H22" s="447">
        <v>1546560</v>
      </c>
      <c r="I22" s="447">
        <v>129</v>
      </c>
      <c r="J22" s="447">
        <v>586276</v>
      </c>
      <c r="K22" s="447">
        <v>499</v>
      </c>
      <c r="L22" s="447">
        <v>975857</v>
      </c>
      <c r="M22" s="447">
        <v>41</v>
      </c>
      <c r="N22" s="447">
        <v>31610</v>
      </c>
      <c r="O22" s="447">
        <v>8</v>
      </c>
      <c r="P22" s="447">
        <v>3794</v>
      </c>
      <c r="Q22" s="420">
        <v>0</v>
      </c>
      <c r="R22" s="441">
        <v>0</v>
      </c>
      <c r="S22" s="293" t="s">
        <v>628</v>
      </c>
    </row>
    <row r="23" spans="1:19" s="296" customFormat="1" ht="15" customHeight="1">
      <c r="A23" s="294" t="s">
        <v>622</v>
      </c>
      <c r="B23" s="295"/>
      <c r="C23" s="446">
        <v>26493</v>
      </c>
      <c r="D23" s="447">
        <v>31837030</v>
      </c>
      <c r="E23" s="447">
        <v>811</v>
      </c>
      <c r="F23" s="447">
        <v>13749453</v>
      </c>
      <c r="G23" s="447">
        <v>294</v>
      </c>
      <c r="H23" s="447">
        <v>2587349</v>
      </c>
      <c r="I23" s="447">
        <v>1307</v>
      </c>
      <c r="J23" s="447">
        <v>4989189</v>
      </c>
      <c r="K23" s="447">
        <v>984</v>
      </c>
      <c r="L23" s="447">
        <v>1966494</v>
      </c>
      <c r="M23" s="447">
        <v>4042</v>
      </c>
      <c r="N23" s="447">
        <v>3081520</v>
      </c>
      <c r="O23" s="447">
        <v>15366</v>
      </c>
      <c r="P23" s="447">
        <v>5215102</v>
      </c>
      <c r="Q23" s="447">
        <v>3689</v>
      </c>
      <c r="R23" s="448">
        <v>247923</v>
      </c>
      <c r="S23" s="293" t="s">
        <v>623</v>
      </c>
    </row>
    <row r="24" spans="1:19" s="296" customFormat="1" ht="15" customHeight="1">
      <c r="A24" s="294"/>
      <c r="B24" s="295"/>
      <c r="C24" s="449">
        <v>315</v>
      </c>
      <c r="D24" s="450">
        <v>5052600</v>
      </c>
      <c r="E24" s="450">
        <v>315</v>
      </c>
      <c r="F24" s="450">
        <v>5052600</v>
      </c>
      <c r="G24" s="450">
        <v>0</v>
      </c>
      <c r="H24" s="450">
        <v>0</v>
      </c>
      <c r="I24" s="450">
        <v>0</v>
      </c>
      <c r="J24" s="450">
        <v>0</v>
      </c>
      <c r="K24" s="450">
        <v>0</v>
      </c>
      <c r="L24" s="450">
        <v>0</v>
      </c>
      <c r="M24" s="450">
        <v>0</v>
      </c>
      <c r="N24" s="450">
        <v>0</v>
      </c>
      <c r="O24" s="450">
        <v>0</v>
      </c>
      <c r="P24" s="450">
        <v>0</v>
      </c>
      <c r="Q24" s="450">
        <v>0</v>
      </c>
      <c r="R24" s="451">
        <v>0</v>
      </c>
      <c r="S24" s="297"/>
    </row>
    <row r="25" spans="1:19" s="291" customFormat="1" ht="5.0999999999999996" customHeight="1">
      <c r="A25" s="286"/>
      <c r="B25" s="287"/>
      <c r="C25" s="288"/>
      <c r="D25" s="289"/>
      <c r="E25" s="289"/>
      <c r="F25" s="289"/>
      <c r="G25" s="289"/>
      <c r="H25" s="289"/>
      <c r="I25" s="289"/>
      <c r="J25" s="289"/>
      <c r="K25" s="289"/>
      <c r="L25" s="289"/>
      <c r="M25" s="289"/>
      <c r="N25" s="289"/>
      <c r="O25" s="289"/>
      <c r="P25" s="289"/>
      <c r="Q25" s="289"/>
      <c r="R25" s="290"/>
      <c r="S25" s="286"/>
    </row>
    <row r="26" spans="1:19" s="291" customFormat="1" ht="15" customHeight="1">
      <c r="A26" s="521" t="s">
        <v>839</v>
      </c>
      <c r="B26" s="522"/>
      <c r="C26" s="523">
        <v>26693</v>
      </c>
      <c r="D26" s="524">
        <v>72968541</v>
      </c>
      <c r="E26" s="524">
        <v>1613</v>
      </c>
      <c r="F26" s="524">
        <v>52028554</v>
      </c>
      <c r="G26" s="524">
        <v>459</v>
      </c>
      <c r="H26" s="524">
        <v>4055563</v>
      </c>
      <c r="I26" s="524">
        <v>1468</v>
      </c>
      <c r="J26" s="524">
        <v>5708851</v>
      </c>
      <c r="K26" s="524">
        <v>1506</v>
      </c>
      <c r="L26" s="524">
        <v>2995433</v>
      </c>
      <c r="M26" s="524">
        <v>4139</v>
      </c>
      <c r="N26" s="524">
        <v>3127041</v>
      </c>
      <c r="O26" s="524">
        <v>14017</v>
      </c>
      <c r="P26" s="524">
        <v>4814802</v>
      </c>
      <c r="Q26" s="524">
        <v>3491</v>
      </c>
      <c r="R26" s="525">
        <v>238297</v>
      </c>
      <c r="S26" s="526" t="s">
        <v>620</v>
      </c>
    </row>
    <row r="27" spans="1:19" s="291" customFormat="1" ht="15" customHeight="1">
      <c r="A27" s="527" t="s">
        <v>621</v>
      </c>
      <c r="B27" s="522"/>
      <c r="C27" s="523">
        <v>1353</v>
      </c>
      <c r="D27" s="524">
        <v>37395727</v>
      </c>
      <c r="E27" s="524">
        <v>548</v>
      </c>
      <c r="F27" s="524">
        <v>34160613</v>
      </c>
      <c r="G27" s="524">
        <v>198</v>
      </c>
      <c r="H27" s="524">
        <v>1741941</v>
      </c>
      <c r="I27" s="524">
        <v>111</v>
      </c>
      <c r="J27" s="524">
        <v>537534</v>
      </c>
      <c r="K27" s="524">
        <v>457</v>
      </c>
      <c r="L27" s="524">
        <v>928494</v>
      </c>
      <c r="M27" s="524">
        <v>29</v>
      </c>
      <c r="N27" s="524">
        <v>24143</v>
      </c>
      <c r="O27" s="524">
        <v>9</v>
      </c>
      <c r="P27" s="524">
        <v>2954</v>
      </c>
      <c r="Q27" s="520">
        <v>1</v>
      </c>
      <c r="R27" s="528">
        <v>48</v>
      </c>
      <c r="S27" s="526" t="s">
        <v>840</v>
      </c>
    </row>
    <row r="28" spans="1:19" s="291" customFormat="1" ht="15" customHeight="1">
      <c r="A28" s="527" t="s">
        <v>622</v>
      </c>
      <c r="B28" s="529"/>
      <c r="C28" s="523">
        <v>25340</v>
      </c>
      <c r="D28" s="524">
        <v>35572814</v>
      </c>
      <c r="E28" s="524">
        <v>1065</v>
      </c>
      <c r="F28" s="524">
        <v>17867941</v>
      </c>
      <c r="G28" s="524">
        <v>261</v>
      </c>
      <c r="H28" s="524">
        <v>2313622</v>
      </c>
      <c r="I28" s="524">
        <v>1357</v>
      </c>
      <c r="J28" s="524">
        <v>5171317</v>
      </c>
      <c r="K28" s="524">
        <v>1049</v>
      </c>
      <c r="L28" s="524">
        <v>2066939</v>
      </c>
      <c r="M28" s="524">
        <v>4110</v>
      </c>
      <c r="N28" s="524">
        <v>3102898</v>
      </c>
      <c r="O28" s="524">
        <v>14008</v>
      </c>
      <c r="P28" s="524">
        <v>4811848</v>
      </c>
      <c r="Q28" s="524">
        <v>3490</v>
      </c>
      <c r="R28" s="525">
        <v>238249</v>
      </c>
      <c r="S28" s="526" t="s">
        <v>623</v>
      </c>
    </row>
    <row r="29" spans="1:19" s="291" customFormat="1" ht="15" customHeight="1">
      <c r="A29" s="527"/>
      <c r="B29" s="529"/>
      <c r="C29" s="530">
        <v>340</v>
      </c>
      <c r="D29" s="531">
        <v>5453600</v>
      </c>
      <c r="E29" s="531">
        <v>340</v>
      </c>
      <c r="F29" s="531">
        <v>5453600</v>
      </c>
      <c r="G29" s="531">
        <v>0</v>
      </c>
      <c r="H29" s="531">
        <v>0</v>
      </c>
      <c r="I29" s="531">
        <v>0</v>
      </c>
      <c r="J29" s="531">
        <v>0</v>
      </c>
      <c r="K29" s="531">
        <v>0</v>
      </c>
      <c r="L29" s="531">
        <v>0</v>
      </c>
      <c r="M29" s="531">
        <v>0</v>
      </c>
      <c r="N29" s="531">
        <v>0</v>
      </c>
      <c r="O29" s="531">
        <v>0</v>
      </c>
      <c r="P29" s="531">
        <v>0</v>
      </c>
      <c r="Q29" s="531">
        <v>0</v>
      </c>
      <c r="R29" s="532">
        <v>0</v>
      </c>
      <c r="S29" s="286"/>
    </row>
    <row r="30" spans="1:19" s="291" customFormat="1" ht="5.0999999999999996" customHeight="1">
      <c r="A30" s="286"/>
      <c r="B30" s="287"/>
      <c r="C30" s="288"/>
      <c r="D30" s="289"/>
      <c r="E30" s="289"/>
      <c r="F30" s="289"/>
      <c r="G30" s="289"/>
      <c r="H30" s="289"/>
      <c r="I30" s="289"/>
      <c r="J30" s="289"/>
      <c r="K30" s="289"/>
      <c r="L30" s="289"/>
      <c r="M30" s="289"/>
      <c r="N30" s="289"/>
      <c r="O30" s="289"/>
      <c r="P30" s="289"/>
      <c r="Q30" s="289"/>
      <c r="R30" s="290"/>
      <c r="S30" s="286"/>
    </row>
    <row r="31" spans="1:19" s="291" customFormat="1" ht="15" customHeight="1">
      <c r="A31" s="533" t="s">
        <v>883</v>
      </c>
      <c r="B31" s="522"/>
      <c r="C31" s="523">
        <v>27408</v>
      </c>
      <c r="D31" s="524">
        <v>77929972</v>
      </c>
      <c r="E31" s="524">
        <v>1762</v>
      </c>
      <c r="F31" s="524">
        <v>55116356</v>
      </c>
      <c r="G31" s="524">
        <v>547</v>
      </c>
      <c r="H31" s="524">
        <v>4922552</v>
      </c>
      <c r="I31" s="524">
        <v>1527</v>
      </c>
      <c r="J31" s="524">
        <v>5997797</v>
      </c>
      <c r="K31" s="524">
        <v>1463</v>
      </c>
      <c r="L31" s="524">
        <v>3011409</v>
      </c>
      <c r="M31" s="524">
        <v>4744</v>
      </c>
      <c r="N31" s="524">
        <v>3591098</v>
      </c>
      <c r="O31" s="524">
        <v>14295</v>
      </c>
      <c r="P31" s="524">
        <v>5067337</v>
      </c>
      <c r="Q31" s="524">
        <v>3070</v>
      </c>
      <c r="R31" s="525">
        <v>223423</v>
      </c>
      <c r="S31" s="534" t="s">
        <v>620</v>
      </c>
    </row>
    <row r="32" spans="1:19" s="291" customFormat="1" ht="15" customHeight="1">
      <c r="A32" s="535" t="s">
        <v>621</v>
      </c>
      <c r="B32" s="522"/>
      <c r="C32" s="523">
        <v>1409</v>
      </c>
      <c r="D32" s="524">
        <v>37378909</v>
      </c>
      <c r="E32" s="524">
        <v>537</v>
      </c>
      <c r="F32" s="524">
        <v>33762516</v>
      </c>
      <c r="G32" s="524">
        <v>209</v>
      </c>
      <c r="H32" s="524">
        <v>1893534</v>
      </c>
      <c r="I32" s="524">
        <v>165</v>
      </c>
      <c r="J32" s="524">
        <v>737353</v>
      </c>
      <c r="K32" s="524">
        <v>468</v>
      </c>
      <c r="L32" s="524">
        <v>964231</v>
      </c>
      <c r="M32" s="524">
        <v>20</v>
      </c>
      <c r="N32" s="524">
        <v>17487</v>
      </c>
      <c r="O32" s="524">
        <v>9</v>
      </c>
      <c r="P32" s="524">
        <v>3740</v>
      </c>
      <c r="Q32" s="520">
        <v>1</v>
      </c>
      <c r="R32" s="528">
        <v>48</v>
      </c>
      <c r="S32" s="534" t="s">
        <v>884</v>
      </c>
    </row>
    <row r="33" spans="1:19" s="296" customFormat="1" ht="15" customHeight="1">
      <c r="A33" s="535" t="s">
        <v>622</v>
      </c>
      <c r="B33" s="529"/>
      <c r="C33" s="523">
        <v>25999</v>
      </c>
      <c r="D33" s="524">
        <v>40551063</v>
      </c>
      <c r="E33" s="524">
        <v>1225</v>
      </c>
      <c r="F33" s="524">
        <v>21353840</v>
      </c>
      <c r="G33" s="524">
        <v>338</v>
      </c>
      <c r="H33" s="524">
        <v>3029018</v>
      </c>
      <c r="I33" s="524">
        <v>1362</v>
      </c>
      <c r="J33" s="524">
        <v>5260444</v>
      </c>
      <c r="K33" s="524">
        <v>995</v>
      </c>
      <c r="L33" s="524">
        <v>2047178</v>
      </c>
      <c r="M33" s="524">
        <v>4724</v>
      </c>
      <c r="N33" s="524">
        <v>3573611</v>
      </c>
      <c r="O33" s="524">
        <v>14286</v>
      </c>
      <c r="P33" s="524">
        <v>5063597</v>
      </c>
      <c r="Q33" s="524">
        <v>3069</v>
      </c>
      <c r="R33" s="525">
        <v>223375</v>
      </c>
      <c r="S33" s="534" t="s">
        <v>623</v>
      </c>
    </row>
    <row r="34" spans="1:19" s="296" customFormat="1" ht="15" customHeight="1">
      <c r="A34" s="527"/>
      <c r="B34" s="529"/>
      <c r="C34" s="530">
        <v>334</v>
      </c>
      <c r="D34" s="531">
        <v>5357360</v>
      </c>
      <c r="E34" s="531">
        <v>334</v>
      </c>
      <c r="F34" s="531">
        <v>5357360</v>
      </c>
      <c r="G34" s="531">
        <v>0</v>
      </c>
      <c r="H34" s="531">
        <v>0</v>
      </c>
      <c r="I34" s="531">
        <v>0</v>
      </c>
      <c r="J34" s="531">
        <v>0</v>
      </c>
      <c r="K34" s="531">
        <v>0</v>
      </c>
      <c r="L34" s="531">
        <v>0</v>
      </c>
      <c r="M34" s="531">
        <v>0</v>
      </c>
      <c r="N34" s="531">
        <v>0</v>
      </c>
      <c r="O34" s="531">
        <v>0</v>
      </c>
      <c r="P34" s="531">
        <v>0</v>
      </c>
      <c r="Q34" s="531">
        <v>0</v>
      </c>
      <c r="R34" s="532">
        <v>0</v>
      </c>
      <c r="S34" s="536"/>
    </row>
    <row r="35" spans="1:19" s="304" customFormat="1" ht="5.0999999999999996" customHeight="1" thickBot="1">
      <c r="A35" s="300"/>
      <c r="B35" s="300"/>
      <c r="C35" s="301"/>
      <c r="D35" s="302"/>
      <c r="E35" s="302"/>
      <c r="F35" s="302"/>
      <c r="G35" s="302"/>
      <c r="H35" s="302"/>
      <c r="I35" s="302"/>
      <c r="J35" s="300"/>
      <c r="K35" s="302"/>
      <c r="L35" s="300"/>
      <c r="M35" s="300"/>
      <c r="N35" s="300"/>
      <c r="O35" s="300"/>
      <c r="P35" s="300"/>
      <c r="Q35" s="300"/>
      <c r="R35" s="303"/>
      <c r="S35" s="300"/>
    </row>
    <row r="36" spans="1:19" s="234" customFormat="1" ht="15.75" customHeight="1">
      <c r="A36" s="240" t="s">
        <v>503</v>
      </c>
      <c r="B36" s="240"/>
      <c r="C36" s="240"/>
      <c r="D36" s="240"/>
      <c r="E36" s="240"/>
      <c r="F36" s="240"/>
      <c r="G36" s="240"/>
      <c r="H36" s="240"/>
      <c r="I36" s="240"/>
      <c r="J36" s="240"/>
      <c r="K36" s="240"/>
      <c r="L36" s="240"/>
      <c r="M36" s="240"/>
      <c r="N36" s="240"/>
      <c r="O36" s="240"/>
      <c r="P36" s="240"/>
      <c r="Q36" s="240"/>
      <c r="R36" s="240"/>
      <c r="S36" s="240"/>
    </row>
    <row r="37" spans="1:19">
      <c r="A37" s="282"/>
      <c r="B37" s="242"/>
      <c r="C37" s="242"/>
      <c r="D37" s="305"/>
      <c r="E37" s="242"/>
      <c r="F37" s="242"/>
      <c r="G37" s="242"/>
      <c r="H37" s="242"/>
      <c r="I37" s="242"/>
      <c r="J37" s="242"/>
      <c r="K37" s="242"/>
      <c r="L37" s="242"/>
      <c r="M37" s="242"/>
      <c r="N37" s="242"/>
      <c r="O37" s="242"/>
      <c r="P37" s="242"/>
      <c r="Q37" s="242"/>
      <c r="R37" s="242"/>
      <c r="S37" s="242"/>
    </row>
    <row r="38" spans="1:19">
      <c r="A38" s="242"/>
      <c r="B38" s="242"/>
      <c r="C38" s="242"/>
      <c r="D38" s="242"/>
      <c r="E38" s="242"/>
      <c r="F38" s="242"/>
      <c r="G38" s="242"/>
      <c r="H38" s="242"/>
      <c r="I38" s="242"/>
      <c r="J38" s="242"/>
      <c r="K38" s="242"/>
      <c r="L38" s="242"/>
      <c r="M38" s="242"/>
      <c r="N38" s="242"/>
      <c r="O38" s="242"/>
      <c r="P38" s="242"/>
      <c r="Q38" s="242"/>
      <c r="R38" s="242"/>
      <c r="S38" s="242"/>
    </row>
  </sheetData>
  <mergeCells count="9">
    <mergeCell ref="O7:P7"/>
    <mergeCell ref="Q7:R7"/>
    <mergeCell ref="S7:S8"/>
    <mergeCell ref="A7:A8"/>
    <mergeCell ref="C7:D7"/>
    <mergeCell ref="E7:F7"/>
    <mergeCell ref="G7:H7"/>
    <mergeCell ref="K7:L7"/>
    <mergeCell ref="M7:N7"/>
  </mergeCells>
  <phoneticPr fontId="4"/>
  <conditionalFormatting sqref="C11:R14 C16:R19">
    <cfRule type="containsBlanks" dxfId="9" priority="4" stopIfTrue="1">
      <formula>LEN(TRIM(C11))=0</formula>
    </cfRule>
  </conditionalFormatting>
  <conditionalFormatting sqref="C21:R24">
    <cfRule type="containsBlanks" dxfId="8" priority="2" stopIfTrue="1">
      <formula>LEN(TRIM(C21))=0</formula>
    </cfRule>
  </conditionalFormatting>
  <conditionalFormatting sqref="C26:R29">
    <cfRule type="containsBlanks" dxfId="7" priority="1" stopIfTrue="1">
      <formula>LEN(TRIM(C26))=0</formula>
    </cfRule>
  </conditionalFormatting>
  <conditionalFormatting sqref="C31:R34">
    <cfRule type="containsBlanks" dxfId="6" priority="3" stopIfTrue="1">
      <formula>LEN(TRIM(C31))=0</formula>
    </cfRule>
  </conditionalFormatting>
  <pageMargins left="0.70866141732283472" right="0.70866141732283472" top="0.74803149606299213" bottom="0.74803149606299213" header="0.31496062992125984" footer="0.31496062992125984"/>
  <pageSetup paperSize="9" scale="98" fitToWidth="0" fitToHeight="0" orientation="portrait" r:id="rId1"/>
  <headerFooter alignWithMargins="0"/>
  <colBreaks count="1" manualBreakCount="1">
    <brk id="9" max="34"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407A1-4055-42B3-A329-DEFAFC89ED3B}">
  <dimension ref="A1:P39"/>
  <sheetViews>
    <sheetView showGridLines="0" zoomScaleNormal="100" workbookViewId="0"/>
  </sheetViews>
  <sheetFormatPr defaultRowHeight="13.5"/>
  <cols>
    <col min="1" max="1" width="1.875" style="237" customWidth="1"/>
    <col min="2" max="2" width="20.375" style="237" customWidth="1"/>
    <col min="3" max="3" width="0.875" style="237" customWidth="1"/>
    <col min="4" max="4" width="9.125" style="237" customWidth="1"/>
    <col min="5" max="5" width="12.875" style="237" customWidth="1"/>
    <col min="6" max="6" width="9.125" style="237" customWidth="1"/>
    <col min="7" max="7" width="12.875" style="237" customWidth="1"/>
    <col min="8" max="8" width="9.125" style="237" customWidth="1"/>
    <col min="9" max="9" width="12.875" style="237" customWidth="1"/>
    <col min="10" max="10" width="9.125" style="237" customWidth="1"/>
    <col min="11" max="11" width="13" style="237" customWidth="1"/>
    <col min="12" max="12" width="9.125" style="237" customWidth="1"/>
    <col min="13" max="13" width="13" style="237" customWidth="1"/>
    <col min="14" max="14" width="9.125" style="237" customWidth="1"/>
    <col min="15" max="15" width="13" style="237" customWidth="1"/>
    <col min="16" max="16" width="5.625" style="237" customWidth="1"/>
    <col min="17" max="16384" width="9" style="237"/>
  </cols>
  <sheetData>
    <row r="1" spans="1:16" ht="16.5" customHeight="1">
      <c r="A1" s="239" t="s">
        <v>629</v>
      </c>
      <c r="B1" s="236"/>
      <c r="C1" s="236"/>
      <c r="D1" s="236"/>
      <c r="E1" s="236"/>
      <c r="F1" s="236"/>
      <c r="G1" s="236"/>
      <c r="H1" s="306"/>
      <c r="I1" s="306"/>
      <c r="J1" s="306"/>
      <c r="K1" s="306"/>
      <c r="L1" s="306"/>
      <c r="M1" s="236"/>
      <c r="N1" s="236"/>
      <c r="O1" s="236"/>
      <c r="P1" s="236"/>
    </row>
    <row r="2" spans="1:16" ht="9.9499999999999993" customHeight="1">
      <c r="A2" s="239"/>
      <c r="B2" s="236"/>
      <c r="C2" s="236"/>
      <c r="D2" s="236"/>
      <c r="E2" s="236"/>
      <c r="F2" s="236"/>
      <c r="G2" s="236"/>
      <c r="H2" s="306"/>
      <c r="I2" s="306"/>
      <c r="J2" s="306"/>
      <c r="K2" s="306"/>
      <c r="L2" s="306"/>
      <c r="M2" s="236"/>
      <c r="N2" s="236"/>
      <c r="O2" s="236"/>
      <c r="P2" s="236"/>
    </row>
    <row r="3" spans="1:16" s="318" customFormat="1" ht="15.75" customHeight="1">
      <c r="A3" s="317" t="s">
        <v>841</v>
      </c>
      <c r="B3" s="317"/>
      <c r="C3" s="317"/>
      <c r="D3" s="317"/>
      <c r="E3" s="317"/>
      <c r="F3" s="317"/>
      <c r="G3" s="317"/>
      <c r="H3" s="317"/>
      <c r="I3" s="317"/>
      <c r="J3" s="317"/>
      <c r="K3" s="317"/>
      <c r="L3" s="317"/>
      <c r="M3" s="317"/>
      <c r="N3" s="317"/>
      <c r="O3" s="317"/>
      <c r="P3" s="317"/>
    </row>
    <row r="4" spans="1:16" ht="9.9499999999999993" customHeight="1">
      <c r="A4" s="280"/>
      <c r="B4" s="236"/>
      <c r="C4" s="236"/>
      <c r="D4" s="236"/>
      <c r="E4" s="236"/>
      <c r="F4" s="236"/>
      <c r="G4" s="236"/>
      <c r="H4" s="236"/>
      <c r="I4" s="236"/>
      <c r="J4" s="236"/>
      <c r="K4" s="236"/>
      <c r="L4" s="236"/>
      <c r="M4" s="236"/>
      <c r="N4" s="236"/>
      <c r="O4" s="236"/>
      <c r="P4" s="236"/>
    </row>
    <row r="5" spans="1:16" s="281" customFormat="1" ht="14.1" customHeight="1" thickBot="1">
      <c r="A5" s="240" t="s">
        <v>452</v>
      </c>
      <c r="B5" s="240"/>
      <c r="C5" s="240"/>
      <c r="D5" s="240"/>
      <c r="E5" s="240"/>
      <c r="F5" s="240"/>
      <c r="G5" s="240"/>
      <c r="H5" s="240"/>
      <c r="I5" s="240"/>
      <c r="J5" s="240"/>
      <c r="K5" s="240"/>
      <c r="L5" s="240"/>
      <c r="M5" s="240"/>
      <c r="N5" s="240"/>
      <c r="O5" s="752" t="s">
        <v>885</v>
      </c>
      <c r="P5" s="752"/>
    </row>
    <row r="6" spans="1:16" s="304" customFormat="1" ht="12" customHeight="1">
      <c r="A6" s="729" t="s">
        <v>630</v>
      </c>
      <c r="B6" s="729"/>
      <c r="C6" s="506"/>
      <c r="D6" s="733" t="s">
        <v>609</v>
      </c>
      <c r="E6" s="735"/>
      <c r="F6" s="733" t="s">
        <v>631</v>
      </c>
      <c r="G6" s="735"/>
      <c r="H6" s="733" t="s">
        <v>612</v>
      </c>
      <c r="I6" s="735"/>
      <c r="J6" s="733" t="s">
        <v>632</v>
      </c>
      <c r="K6" s="735"/>
      <c r="L6" s="733" t="s">
        <v>633</v>
      </c>
      <c r="M6" s="735"/>
      <c r="N6" s="733" t="s">
        <v>634</v>
      </c>
      <c r="O6" s="735"/>
      <c r="P6" s="753" t="s">
        <v>635</v>
      </c>
    </row>
    <row r="7" spans="1:16" s="304" customFormat="1" ht="12">
      <c r="A7" s="730"/>
      <c r="B7" s="730"/>
      <c r="C7" s="283"/>
      <c r="D7" s="307" t="s">
        <v>617</v>
      </c>
      <c r="E7" s="308" t="s">
        <v>618</v>
      </c>
      <c r="F7" s="308" t="s">
        <v>617</v>
      </c>
      <c r="G7" s="308" t="s">
        <v>618</v>
      </c>
      <c r="H7" s="309" t="s">
        <v>619</v>
      </c>
      <c r="I7" s="307" t="s">
        <v>618</v>
      </c>
      <c r="J7" s="309" t="s">
        <v>619</v>
      </c>
      <c r="K7" s="307" t="s">
        <v>618</v>
      </c>
      <c r="L7" s="307" t="s">
        <v>619</v>
      </c>
      <c r="M7" s="309" t="s">
        <v>618</v>
      </c>
      <c r="N7" s="307" t="s">
        <v>619</v>
      </c>
      <c r="O7" s="308" t="s">
        <v>618</v>
      </c>
      <c r="P7" s="754"/>
    </row>
    <row r="8" spans="1:16" s="304" customFormat="1" ht="5.0999999999999996" customHeight="1">
      <c r="A8" s="246"/>
      <c r="B8" s="246"/>
      <c r="C8" s="246"/>
      <c r="D8" s="309"/>
      <c r="E8" s="453"/>
      <c r="F8" s="453"/>
      <c r="G8" s="453"/>
      <c r="H8" s="453"/>
      <c r="I8" s="453"/>
      <c r="J8" s="453"/>
      <c r="K8" s="453"/>
      <c r="L8" s="453"/>
      <c r="M8" s="453"/>
      <c r="N8" s="453"/>
      <c r="O8" s="308"/>
      <c r="P8" s="246"/>
    </row>
    <row r="9" spans="1:16" s="264" customFormat="1" ht="15" customHeight="1">
      <c r="A9" s="750" t="s">
        <v>513</v>
      </c>
      <c r="B9" s="751"/>
      <c r="C9" s="507"/>
      <c r="D9" s="421">
        <v>27408</v>
      </c>
      <c r="E9" s="422">
        <v>77929972</v>
      </c>
      <c r="F9" s="422">
        <v>3836</v>
      </c>
      <c r="G9" s="422">
        <v>66036705</v>
      </c>
      <c r="H9" s="422">
        <v>1463</v>
      </c>
      <c r="I9" s="422">
        <v>3011409</v>
      </c>
      <c r="J9" s="422">
        <v>4744</v>
      </c>
      <c r="K9" s="422">
        <v>3591098</v>
      </c>
      <c r="L9" s="422">
        <v>14295</v>
      </c>
      <c r="M9" s="422">
        <v>5067337</v>
      </c>
      <c r="N9" s="422">
        <v>3070</v>
      </c>
      <c r="O9" s="452">
        <v>223423</v>
      </c>
      <c r="P9" s="454" t="s">
        <v>53</v>
      </c>
    </row>
    <row r="10" spans="1:16" s="264" customFormat="1" ht="12" customHeight="1">
      <c r="A10" s="310"/>
      <c r="B10" s="310" t="s">
        <v>636</v>
      </c>
      <c r="C10" s="311"/>
      <c r="D10" s="419">
        <v>6181</v>
      </c>
      <c r="E10" s="420">
        <v>4936310</v>
      </c>
      <c r="F10" s="420">
        <v>231</v>
      </c>
      <c r="G10" s="420">
        <v>1831203</v>
      </c>
      <c r="H10" s="420">
        <v>479</v>
      </c>
      <c r="I10" s="420">
        <v>911712</v>
      </c>
      <c r="J10" s="420">
        <v>543</v>
      </c>
      <c r="K10" s="420">
        <v>387453</v>
      </c>
      <c r="L10" s="420">
        <v>4875</v>
      </c>
      <c r="M10" s="420">
        <v>1801685</v>
      </c>
      <c r="N10" s="420">
        <v>53</v>
      </c>
      <c r="O10" s="441">
        <v>4257</v>
      </c>
      <c r="P10" s="246" t="s">
        <v>637</v>
      </c>
    </row>
    <row r="11" spans="1:16" s="281" customFormat="1" ht="12" customHeight="1">
      <c r="A11" s="240"/>
      <c r="B11" s="310" t="s">
        <v>638</v>
      </c>
      <c r="C11" s="310"/>
      <c r="D11" s="419">
        <v>864</v>
      </c>
      <c r="E11" s="420">
        <v>10466292</v>
      </c>
      <c r="F11" s="420">
        <v>216</v>
      </c>
      <c r="G11" s="420">
        <v>10045310</v>
      </c>
      <c r="H11" s="420">
        <v>69</v>
      </c>
      <c r="I11" s="420">
        <v>145786</v>
      </c>
      <c r="J11" s="420">
        <v>218</v>
      </c>
      <c r="K11" s="420">
        <v>175301</v>
      </c>
      <c r="L11" s="420">
        <v>322</v>
      </c>
      <c r="M11" s="420">
        <v>96645</v>
      </c>
      <c r="N11" s="420">
        <v>39</v>
      </c>
      <c r="O11" s="441">
        <v>3250</v>
      </c>
      <c r="P11" s="310" t="s">
        <v>639</v>
      </c>
    </row>
    <row r="12" spans="1:16" s="281" customFormat="1" ht="12" customHeight="1">
      <c r="A12" s="240"/>
      <c r="B12" s="310" t="s">
        <v>640</v>
      </c>
      <c r="C12" s="310"/>
      <c r="D12" s="419">
        <v>1175</v>
      </c>
      <c r="E12" s="420">
        <v>3257332</v>
      </c>
      <c r="F12" s="420">
        <v>99</v>
      </c>
      <c r="G12" s="420">
        <v>2277288</v>
      </c>
      <c r="H12" s="420">
        <v>123</v>
      </c>
      <c r="I12" s="420">
        <v>248959</v>
      </c>
      <c r="J12" s="420">
        <v>928</v>
      </c>
      <c r="K12" s="420">
        <v>721509</v>
      </c>
      <c r="L12" s="420">
        <v>21</v>
      </c>
      <c r="M12" s="420">
        <v>9268</v>
      </c>
      <c r="N12" s="420">
        <v>4</v>
      </c>
      <c r="O12" s="441">
        <v>308</v>
      </c>
      <c r="P12" s="246" t="s">
        <v>641</v>
      </c>
    </row>
    <row r="13" spans="1:16" s="281" customFormat="1" ht="12" customHeight="1">
      <c r="A13" s="240"/>
      <c r="B13" s="310" t="s">
        <v>642</v>
      </c>
      <c r="C13" s="310"/>
      <c r="D13" s="419">
        <v>97</v>
      </c>
      <c r="E13" s="420">
        <v>11461310</v>
      </c>
      <c r="F13" s="420">
        <v>97</v>
      </c>
      <c r="G13" s="420">
        <v>11461310</v>
      </c>
      <c r="H13" s="420">
        <v>0</v>
      </c>
      <c r="I13" s="420">
        <v>0</v>
      </c>
      <c r="J13" s="420">
        <v>0</v>
      </c>
      <c r="K13" s="420">
        <v>0</v>
      </c>
      <c r="L13" s="420">
        <v>0</v>
      </c>
      <c r="M13" s="420">
        <v>0</v>
      </c>
      <c r="N13" s="420">
        <v>0</v>
      </c>
      <c r="O13" s="441">
        <v>0</v>
      </c>
      <c r="P13" s="246" t="s">
        <v>643</v>
      </c>
    </row>
    <row r="14" spans="1:16" s="281" customFormat="1" ht="12" customHeight="1">
      <c r="A14" s="240"/>
      <c r="B14" s="310" t="s">
        <v>644</v>
      </c>
      <c r="C14" s="310"/>
      <c r="D14" s="419">
        <v>8535</v>
      </c>
      <c r="E14" s="420">
        <v>9183411</v>
      </c>
      <c r="F14" s="420">
        <v>1006</v>
      </c>
      <c r="G14" s="420">
        <v>6314955</v>
      </c>
      <c r="H14" s="420">
        <v>271</v>
      </c>
      <c r="I14" s="420">
        <v>517281</v>
      </c>
      <c r="J14" s="420">
        <v>1526</v>
      </c>
      <c r="K14" s="420">
        <v>1246421</v>
      </c>
      <c r="L14" s="420">
        <v>3602</v>
      </c>
      <c r="M14" s="420">
        <v>920674</v>
      </c>
      <c r="N14" s="420">
        <v>2130</v>
      </c>
      <c r="O14" s="441">
        <v>184080</v>
      </c>
      <c r="P14" s="246" t="s">
        <v>645</v>
      </c>
    </row>
    <row r="15" spans="1:16" s="281" customFormat="1" ht="12" customHeight="1">
      <c r="A15" s="240"/>
      <c r="B15" s="310" t="s">
        <v>646</v>
      </c>
      <c r="C15" s="310"/>
      <c r="D15" s="419">
        <v>2041</v>
      </c>
      <c r="E15" s="420">
        <v>1681471</v>
      </c>
      <c r="F15" s="420">
        <v>30</v>
      </c>
      <c r="G15" s="420">
        <v>704535</v>
      </c>
      <c r="H15" s="420">
        <v>21</v>
      </c>
      <c r="I15" s="420">
        <v>28542</v>
      </c>
      <c r="J15" s="420">
        <v>375</v>
      </c>
      <c r="K15" s="420">
        <v>227371</v>
      </c>
      <c r="L15" s="420">
        <v>1609</v>
      </c>
      <c r="M15" s="420">
        <v>720535</v>
      </c>
      <c r="N15" s="420">
        <v>6</v>
      </c>
      <c r="O15" s="441">
        <v>488</v>
      </c>
      <c r="P15" s="246" t="s">
        <v>647</v>
      </c>
    </row>
    <row r="16" spans="1:16" s="281" customFormat="1" ht="12" customHeight="1">
      <c r="A16" s="240"/>
      <c r="B16" s="310" t="s">
        <v>648</v>
      </c>
      <c r="C16" s="310"/>
      <c r="D16" s="419">
        <v>96</v>
      </c>
      <c r="E16" s="420">
        <v>1202067</v>
      </c>
      <c r="F16" s="420">
        <v>70</v>
      </c>
      <c r="G16" s="420">
        <v>1151883</v>
      </c>
      <c r="H16" s="420">
        <v>19</v>
      </c>
      <c r="I16" s="420">
        <v>44658</v>
      </c>
      <c r="J16" s="420">
        <v>6</v>
      </c>
      <c r="K16" s="420">
        <v>5028</v>
      </c>
      <c r="L16" s="420">
        <v>1</v>
      </c>
      <c r="M16" s="420">
        <v>498</v>
      </c>
      <c r="N16" s="420">
        <v>0</v>
      </c>
      <c r="O16" s="441">
        <v>0</v>
      </c>
      <c r="P16" s="246" t="s">
        <v>649</v>
      </c>
    </row>
    <row r="17" spans="1:16" s="281" customFormat="1" ht="12" customHeight="1">
      <c r="A17" s="240"/>
      <c r="B17" s="310" t="s">
        <v>650</v>
      </c>
      <c r="C17" s="310"/>
      <c r="D17" s="419">
        <v>635</v>
      </c>
      <c r="E17" s="420">
        <v>840146</v>
      </c>
      <c r="F17" s="420">
        <v>53</v>
      </c>
      <c r="G17" s="420">
        <v>514200</v>
      </c>
      <c r="H17" s="420">
        <v>28</v>
      </c>
      <c r="I17" s="420">
        <v>69182</v>
      </c>
      <c r="J17" s="420">
        <v>171</v>
      </c>
      <c r="K17" s="420">
        <v>129476</v>
      </c>
      <c r="L17" s="420">
        <v>381</v>
      </c>
      <c r="M17" s="420">
        <v>127194</v>
      </c>
      <c r="N17" s="420">
        <v>2</v>
      </c>
      <c r="O17" s="441">
        <v>94</v>
      </c>
      <c r="P17" s="246" t="s">
        <v>651</v>
      </c>
    </row>
    <row r="18" spans="1:16" s="281" customFormat="1" ht="12" customHeight="1">
      <c r="A18" s="240"/>
      <c r="B18" s="310" t="s">
        <v>886</v>
      </c>
      <c r="C18" s="310"/>
      <c r="D18" s="419">
        <v>1</v>
      </c>
      <c r="E18" s="420">
        <v>3203</v>
      </c>
      <c r="F18" s="420">
        <v>1</v>
      </c>
      <c r="G18" s="420">
        <v>3203</v>
      </c>
      <c r="H18" s="420">
        <v>0</v>
      </c>
      <c r="I18" s="420">
        <v>0</v>
      </c>
      <c r="J18" s="420">
        <v>0</v>
      </c>
      <c r="K18" s="420">
        <v>0</v>
      </c>
      <c r="L18" s="420">
        <v>0</v>
      </c>
      <c r="M18" s="420">
        <v>0</v>
      </c>
      <c r="N18" s="420">
        <v>0</v>
      </c>
      <c r="O18" s="441">
        <v>0</v>
      </c>
      <c r="P18" s="246" t="s">
        <v>887</v>
      </c>
    </row>
    <row r="19" spans="1:16" s="281" customFormat="1" ht="12" customHeight="1">
      <c r="A19" s="240"/>
      <c r="B19" s="310" t="s">
        <v>652</v>
      </c>
      <c r="C19" s="310"/>
      <c r="D19" s="419">
        <v>2</v>
      </c>
      <c r="E19" s="420">
        <v>10648</v>
      </c>
      <c r="F19" s="420">
        <v>2</v>
      </c>
      <c r="G19" s="420">
        <v>10648</v>
      </c>
      <c r="H19" s="420">
        <v>0</v>
      </c>
      <c r="I19" s="420">
        <v>0</v>
      </c>
      <c r="J19" s="420">
        <v>0</v>
      </c>
      <c r="K19" s="420">
        <v>0</v>
      </c>
      <c r="L19" s="420">
        <v>0</v>
      </c>
      <c r="M19" s="420">
        <v>0</v>
      </c>
      <c r="N19" s="420">
        <v>0</v>
      </c>
      <c r="O19" s="441">
        <v>0</v>
      </c>
      <c r="P19" s="246" t="s">
        <v>888</v>
      </c>
    </row>
    <row r="20" spans="1:16" s="281" customFormat="1" ht="12" customHeight="1">
      <c r="A20" s="240"/>
      <c r="B20" s="310" t="s">
        <v>654</v>
      </c>
      <c r="C20" s="310"/>
      <c r="D20" s="419">
        <v>1155</v>
      </c>
      <c r="E20" s="420">
        <v>425424</v>
      </c>
      <c r="F20" s="420">
        <v>0</v>
      </c>
      <c r="G20" s="420">
        <v>0</v>
      </c>
      <c r="H20" s="420">
        <v>0</v>
      </c>
      <c r="I20" s="420">
        <v>0</v>
      </c>
      <c r="J20" s="420">
        <v>180</v>
      </c>
      <c r="K20" s="420">
        <v>125664</v>
      </c>
      <c r="L20" s="420">
        <v>830</v>
      </c>
      <c r="M20" s="420">
        <v>285405</v>
      </c>
      <c r="N20" s="420">
        <v>145</v>
      </c>
      <c r="O20" s="441">
        <v>14355</v>
      </c>
      <c r="P20" s="246" t="s">
        <v>655</v>
      </c>
    </row>
    <row r="21" spans="1:16" s="281" customFormat="1" ht="12" customHeight="1">
      <c r="A21" s="240"/>
      <c r="B21" s="310" t="s">
        <v>656</v>
      </c>
      <c r="C21" s="310"/>
      <c r="D21" s="419">
        <v>1619</v>
      </c>
      <c r="E21" s="420">
        <v>1040690</v>
      </c>
      <c r="F21" s="420">
        <v>14</v>
      </c>
      <c r="G21" s="420">
        <v>264138</v>
      </c>
      <c r="H21" s="420">
        <v>0</v>
      </c>
      <c r="I21" s="420">
        <v>0</v>
      </c>
      <c r="J21" s="420">
        <v>26</v>
      </c>
      <c r="K21" s="420">
        <v>15663</v>
      </c>
      <c r="L21" s="420">
        <v>1572</v>
      </c>
      <c r="M21" s="420">
        <v>760756</v>
      </c>
      <c r="N21" s="420">
        <v>7</v>
      </c>
      <c r="O21" s="441">
        <v>133</v>
      </c>
      <c r="P21" s="246" t="s">
        <v>657</v>
      </c>
    </row>
    <row r="22" spans="1:16" s="281" customFormat="1" ht="12" customHeight="1">
      <c r="A22" s="240"/>
      <c r="B22" s="310" t="s">
        <v>658</v>
      </c>
      <c r="C22" s="310"/>
      <c r="D22" s="419">
        <v>538</v>
      </c>
      <c r="E22" s="420">
        <v>1048678</v>
      </c>
      <c r="F22" s="420">
        <v>93</v>
      </c>
      <c r="G22" s="420">
        <v>539929</v>
      </c>
      <c r="H22" s="420">
        <v>113</v>
      </c>
      <c r="I22" s="420">
        <v>285832</v>
      </c>
      <c r="J22" s="420">
        <v>300</v>
      </c>
      <c r="K22" s="420">
        <v>218533</v>
      </c>
      <c r="L22" s="420">
        <v>12</v>
      </c>
      <c r="M22" s="420">
        <v>3497</v>
      </c>
      <c r="N22" s="420">
        <v>20</v>
      </c>
      <c r="O22" s="441">
        <v>887</v>
      </c>
      <c r="P22" s="246" t="s">
        <v>659</v>
      </c>
    </row>
    <row r="23" spans="1:16" s="281" customFormat="1" ht="12" customHeight="1">
      <c r="A23" s="240"/>
      <c r="B23" s="310" t="s">
        <v>660</v>
      </c>
      <c r="C23" s="310"/>
      <c r="D23" s="419">
        <v>203</v>
      </c>
      <c r="E23" s="420">
        <v>108637</v>
      </c>
      <c r="F23" s="420">
        <v>2</v>
      </c>
      <c r="G23" s="420">
        <v>8307</v>
      </c>
      <c r="H23" s="420">
        <v>0</v>
      </c>
      <c r="I23" s="420">
        <v>0</v>
      </c>
      <c r="J23" s="420">
        <v>23</v>
      </c>
      <c r="K23" s="420">
        <v>17204</v>
      </c>
      <c r="L23" s="420">
        <v>177</v>
      </c>
      <c r="M23" s="420">
        <v>83116</v>
      </c>
      <c r="N23" s="420">
        <v>1</v>
      </c>
      <c r="O23" s="441">
        <v>10</v>
      </c>
      <c r="P23" s="246" t="s">
        <v>661</v>
      </c>
    </row>
    <row r="24" spans="1:16" s="281" customFormat="1" ht="12" customHeight="1">
      <c r="A24" s="240"/>
      <c r="B24" s="310" t="s">
        <v>662</v>
      </c>
      <c r="C24" s="310"/>
      <c r="D24" s="419">
        <v>280</v>
      </c>
      <c r="E24" s="420">
        <v>8493080</v>
      </c>
      <c r="F24" s="420">
        <v>263</v>
      </c>
      <c r="G24" s="420">
        <v>8443049</v>
      </c>
      <c r="H24" s="420">
        <v>17</v>
      </c>
      <c r="I24" s="420">
        <v>50031</v>
      </c>
      <c r="J24" s="420">
        <v>0</v>
      </c>
      <c r="K24" s="420">
        <v>0</v>
      </c>
      <c r="L24" s="420">
        <v>0</v>
      </c>
      <c r="M24" s="420">
        <v>0</v>
      </c>
      <c r="N24" s="420">
        <v>0</v>
      </c>
      <c r="O24" s="441">
        <v>0</v>
      </c>
      <c r="P24" s="246" t="s">
        <v>663</v>
      </c>
    </row>
    <row r="25" spans="1:16" s="281" customFormat="1" ht="12" customHeight="1">
      <c r="A25" s="240"/>
      <c r="B25" s="310" t="s">
        <v>889</v>
      </c>
      <c r="C25" s="310"/>
      <c r="D25" s="419">
        <v>7</v>
      </c>
      <c r="E25" s="420">
        <v>3114</v>
      </c>
      <c r="F25" s="420">
        <v>0</v>
      </c>
      <c r="G25" s="420">
        <v>0</v>
      </c>
      <c r="H25" s="420">
        <v>0</v>
      </c>
      <c r="I25" s="420">
        <v>0</v>
      </c>
      <c r="J25" s="420">
        <v>0</v>
      </c>
      <c r="K25" s="420">
        <v>0</v>
      </c>
      <c r="L25" s="420">
        <v>7</v>
      </c>
      <c r="M25" s="420">
        <v>3114</v>
      </c>
      <c r="N25" s="420">
        <v>0</v>
      </c>
      <c r="O25" s="441">
        <v>0</v>
      </c>
      <c r="P25" s="246" t="s">
        <v>890</v>
      </c>
    </row>
    <row r="26" spans="1:16" s="281" customFormat="1" ht="12" customHeight="1">
      <c r="A26" s="240"/>
      <c r="B26" s="310" t="s">
        <v>891</v>
      </c>
      <c r="C26" s="310"/>
      <c r="D26" s="419">
        <v>1</v>
      </c>
      <c r="E26" s="420">
        <v>1108</v>
      </c>
      <c r="F26" s="420">
        <v>0</v>
      </c>
      <c r="G26" s="420">
        <v>0</v>
      </c>
      <c r="H26" s="420">
        <v>1</v>
      </c>
      <c r="I26" s="420">
        <v>1108</v>
      </c>
      <c r="J26" s="420">
        <v>0</v>
      </c>
      <c r="K26" s="420">
        <v>0</v>
      </c>
      <c r="L26" s="420">
        <v>0</v>
      </c>
      <c r="M26" s="420">
        <v>0</v>
      </c>
      <c r="N26" s="420">
        <v>0</v>
      </c>
      <c r="O26" s="441">
        <v>0</v>
      </c>
      <c r="P26" s="246" t="s">
        <v>892</v>
      </c>
    </row>
    <row r="27" spans="1:16" s="281" customFormat="1" ht="12" customHeight="1">
      <c r="A27" s="240"/>
      <c r="B27" s="310" t="s">
        <v>664</v>
      </c>
      <c r="C27" s="310"/>
      <c r="D27" s="419">
        <v>418</v>
      </c>
      <c r="E27" s="420">
        <v>3137110</v>
      </c>
      <c r="F27" s="420">
        <v>205</v>
      </c>
      <c r="G27" s="420">
        <v>2846842</v>
      </c>
      <c r="H27" s="420">
        <v>97</v>
      </c>
      <c r="I27" s="420">
        <v>242147</v>
      </c>
      <c r="J27" s="420">
        <v>1</v>
      </c>
      <c r="K27" s="420">
        <v>749</v>
      </c>
      <c r="L27" s="420">
        <v>115</v>
      </c>
      <c r="M27" s="420">
        <v>47372</v>
      </c>
      <c r="N27" s="420">
        <v>0</v>
      </c>
      <c r="O27" s="441">
        <v>0</v>
      </c>
      <c r="P27" s="246" t="s">
        <v>665</v>
      </c>
    </row>
    <row r="28" spans="1:16" s="281" customFormat="1" ht="12" customHeight="1">
      <c r="A28" s="240"/>
      <c r="B28" s="310" t="s">
        <v>666</v>
      </c>
      <c r="C28" s="310"/>
      <c r="D28" s="419">
        <v>147</v>
      </c>
      <c r="E28" s="420">
        <v>82484</v>
      </c>
      <c r="F28" s="420">
        <v>0</v>
      </c>
      <c r="G28" s="420">
        <v>0</v>
      </c>
      <c r="H28" s="420">
        <v>0</v>
      </c>
      <c r="I28" s="420">
        <v>0</v>
      </c>
      <c r="J28" s="420">
        <v>39</v>
      </c>
      <c r="K28" s="420">
        <v>29133</v>
      </c>
      <c r="L28" s="420">
        <v>108</v>
      </c>
      <c r="M28" s="420">
        <v>53351</v>
      </c>
      <c r="N28" s="420">
        <v>0</v>
      </c>
      <c r="O28" s="441">
        <v>0</v>
      </c>
      <c r="P28" s="246" t="s">
        <v>667</v>
      </c>
    </row>
    <row r="29" spans="1:16" s="281" customFormat="1" ht="12" customHeight="1">
      <c r="A29" s="240"/>
      <c r="B29" s="310" t="s">
        <v>668</v>
      </c>
      <c r="C29" s="310"/>
      <c r="D29" s="419">
        <v>824</v>
      </c>
      <c r="E29" s="420">
        <v>7889075</v>
      </c>
      <c r="F29" s="420">
        <v>678</v>
      </c>
      <c r="G29" s="420">
        <v>7573897</v>
      </c>
      <c r="H29" s="420">
        <v>142</v>
      </c>
      <c r="I29" s="420">
        <v>311286</v>
      </c>
      <c r="J29" s="420">
        <v>4</v>
      </c>
      <c r="K29" s="420">
        <v>3892</v>
      </c>
      <c r="L29" s="420">
        <v>0</v>
      </c>
      <c r="M29" s="420">
        <v>0</v>
      </c>
      <c r="N29" s="420">
        <v>0</v>
      </c>
      <c r="O29" s="441">
        <v>0</v>
      </c>
      <c r="P29" s="246" t="s">
        <v>669</v>
      </c>
    </row>
    <row r="30" spans="1:16" s="281" customFormat="1" ht="12" customHeight="1">
      <c r="A30" s="240"/>
      <c r="B30" s="310" t="s">
        <v>670</v>
      </c>
      <c r="C30" s="310"/>
      <c r="D30" s="419">
        <v>736</v>
      </c>
      <c r="E30" s="420">
        <v>11805440</v>
      </c>
      <c r="F30" s="420">
        <v>736</v>
      </c>
      <c r="G30" s="420">
        <v>11805440</v>
      </c>
      <c r="H30" s="420">
        <v>0</v>
      </c>
      <c r="I30" s="420">
        <v>0</v>
      </c>
      <c r="J30" s="420">
        <v>0</v>
      </c>
      <c r="K30" s="420">
        <v>0</v>
      </c>
      <c r="L30" s="420">
        <v>0</v>
      </c>
      <c r="M30" s="420">
        <v>0</v>
      </c>
      <c r="N30" s="420">
        <v>0</v>
      </c>
      <c r="O30" s="441">
        <v>0</v>
      </c>
      <c r="P30" s="246" t="s">
        <v>671</v>
      </c>
    </row>
    <row r="31" spans="1:16" s="281" customFormat="1" ht="12" customHeight="1">
      <c r="A31" s="240"/>
      <c r="B31" s="310" t="s">
        <v>672</v>
      </c>
      <c r="C31" s="310"/>
      <c r="D31" s="419">
        <v>6</v>
      </c>
      <c r="E31" s="420">
        <v>50509</v>
      </c>
      <c r="F31" s="420">
        <v>1</v>
      </c>
      <c r="G31" s="420">
        <v>50444</v>
      </c>
      <c r="H31" s="420">
        <v>0</v>
      </c>
      <c r="I31" s="420">
        <v>0</v>
      </c>
      <c r="J31" s="420">
        <v>0</v>
      </c>
      <c r="K31" s="420">
        <v>0</v>
      </c>
      <c r="L31" s="420">
        <v>0</v>
      </c>
      <c r="M31" s="420">
        <v>0</v>
      </c>
      <c r="N31" s="420">
        <v>5</v>
      </c>
      <c r="O31" s="441">
        <v>65</v>
      </c>
      <c r="P31" s="246" t="s">
        <v>673</v>
      </c>
    </row>
    <row r="32" spans="1:16" s="281" customFormat="1" ht="12" customHeight="1">
      <c r="A32" s="240"/>
      <c r="B32" s="310" t="s">
        <v>674</v>
      </c>
      <c r="C32" s="310"/>
      <c r="D32" s="419">
        <v>132</v>
      </c>
      <c r="E32" s="420">
        <v>66732</v>
      </c>
      <c r="F32" s="420">
        <v>0</v>
      </c>
      <c r="G32" s="420">
        <v>0</v>
      </c>
      <c r="H32" s="420">
        <v>4</v>
      </c>
      <c r="I32" s="420">
        <v>9204</v>
      </c>
      <c r="J32" s="420">
        <v>62</v>
      </c>
      <c r="K32" s="420">
        <v>55800</v>
      </c>
      <c r="L32" s="420">
        <v>1</v>
      </c>
      <c r="M32" s="420">
        <v>499</v>
      </c>
      <c r="N32" s="420">
        <v>65</v>
      </c>
      <c r="O32" s="441">
        <v>1229</v>
      </c>
      <c r="P32" s="246" t="s">
        <v>675</v>
      </c>
    </row>
    <row r="33" spans="1:16" s="281" customFormat="1" ht="12" customHeight="1">
      <c r="A33" s="240"/>
      <c r="B33" s="310" t="s">
        <v>676</v>
      </c>
      <c r="C33" s="310"/>
      <c r="D33" s="419">
        <v>13</v>
      </c>
      <c r="E33" s="420">
        <v>1193</v>
      </c>
      <c r="F33" s="420">
        <v>0</v>
      </c>
      <c r="G33" s="420">
        <v>0</v>
      </c>
      <c r="H33" s="420">
        <v>0</v>
      </c>
      <c r="I33" s="420">
        <v>0</v>
      </c>
      <c r="J33" s="420">
        <v>0</v>
      </c>
      <c r="K33" s="420">
        <v>0</v>
      </c>
      <c r="L33" s="420">
        <v>9</v>
      </c>
      <c r="M33" s="420">
        <v>1073</v>
      </c>
      <c r="N33" s="420">
        <v>4</v>
      </c>
      <c r="O33" s="441">
        <v>120</v>
      </c>
      <c r="P33" s="246" t="s">
        <v>677</v>
      </c>
    </row>
    <row r="34" spans="1:16" s="281" customFormat="1" ht="12" customHeight="1">
      <c r="A34" s="240"/>
      <c r="B34" s="310" t="s">
        <v>678</v>
      </c>
      <c r="C34" s="310"/>
      <c r="D34" s="419">
        <v>1039</v>
      </c>
      <c r="E34" s="420">
        <v>187950</v>
      </c>
      <c r="F34" s="420">
        <v>13</v>
      </c>
      <c r="G34" s="420">
        <v>43079</v>
      </c>
      <c r="H34" s="420">
        <v>10</v>
      </c>
      <c r="I34" s="420">
        <v>13720</v>
      </c>
      <c r="J34" s="420">
        <v>96</v>
      </c>
      <c r="K34" s="420">
        <v>56347</v>
      </c>
      <c r="L34" s="420">
        <v>348</v>
      </c>
      <c r="M34" s="420">
        <v>61248</v>
      </c>
      <c r="N34" s="420">
        <v>572</v>
      </c>
      <c r="O34" s="441">
        <v>13556</v>
      </c>
      <c r="P34" s="246" t="s">
        <v>679</v>
      </c>
    </row>
    <row r="35" spans="1:16" s="281" customFormat="1" ht="12" customHeight="1">
      <c r="A35" s="240"/>
      <c r="B35" s="310" t="s">
        <v>680</v>
      </c>
      <c r="C35" s="310"/>
      <c r="D35" s="419">
        <v>4</v>
      </c>
      <c r="E35" s="420">
        <v>8770</v>
      </c>
      <c r="F35" s="420">
        <v>2</v>
      </c>
      <c r="G35" s="420">
        <v>7750</v>
      </c>
      <c r="H35" s="420">
        <v>0</v>
      </c>
      <c r="I35" s="420">
        <v>0</v>
      </c>
      <c r="J35" s="420">
        <v>2</v>
      </c>
      <c r="K35" s="420">
        <v>1020</v>
      </c>
      <c r="L35" s="420">
        <v>0</v>
      </c>
      <c r="M35" s="420">
        <v>0</v>
      </c>
      <c r="N35" s="420">
        <v>0</v>
      </c>
      <c r="O35" s="441">
        <v>0</v>
      </c>
      <c r="P35" s="246" t="s">
        <v>681</v>
      </c>
    </row>
    <row r="36" spans="1:16" s="281" customFormat="1" ht="12" customHeight="1">
      <c r="A36" s="240"/>
      <c r="B36" s="310" t="s">
        <v>682</v>
      </c>
      <c r="C36" s="310"/>
      <c r="D36" s="419">
        <v>659</v>
      </c>
      <c r="E36" s="420">
        <v>537788</v>
      </c>
      <c r="F36" s="420">
        <v>24</v>
      </c>
      <c r="G36" s="420">
        <v>139295</v>
      </c>
      <c r="H36" s="420">
        <v>69</v>
      </c>
      <c r="I36" s="420">
        <v>131961</v>
      </c>
      <c r="J36" s="420">
        <v>244</v>
      </c>
      <c r="K36" s="420">
        <v>174534</v>
      </c>
      <c r="L36" s="420">
        <v>305</v>
      </c>
      <c r="M36" s="420">
        <v>91407</v>
      </c>
      <c r="N36" s="420">
        <v>17</v>
      </c>
      <c r="O36" s="441">
        <v>591</v>
      </c>
      <c r="P36" s="246" t="s">
        <v>683</v>
      </c>
    </row>
    <row r="37" spans="1:16" ht="5.0999999999999996" customHeight="1" thickBot="1">
      <c r="A37" s="300"/>
      <c r="B37" s="312"/>
      <c r="C37" s="312"/>
      <c r="D37" s="313"/>
      <c r="E37" s="314"/>
      <c r="F37" s="315"/>
      <c r="G37" s="314"/>
      <c r="H37" s="315"/>
      <c r="I37" s="315"/>
      <c r="J37" s="315"/>
      <c r="K37" s="315"/>
      <c r="L37" s="315"/>
      <c r="M37" s="315"/>
      <c r="N37" s="315"/>
      <c r="O37" s="315"/>
      <c r="P37" s="316"/>
    </row>
    <row r="38" spans="1:16" s="234" customFormat="1" ht="15.75" customHeight="1">
      <c r="A38" s="240" t="s">
        <v>605</v>
      </c>
      <c r="B38" s="240"/>
      <c r="C38" s="240"/>
      <c r="D38" s="240"/>
      <c r="E38" s="240"/>
      <c r="F38" s="240"/>
      <c r="G38" s="240"/>
      <c r="H38" s="240"/>
      <c r="I38" s="240"/>
      <c r="J38" s="240"/>
      <c r="K38" s="240"/>
      <c r="L38" s="240"/>
      <c r="M38" s="240"/>
      <c r="N38" s="240"/>
      <c r="O38" s="240"/>
      <c r="P38" s="240"/>
    </row>
    <row r="39" spans="1:16">
      <c r="A39" s="242"/>
      <c r="B39" s="242"/>
      <c r="C39" s="242"/>
      <c r="D39" s="242"/>
      <c r="E39" s="242"/>
      <c r="F39" s="242"/>
      <c r="G39" s="242"/>
      <c r="H39" s="242"/>
      <c r="I39" s="242"/>
      <c r="J39" s="242"/>
      <c r="K39" s="242"/>
      <c r="L39" s="242"/>
      <c r="M39" s="242"/>
      <c r="N39" s="242"/>
      <c r="O39" s="242"/>
      <c r="P39" s="242"/>
    </row>
  </sheetData>
  <mergeCells count="10">
    <mergeCell ref="A9:B9"/>
    <mergeCell ref="O5:P5"/>
    <mergeCell ref="A6:B7"/>
    <mergeCell ref="D6:E6"/>
    <mergeCell ref="F6:G6"/>
    <mergeCell ref="H6:I6"/>
    <mergeCell ref="J6:K6"/>
    <mergeCell ref="L6:M6"/>
    <mergeCell ref="N6:O6"/>
    <mergeCell ref="P6:P7"/>
  </mergeCells>
  <phoneticPr fontId="4"/>
  <conditionalFormatting sqref="D10:G10">
    <cfRule type="containsBlanks" dxfId="5" priority="1" stopIfTrue="1">
      <formula>LEN(TRIM(D10))=0</formula>
    </cfRule>
  </conditionalFormatting>
  <conditionalFormatting sqref="D9:I9 J9:O36 H10:I11 F11:G11 D11:E30 F12:I30 D31:I36">
    <cfRule type="containsBlanks" dxfId="4" priority="2" stopIfTrue="1">
      <formula>LEN(TRIM(D9))=0</formula>
    </cfRule>
  </conditionalFormatting>
  <pageMargins left="0.70866141732283472" right="0.70866141732283472" top="0.74803149606299213" bottom="0.74803149606299213" header="0.31496062992125984" footer="0.31496062992125984"/>
  <pageSetup paperSize="9" fitToWidth="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E5DDD-B1B5-411F-BF65-23F4C4A41264}">
  <dimension ref="A1:J103"/>
  <sheetViews>
    <sheetView showGridLines="0" zoomScaleNormal="100" zoomScaleSheetLayoutView="100" workbookViewId="0"/>
  </sheetViews>
  <sheetFormatPr defaultRowHeight="13.5"/>
  <cols>
    <col min="1" max="1" width="1.875" style="238" customWidth="1"/>
    <col min="2" max="2" width="1.625" style="238" customWidth="1"/>
    <col min="3" max="3" width="20" style="238" customWidth="1"/>
    <col min="4" max="4" width="0.5" style="238" customWidth="1"/>
    <col min="5" max="5" width="10.125" style="238" customWidth="1"/>
    <col min="6" max="6" width="12.375" style="238" customWidth="1"/>
    <col min="7" max="7" width="10.125" style="238" customWidth="1"/>
    <col min="8" max="8" width="12.375" style="238" customWidth="1"/>
    <col min="9" max="9" width="10.125" style="238" customWidth="1"/>
    <col min="10" max="10" width="12.375" style="238" customWidth="1"/>
    <col min="11" max="16384" width="9" style="238"/>
  </cols>
  <sheetData>
    <row r="1" spans="1:10" ht="16.5" customHeight="1">
      <c r="A1" s="239" t="s">
        <v>684</v>
      </c>
      <c r="B1" s="236"/>
      <c r="C1" s="236"/>
      <c r="D1" s="236"/>
      <c r="E1" s="236"/>
      <c r="F1" s="236"/>
      <c r="G1" s="236"/>
      <c r="H1" s="236"/>
      <c r="I1" s="236"/>
      <c r="J1" s="236"/>
    </row>
    <row r="2" spans="1:10" s="318" customFormat="1" ht="14.1" customHeight="1" thickBot="1">
      <c r="A2" s="240" t="s">
        <v>452</v>
      </c>
      <c r="B2" s="240"/>
      <c r="C2" s="240"/>
      <c r="D2" s="240"/>
      <c r="E2" s="240"/>
      <c r="F2" s="240"/>
      <c r="G2" s="240"/>
      <c r="H2" s="240"/>
      <c r="I2" s="317"/>
      <c r="J2" s="317"/>
    </row>
    <row r="3" spans="1:10" s="304" customFormat="1" ht="12" customHeight="1">
      <c r="A3" s="756" t="s">
        <v>685</v>
      </c>
      <c r="B3" s="756"/>
      <c r="C3" s="756"/>
      <c r="D3" s="510"/>
      <c r="E3" s="758" t="s">
        <v>686</v>
      </c>
      <c r="F3" s="759"/>
      <c r="G3" s="758" t="s">
        <v>842</v>
      </c>
      <c r="H3" s="760"/>
      <c r="I3" s="758" t="s">
        <v>893</v>
      </c>
      <c r="J3" s="760"/>
    </row>
    <row r="4" spans="1:10" s="304" customFormat="1" ht="12" customHeight="1">
      <c r="A4" s="757"/>
      <c r="B4" s="757"/>
      <c r="C4" s="757"/>
      <c r="D4" s="511"/>
      <c r="E4" s="319" t="s">
        <v>687</v>
      </c>
      <c r="F4" s="319" t="s">
        <v>618</v>
      </c>
      <c r="G4" s="319" t="s">
        <v>687</v>
      </c>
      <c r="H4" s="320" t="s">
        <v>618</v>
      </c>
      <c r="I4" s="319" t="s">
        <v>687</v>
      </c>
      <c r="J4" s="320" t="s">
        <v>618</v>
      </c>
    </row>
    <row r="5" spans="1:10" s="304" customFormat="1" ht="5.0999999999999996" customHeight="1">
      <c r="A5" s="285"/>
      <c r="B5" s="285"/>
      <c r="C5" s="285"/>
      <c r="D5" s="321"/>
      <c r="E5" s="246"/>
      <c r="F5" s="246"/>
      <c r="G5" s="246"/>
      <c r="H5" s="246"/>
      <c r="I5" s="246"/>
      <c r="J5" s="246"/>
    </row>
    <row r="6" spans="1:10" s="264" customFormat="1" ht="11.1" customHeight="1">
      <c r="A6" s="761" t="s">
        <v>513</v>
      </c>
      <c r="B6" s="761"/>
      <c r="C6" s="761"/>
      <c r="D6" s="322"/>
      <c r="E6" s="455">
        <v>1417</v>
      </c>
      <c r="F6" s="455">
        <v>40745054</v>
      </c>
      <c r="G6" s="455">
        <v>1353</v>
      </c>
      <c r="H6" s="455">
        <v>37395727</v>
      </c>
      <c r="I6" s="455">
        <v>1409</v>
      </c>
      <c r="J6" s="455">
        <v>37378909</v>
      </c>
    </row>
    <row r="7" spans="1:10" s="264" customFormat="1" ht="5.0999999999999996" customHeight="1">
      <c r="A7" s="512"/>
      <c r="B7" s="512"/>
      <c r="C7" s="512"/>
      <c r="D7" s="322"/>
      <c r="E7" s="455"/>
      <c r="F7" s="455"/>
      <c r="G7" s="455"/>
      <c r="H7" s="455"/>
      <c r="I7" s="455"/>
      <c r="J7" s="455"/>
    </row>
    <row r="8" spans="1:10" s="264" customFormat="1" ht="11.1" customHeight="1">
      <c r="A8" s="512"/>
      <c r="B8" s="512"/>
      <c r="C8" s="512" t="s">
        <v>688</v>
      </c>
      <c r="D8" s="322"/>
      <c r="E8" s="455">
        <v>68</v>
      </c>
      <c r="F8" s="455">
        <v>4833151</v>
      </c>
      <c r="G8" s="455">
        <v>103</v>
      </c>
      <c r="H8" s="455">
        <v>6264450</v>
      </c>
      <c r="I8" s="455">
        <v>91</v>
      </c>
      <c r="J8" s="455">
        <v>5640680</v>
      </c>
    </row>
    <row r="9" spans="1:10" s="264" customFormat="1" ht="5.0999999999999996" customHeight="1">
      <c r="A9" s="509"/>
      <c r="B9" s="509"/>
      <c r="C9" s="509"/>
      <c r="D9" s="323"/>
      <c r="E9" s="456"/>
      <c r="F9" s="456"/>
      <c r="G9" s="456"/>
      <c r="H9" s="456"/>
      <c r="I9" s="456"/>
      <c r="J9" s="456"/>
    </row>
    <row r="10" spans="1:10" s="264" customFormat="1" ht="11.1" customHeight="1">
      <c r="A10" s="509"/>
      <c r="B10" s="762" t="s">
        <v>689</v>
      </c>
      <c r="C10" s="762"/>
      <c r="D10" s="324"/>
      <c r="E10" s="455">
        <v>501</v>
      </c>
      <c r="F10" s="455">
        <v>8577887</v>
      </c>
      <c r="G10" s="455">
        <v>437</v>
      </c>
      <c r="H10" s="455">
        <v>6286364</v>
      </c>
      <c r="I10" s="455">
        <v>462</v>
      </c>
      <c r="J10" s="455">
        <v>6780171</v>
      </c>
    </row>
    <row r="11" spans="1:10" s="281" customFormat="1" ht="9" customHeight="1">
      <c r="A11" s="509"/>
      <c r="B11" s="325"/>
      <c r="C11" s="325" t="s">
        <v>690</v>
      </c>
      <c r="D11" s="326"/>
      <c r="E11" s="456">
        <v>275</v>
      </c>
      <c r="F11" s="456">
        <v>683606</v>
      </c>
      <c r="G11" s="456">
        <v>231</v>
      </c>
      <c r="H11" s="456">
        <v>603484</v>
      </c>
      <c r="I11" s="456">
        <v>215</v>
      </c>
      <c r="J11" s="456">
        <v>802876</v>
      </c>
    </row>
    <row r="12" spans="1:10" s="281" customFormat="1" ht="9" customHeight="1">
      <c r="A12" s="509"/>
      <c r="B12" s="325"/>
      <c r="C12" s="325" t="s">
        <v>691</v>
      </c>
      <c r="D12" s="326"/>
      <c r="E12" s="456">
        <v>0</v>
      </c>
      <c r="F12" s="456">
        <v>0</v>
      </c>
      <c r="G12" s="456">
        <v>0</v>
      </c>
      <c r="H12" s="456">
        <v>0</v>
      </c>
      <c r="I12" s="456">
        <v>0</v>
      </c>
      <c r="J12" s="456">
        <v>0</v>
      </c>
    </row>
    <row r="13" spans="1:10" s="281" customFormat="1" ht="9" customHeight="1">
      <c r="A13" s="509"/>
      <c r="B13" s="325"/>
      <c r="C13" s="325" t="s">
        <v>692</v>
      </c>
      <c r="D13" s="326"/>
      <c r="E13" s="456">
        <v>6</v>
      </c>
      <c r="F13" s="456">
        <v>269875</v>
      </c>
      <c r="G13" s="456">
        <v>6</v>
      </c>
      <c r="H13" s="456">
        <v>240605</v>
      </c>
      <c r="I13" s="456">
        <v>15</v>
      </c>
      <c r="J13" s="456">
        <v>180581</v>
      </c>
    </row>
    <row r="14" spans="1:10" s="281" customFormat="1" ht="9" customHeight="1">
      <c r="A14" s="509"/>
      <c r="B14" s="325"/>
      <c r="C14" s="325" t="s">
        <v>693</v>
      </c>
      <c r="D14" s="326"/>
      <c r="E14" s="456">
        <v>100</v>
      </c>
      <c r="F14" s="456">
        <v>2887080</v>
      </c>
      <c r="G14" s="456">
        <v>104</v>
      </c>
      <c r="H14" s="456">
        <v>2051378</v>
      </c>
      <c r="I14" s="456">
        <v>127</v>
      </c>
      <c r="J14" s="456">
        <v>2492301</v>
      </c>
    </row>
    <row r="15" spans="1:10" s="281" customFormat="1" ht="9" customHeight="1">
      <c r="A15" s="509"/>
      <c r="B15" s="325"/>
      <c r="C15" s="325" t="s">
        <v>694</v>
      </c>
      <c r="D15" s="326"/>
      <c r="E15" s="456">
        <v>4</v>
      </c>
      <c r="F15" s="456">
        <v>65400</v>
      </c>
      <c r="G15" s="456">
        <v>8</v>
      </c>
      <c r="H15" s="456">
        <v>210203</v>
      </c>
      <c r="I15" s="456">
        <v>0</v>
      </c>
      <c r="J15" s="456">
        <v>0</v>
      </c>
    </row>
    <row r="16" spans="1:10" s="281" customFormat="1" ht="9" customHeight="1">
      <c r="A16" s="509"/>
      <c r="B16" s="325"/>
      <c r="C16" s="325" t="s">
        <v>695</v>
      </c>
      <c r="D16" s="326"/>
      <c r="E16" s="456">
        <v>0</v>
      </c>
      <c r="F16" s="456">
        <v>0</v>
      </c>
      <c r="G16" s="456">
        <v>0</v>
      </c>
      <c r="H16" s="456">
        <v>0</v>
      </c>
      <c r="I16" s="456">
        <v>0</v>
      </c>
      <c r="J16" s="456">
        <v>0</v>
      </c>
    </row>
    <row r="17" spans="1:10" s="281" customFormat="1" ht="9" customHeight="1">
      <c r="A17" s="509"/>
      <c r="B17" s="325"/>
      <c r="C17" s="325" t="s">
        <v>696</v>
      </c>
      <c r="D17" s="326"/>
      <c r="E17" s="456">
        <v>47</v>
      </c>
      <c r="F17" s="456">
        <v>2254185</v>
      </c>
      <c r="G17" s="456">
        <v>18</v>
      </c>
      <c r="H17" s="456">
        <v>739474</v>
      </c>
      <c r="I17" s="456">
        <v>27</v>
      </c>
      <c r="J17" s="456">
        <v>1276512</v>
      </c>
    </row>
    <row r="18" spans="1:10" s="281" customFormat="1" ht="9" customHeight="1">
      <c r="A18" s="509"/>
      <c r="B18" s="325"/>
      <c r="C18" s="325" t="s">
        <v>697</v>
      </c>
      <c r="D18" s="326"/>
      <c r="E18" s="456">
        <v>2</v>
      </c>
      <c r="F18" s="456">
        <v>18176</v>
      </c>
      <c r="G18" s="456">
        <v>2</v>
      </c>
      <c r="H18" s="456">
        <v>19589</v>
      </c>
      <c r="I18" s="456">
        <v>2</v>
      </c>
      <c r="J18" s="456">
        <v>16242</v>
      </c>
    </row>
    <row r="19" spans="1:10" s="281" customFormat="1" ht="9" customHeight="1">
      <c r="A19" s="509"/>
      <c r="B19" s="325"/>
      <c r="C19" s="325" t="s">
        <v>698</v>
      </c>
      <c r="D19" s="326"/>
      <c r="E19" s="456">
        <v>0</v>
      </c>
      <c r="F19" s="456">
        <v>0</v>
      </c>
      <c r="G19" s="456">
        <v>0</v>
      </c>
      <c r="H19" s="456">
        <v>0</v>
      </c>
      <c r="I19" s="456">
        <v>0</v>
      </c>
      <c r="J19" s="456">
        <v>0</v>
      </c>
    </row>
    <row r="20" spans="1:10" s="281" customFormat="1" ht="9" customHeight="1">
      <c r="A20" s="509"/>
      <c r="B20" s="325"/>
      <c r="C20" s="325" t="s">
        <v>699</v>
      </c>
      <c r="D20" s="326"/>
      <c r="E20" s="456">
        <v>0</v>
      </c>
      <c r="F20" s="456">
        <v>0</v>
      </c>
      <c r="G20" s="456">
        <v>2</v>
      </c>
      <c r="H20" s="456">
        <v>15064</v>
      </c>
      <c r="I20" s="456">
        <v>9</v>
      </c>
      <c r="J20" s="456">
        <v>61228</v>
      </c>
    </row>
    <row r="21" spans="1:10" s="281" customFormat="1" ht="9" customHeight="1">
      <c r="A21" s="509"/>
      <c r="B21" s="325"/>
      <c r="C21" s="325" t="s">
        <v>700</v>
      </c>
      <c r="D21" s="326"/>
      <c r="E21" s="456">
        <v>2</v>
      </c>
      <c r="F21" s="456">
        <v>209951</v>
      </c>
      <c r="G21" s="456">
        <v>5</v>
      </c>
      <c r="H21" s="456">
        <v>496545</v>
      </c>
      <c r="I21" s="456">
        <v>4</v>
      </c>
      <c r="J21" s="456">
        <v>397470</v>
      </c>
    </row>
    <row r="22" spans="1:10" s="281" customFormat="1" ht="9" customHeight="1">
      <c r="A22" s="509"/>
      <c r="B22" s="325"/>
      <c r="C22" s="325" t="s">
        <v>701</v>
      </c>
      <c r="D22" s="326"/>
      <c r="E22" s="456">
        <v>56</v>
      </c>
      <c r="F22" s="456">
        <v>2083040</v>
      </c>
      <c r="G22" s="456">
        <v>56</v>
      </c>
      <c r="H22" s="456">
        <v>1729890</v>
      </c>
      <c r="I22" s="456">
        <v>60</v>
      </c>
      <c r="J22" s="456">
        <v>1427208</v>
      </c>
    </row>
    <row r="23" spans="1:10" s="281" customFormat="1" ht="9" customHeight="1">
      <c r="A23" s="509"/>
      <c r="B23" s="325"/>
      <c r="C23" s="325" t="s">
        <v>702</v>
      </c>
      <c r="D23" s="326"/>
      <c r="E23" s="456">
        <v>8</v>
      </c>
      <c r="F23" s="456">
        <v>47550</v>
      </c>
      <c r="G23" s="456">
        <v>1</v>
      </c>
      <c r="H23" s="456">
        <v>4095</v>
      </c>
      <c r="I23" s="456">
        <v>0</v>
      </c>
      <c r="J23" s="456">
        <v>0</v>
      </c>
    </row>
    <row r="24" spans="1:10" s="281" customFormat="1" ht="9" customHeight="1">
      <c r="A24" s="509"/>
      <c r="B24" s="325"/>
      <c r="C24" s="327" t="s">
        <v>703</v>
      </c>
      <c r="D24" s="328"/>
      <c r="E24" s="456">
        <v>0</v>
      </c>
      <c r="F24" s="456">
        <v>0</v>
      </c>
      <c r="G24" s="456">
        <v>0</v>
      </c>
      <c r="H24" s="456">
        <v>0</v>
      </c>
      <c r="I24" s="456">
        <v>0</v>
      </c>
      <c r="J24" s="456">
        <v>0</v>
      </c>
    </row>
    <row r="25" spans="1:10" s="281" customFormat="1" ht="9" customHeight="1">
      <c r="A25" s="509"/>
      <c r="B25" s="325"/>
      <c r="C25" s="325" t="s">
        <v>704</v>
      </c>
      <c r="D25" s="326"/>
      <c r="E25" s="456">
        <v>1</v>
      </c>
      <c r="F25" s="456">
        <v>59024</v>
      </c>
      <c r="G25" s="456">
        <v>2</v>
      </c>
      <c r="H25" s="456">
        <v>84806</v>
      </c>
      <c r="I25" s="456">
        <v>0</v>
      </c>
      <c r="J25" s="456">
        <v>0</v>
      </c>
    </row>
    <row r="26" spans="1:10" s="281" customFormat="1" ht="9" customHeight="1">
      <c r="A26" s="509"/>
      <c r="B26" s="325"/>
      <c r="C26" s="325" t="s">
        <v>705</v>
      </c>
      <c r="D26" s="326"/>
      <c r="E26" s="456" t="s">
        <v>653</v>
      </c>
      <c r="F26" s="456" t="s">
        <v>653</v>
      </c>
      <c r="G26" s="456">
        <v>0</v>
      </c>
      <c r="H26" s="456">
        <v>0</v>
      </c>
      <c r="I26" s="456">
        <v>0</v>
      </c>
      <c r="J26" s="456">
        <v>0</v>
      </c>
    </row>
    <row r="27" spans="1:10" s="281" customFormat="1" ht="9" customHeight="1">
      <c r="A27" s="509"/>
      <c r="B27" s="325"/>
      <c r="C27" s="325" t="s">
        <v>706</v>
      </c>
      <c r="D27" s="326"/>
      <c r="E27" s="456" t="s">
        <v>653</v>
      </c>
      <c r="F27" s="456" t="s">
        <v>653</v>
      </c>
      <c r="G27" s="456">
        <v>0</v>
      </c>
      <c r="H27" s="456">
        <v>0</v>
      </c>
      <c r="I27" s="456">
        <v>0</v>
      </c>
      <c r="J27" s="456">
        <v>0</v>
      </c>
    </row>
    <row r="28" spans="1:10" s="281" customFormat="1" ht="9" customHeight="1">
      <c r="A28" s="509"/>
      <c r="B28" s="325"/>
      <c r="C28" s="325" t="s">
        <v>707</v>
      </c>
      <c r="D28" s="326"/>
      <c r="E28" s="456" t="s">
        <v>653</v>
      </c>
      <c r="F28" s="456" t="s">
        <v>653</v>
      </c>
      <c r="G28" s="456">
        <v>0</v>
      </c>
      <c r="H28" s="456">
        <v>0</v>
      </c>
      <c r="I28" s="456">
        <v>0</v>
      </c>
      <c r="J28" s="456">
        <v>0</v>
      </c>
    </row>
    <row r="29" spans="1:10" s="281" customFormat="1" ht="9" customHeight="1">
      <c r="A29" s="509"/>
      <c r="B29" s="325"/>
      <c r="C29" s="325" t="s">
        <v>708</v>
      </c>
      <c r="D29" s="326"/>
      <c r="E29" s="456">
        <v>0</v>
      </c>
      <c r="F29" s="456">
        <v>0</v>
      </c>
      <c r="G29" s="456">
        <v>1</v>
      </c>
      <c r="H29" s="456">
        <v>27527</v>
      </c>
      <c r="I29" s="456">
        <v>1</v>
      </c>
      <c r="J29" s="456">
        <v>27527</v>
      </c>
    </row>
    <row r="30" spans="1:10" s="281" customFormat="1" ht="9" customHeight="1">
      <c r="A30" s="509"/>
      <c r="B30" s="325"/>
      <c r="C30" s="325" t="s">
        <v>709</v>
      </c>
      <c r="D30" s="326"/>
      <c r="E30" s="456">
        <v>0</v>
      </c>
      <c r="F30" s="456">
        <v>0</v>
      </c>
      <c r="G30" s="456">
        <v>1</v>
      </c>
      <c r="H30" s="456">
        <v>63704</v>
      </c>
      <c r="I30" s="456">
        <v>0</v>
      </c>
      <c r="J30" s="456">
        <v>0</v>
      </c>
    </row>
    <row r="31" spans="1:10" s="281" customFormat="1" ht="9" customHeight="1">
      <c r="A31" s="509"/>
      <c r="B31" s="325"/>
      <c r="C31" s="325" t="s">
        <v>710</v>
      </c>
      <c r="D31" s="326"/>
      <c r="E31" s="456">
        <v>0</v>
      </c>
      <c r="F31" s="456">
        <v>0</v>
      </c>
      <c r="G31" s="456">
        <v>0</v>
      </c>
      <c r="H31" s="456">
        <v>0</v>
      </c>
      <c r="I31" s="456">
        <v>0</v>
      </c>
      <c r="J31" s="456">
        <v>0</v>
      </c>
    </row>
    <row r="32" spans="1:10" s="281" customFormat="1" ht="9" customHeight="1">
      <c r="A32" s="509"/>
      <c r="B32" s="325"/>
      <c r="C32" s="325" t="s">
        <v>711</v>
      </c>
      <c r="D32" s="326"/>
      <c r="E32" s="456">
        <v>0</v>
      </c>
      <c r="F32" s="456">
        <v>0</v>
      </c>
      <c r="G32" s="456">
        <v>0</v>
      </c>
      <c r="H32" s="456">
        <v>0</v>
      </c>
      <c r="I32" s="456">
        <v>2</v>
      </c>
      <c r="J32" s="456">
        <v>98226</v>
      </c>
    </row>
    <row r="33" spans="1:10" s="281" customFormat="1" ht="9" customHeight="1">
      <c r="A33" s="509"/>
      <c r="B33" s="325"/>
      <c r="C33" s="325" t="s">
        <v>712</v>
      </c>
      <c r="D33" s="326"/>
      <c r="E33" s="456">
        <v>0</v>
      </c>
      <c r="F33" s="456">
        <v>0</v>
      </c>
      <c r="G33" s="456">
        <v>0</v>
      </c>
      <c r="H33" s="456">
        <v>0</v>
      </c>
      <c r="I33" s="456">
        <v>0</v>
      </c>
      <c r="J33" s="456">
        <v>0</v>
      </c>
    </row>
    <row r="34" spans="1:10" s="281" customFormat="1" ht="5.0999999999999996" customHeight="1">
      <c r="A34" s="509"/>
      <c r="B34" s="325"/>
      <c r="C34" s="325"/>
      <c r="D34" s="329"/>
      <c r="E34" s="457"/>
      <c r="F34" s="457"/>
      <c r="G34" s="457"/>
      <c r="H34" s="457"/>
      <c r="I34" s="457"/>
      <c r="J34" s="457"/>
    </row>
    <row r="35" spans="1:10" s="264" customFormat="1" ht="11.1" customHeight="1">
      <c r="A35" s="330"/>
      <c r="B35" s="761" t="s">
        <v>713</v>
      </c>
      <c r="C35" s="761"/>
      <c r="D35" s="322"/>
      <c r="E35" s="455">
        <v>86</v>
      </c>
      <c r="F35" s="455">
        <v>4122871</v>
      </c>
      <c r="G35" s="455">
        <v>65</v>
      </c>
      <c r="H35" s="455">
        <v>3162008</v>
      </c>
      <c r="I35" s="455">
        <v>54</v>
      </c>
      <c r="J35" s="455">
        <v>3003645</v>
      </c>
    </row>
    <row r="36" spans="1:10" s="281" customFormat="1" ht="9" customHeight="1">
      <c r="A36" s="330"/>
      <c r="B36" s="509"/>
      <c r="C36" s="331" t="s">
        <v>714</v>
      </c>
      <c r="D36" s="326"/>
      <c r="E36" s="456">
        <v>3</v>
      </c>
      <c r="F36" s="456">
        <v>315030</v>
      </c>
      <c r="G36" s="456">
        <v>7</v>
      </c>
      <c r="H36" s="456">
        <v>735070</v>
      </c>
      <c r="I36" s="456">
        <v>3</v>
      </c>
      <c r="J36" s="456">
        <v>315030</v>
      </c>
    </row>
    <row r="37" spans="1:10" s="281" customFormat="1" ht="9" customHeight="1">
      <c r="A37" s="330"/>
      <c r="B37" s="509"/>
      <c r="C37" s="331" t="s">
        <v>715</v>
      </c>
      <c r="D37" s="326"/>
      <c r="E37" s="456" t="s">
        <v>653</v>
      </c>
      <c r="F37" s="456" t="s">
        <v>653</v>
      </c>
      <c r="G37" s="456">
        <v>0</v>
      </c>
      <c r="H37" s="456">
        <v>0</v>
      </c>
      <c r="I37" s="456">
        <v>0</v>
      </c>
      <c r="J37" s="456">
        <v>0</v>
      </c>
    </row>
    <row r="38" spans="1:10" s="281" customFormat="1" ht="9" customHeight="1">
      <c r="A38" s="330"/>
      <c r="B38" s="509"/>
      <c r="C38" s="331" t="s">
        <v>716</v>
      </c>
      <c r="D38" s="326"/>
      <c r="E38" s="456" t="s">
        <v>653</v>
      </c>
      <c r="F38" s="456" t="s">
        <v>653</v>
      </c>
      <c r="G38" s="456">
        <v>0</v>
      </c>
      <c r="H38" s="456">
        <v>0</v>
      </c>
      <c r="I38" s="456">
        <v>0</v>
      </c>
      <c r="J38" s="456">
        <v>0</v>
      </c>
    </row>
    <row r="39" spans="1:10" s="281" customFormat="1" ht="9" customHeight="1">
      <c r="A39" s="330"/>
      <c r="B39" s="509"/>
      <c r="C39" s="331" t="s">
        <v>717</v>
      </c>
      <c r="D39" s="326"/>
      <c r="E39" s="456" t="s">
        <v>653</v>
      </c>
      <c r="F39" s="456" t="s">
        <v>653</v>
      </c>
      <c r="G39" s="456">
        <v>0</v>
      </c>
      <c r="H39" s="456">
        <v>0</v>
      </c>
      <c r="I39" s="456">
        <v>0</v>
      </c>
      <c r="J39" s="456">
        <v>0</v>
      </c>
    </row>
    <row r="40" spans="1:10" s="281" customFormat="1" ht="9" customHeight="1">
      <c r="A40" s="330"/>
      <c r="B40" s="509"/>
      <c r="C40" s="331" t="s">
        <v>718</v>
      </c>
      <c r="D40" s="326"/>
      <c r="E40" s="456" t="s">
        <v>653</v>
      </c>
      <c r="F40" s="456" t="s">
        <v>653</v>
      </c>
      <c r="G40" s="456">
        <v>0</v>
      </c>
      <c r="H40" s="456">
        <v>0</v>
      </c>
      <c r="I40" s="456">
        <v>0</v>
      </c>
      <c r="J40" s="456">
        <v>0</v>
      </c>
    </row>
    <row r="41" spans="1:10" s="281" customFormat="1" ht="9" customHeight="1">
      <c r="A41" s="330"/>
      <c r="B41" s="509"/>
      <c r="C41" s="331" t="s">
        <v>719</v>
      </c>
      <c r="D41" s="326"/>
      <c r="E41" s="456" t="s">
        <v>653</v>
      </c>
      <c r="F41" s="456" t="s">
        <v>653</v>
      </c>
      <c r="G41" s="456">
        <v>0</v>
      </c>
      <c r="H41" s="456">
        <v>0</v>
      </c>
      <c r="I41" s="456">
        <v>0</v>
      </c>
      <c r="J41" s="456">
        <v>0</v>
      </c>
    </row>
    <row r="42" spans="1:10" s="281" customFormat="1" ht="9" customHeight="1">
      <c r="A42" s="330"/>
      <c r="B42" s="509"/>
      <c r="C42" s="331" t="s">
        <v>720</v>
      </c>
      <c r="D42" s="326"/>
      <c r="E42" s="456" t="s">
        <v>653</v>
      </c>
      <c r="F42" s="456" t="s">
        <v>653</v>
      </c>
      <c r="G42" s="456">
        <v>0</v>
      </c>
      <c r="H42" s="456">
        <v>0</v>
      </c>
      <c r="I42" s="456">
        <v>0</v>
      </c>
      <c r="J42" s="456">
        <v>0</v>
      </c>
    </row>
    <row r="43" spans="1:10" s="281" customFormat="1" ht="9" customHeight="1">
      <c r="A43" s="330"/>
      <c r="B43" s="509"/>
      <c r="C43" s="331" t="s">
        <v>721</v>
      </c>
      <c r="D43" s="326"/>
      <c r="E43" s="456">
        <v>2</v>
      </c>
      <c r="F43" s="456">
        <v>5190</v>
      </c>
      <c r="G43" s="456">
        <v>0</v>
      </c>
      <c r="H43" s="456">
        <v>0</v>
      </c>
      <c r="I43" s="456">
        <v>0</v>
      </c>
      <c r="J43" s="456">
        <v>0</v>
      </c>
    </row>
    <row r="44" spans="1:10" s="281" customFormat="1" ht="9" customHeight="1">
      <c r="A44" s="330"/>
      <c r="B44" s="509"/>
      <c r="C44" s="331" t="s">
        <v>722</v>
      </c>
      <c r="D44" s="326"/>
      <c r="E44" s="456">
        <v>1</v>
      </c>
      <c r="F44" s="456">
        <v>2223</v>
      </c>
      <c r="G44" s="456">
        <v>2</v>
      </c>
      <c r="H44" s="456">
        <v>4838</v>
      </c>
      <c r="I44" s="456">
        <v>1</v>
      </c>
      <c r="J44" s="456">
        <v>2615</v>
      </c>
    </row>
    <row r="45" spans="1:10" s="281" customFormat="1" ht="9" customHeight="1">
      <c r="A45" s="330"/>
      <c r="B45" s="509"/>
      <c r="C45" s="331" t="s">
        <v>723</v>
      </c>
      <c r="D45" s="326"/>
      <c r="E45" s="456">
        <v>72</v>
      </c>
      <c r="F45" s="456">
        <v>3767250</v>
      </c>
      <c r="G45" s="456">
        <v>56</v>
      </c>
      <c r="H45" s="456">
        <v>2422100</v>
      </c>
      <c r="I45" s="456">
        <v>44</v>
      </c>
      <c r="J45" s="456">
        <v>2668593</v>
      </c>
    </row>
    <row r="46" spans="1:10" s="281" customFormat="1" ht="9" customHeight="1">
      <c r="A46" s="330"/>
      <c r="B46" s="509"/>
      <c r="C46" s="331" t="s">
        <v>724</v>
      </c>
      <c r="D46" s="326"/>
      <c r="E46" s="456" t="s">
        <v>653</v>
      </c>
      <c r="F46" s="456" t="s">
        <v>653</v>
      </c>
      <c r="G46" s="456">
        <v>0</v>
      </c>
      <c r="H46" s="456">
        <v>0</v>
      </c>
      <c r="I46" s="456">
        <v>6</v>
      </c>
      <c r="J46" s="456">
        <v>17407</v>
      </c>
    </row>
    <row r="47" spans="1:10" s="281" customFormat="1" ht="9" customHeight="1">
      <c r="A47" s="330"/>
      <c r="B47" s="509"/>
      <c r="C47" s="331" t="s">
        <v>725</v>
      </c>
      <c r="D47" s="326"/>
      <c r="E47" s="456">
        <v>8</v>
      </c>
      <c r="F47" s="456">
        <v>33178</v>
      </c>
      <c r="G47" s="456">
        <v>0</v>
      </c>
      <c r="H47" s="456">
        <v>0</v>
      </c>
      <c r="I47" s="456">
        <v>0</v>
      </c>
      <c r="J47" s="456">
        <v>0</v>
      </c>
    </row>
    <row r="48" spans="1:10" s="281" customFormat="1" ht="5.0999999999999996" customHeight="1">
      <c r="A48" s="330"/>
      <c r="B48" s="509"/>
      <c r="C48" s="331"/>
      <c r="D48" s="329"/>
      <c r="E48" s="457"/>
      <c r="F48" s="457"/>
      <c r="G48" s="457"/>
      <c r="H48" s="457"/>
      <c r="I48" s="457"/>
      <c r="J48" s="457"/>
    </row>
    <row r="49" spans="1:10" s="264" customFormat="1" ht="11.1" customHeight="1">
      <c r="A49" s="509"/>
      <c r="B49" s="761" t="s">
        <v>726</v>
      </c>
      <c r="C49" s="761"/>
      <c r="D49" s="322"/>
      <c r="E49" s="455">
        <v>95</v>
      </c>
      <c r="F49" s="455">
        <v>5094512</v>
      </c>
      <c r="G49" s="455">
        <v>92</v>
      </c>
      <c r="H49" s="455">
        <v>4382509</v>
      </c>
      <c r="I49" s="455">
        <v>83</v>
      </c>
      <c r="J49" s="455">
        <v>3366876</v>
      </c>
    </row>
    <row r="50" spans="1:10" s="281" customFormat="1" ht="9" customHeight="1">
      <c r="A50" s="509"/>
      <c r="B50" s="509"/>
      <c r="C50" s="509" t="s">
        <v>727</v>
      </c>
      <c r="D50" s="332"/>
      <c r="E50" s="456">
        <v>1</v>
      </c>
      <c r="F50" s="456">
        <v>57144</v>
      </c>
      <c r="G50" s="456">
        <v>1</v>
      </c>
      <c r="H50" s="456">
        <v>20334</v>
      </c>
      <c r="I50" s="456">
        <v>0</v>
      </c>
      <c r="J50" s="456">
        <v>0</v>
      </c>
    </row>
    <row r="51" spans="1:10" s="281" customFormat="1" ht="9" customHeight="1">
      <c r="A51" s="509"/>
      <c r="B51" s="509"/>
      <c r="C51" s="509" t="s">
        <v>728</v>
      </c>
      <c r="D51" s="332"/>
      <c r="E51" s="456">
        <v>0</v>
      </c>
      <c r="F51" s="456">
        <v>0</v>
      </c>
      <c r="G51" s="456">
        <v>0</v>
      </c>
      <c r="H51" s="456">
        <v>0</v>
      </c>
      <c r="I51" s="456">
        <v>1</v>
      </c>
      <c r="J51" s="456">
        <v>1597</v>
      </c>
    </row>
    <row r="52" spans="1:10" s="281" customFormat="1" ht="9" customHeight="1">
      <c r="A52" s="509"/>
      <c r="B52" s="509"/>
      <c r="C52" s="509" t="s">
        <v>729</v>
      </c>
      <c r="D52" s="332"/>
      <c r="E52" s="456">
        <v>17</v>
      </c>
      <c r="F52" s="456">
        <v>34836</v>
      </c>
      <c r="G52" s="456">
        <v>21</v>
      </c>
      <c r="H52" s="456">
        <v>38223</v>
      </c>
      <c r="I52" s="456">
        <v>14</v>
      </c>
      <c r="J52" s="456">
        <v>26416</v>
      </c>
    </row>
    <row r="53" spans="1:10" s="281" customFormat="1" ht="9" customHeight="1">
      <c r="A53" s="509"/>
      <c r="B53" s="509"/>
      <c r="C53" s="509" t="s">
        <v>730</v>
      </c>
      <c r="D53" s="332"/>
      <c r="E53" s="456">
        <v>15</v>
      </c>
      <c r="F53" s="456">
        <v>31076</v>
      </c>
      <c r="G53" s="456">
        <v>2</v>
      </c>
      <c r="H53" s="456">
        <v>9913</v>
      </c>
      <c r="I53" s="456">
        <v>8</v>
      </c>
      <c r="J53" s="456">
        <v>28439</v>
      </c>
    </row>
    <row r="54" spans="1:10" s="281" customFormat="1" ht="9" customHeight="1">
      <c r="A54" s="509"/>
      <c r="B54" s="509"/>
      <c r="C54" s="509" t="s">
        <v>731</v>
      </c>
      <c r="D54" s="332"/>
      <c r="E54" s="456">
        <v>62</v>
      </c>
      <c r="F54" s="456">
        <v>4971456</v>
      </c>
      <c r="G54" s="456">
        <v>68</v>
      </c>
      <c r="H54" s="456">
        <v>4314039</v>
      </c>
      <c r="I54" s="456">
        <v>59</v>
      </c>
      <c r="J54" s="456">
        <v>3306606</v>
      </c>
    </row>
    <row r="55" spans="1:10" s="281" customFormat="1" ht="9" customHeight="1">
      <c r="A55" s="509"/>
      <c r="B55" s="509"/>
      <c r="C55" s="509" t="s">
        <v>732</v>
      </c>
      <c r="D55" s="332"/>
      <c r="E55" s="456">
        <v>0</v>
      </c>
      <c r="F55" s="456">
        <v>0</v>
      </c>
      <c r="G55" s="456">
        <v>0</v>
      </c>
      <c r="H55" s="456">
        <v>0</v>
      </c>
      <c r="I55" s="456">
        <v>0</v>
      </c>
      <c r="J55" s="456">
        <v>0</v>
      </c>
    </row>
    <row r="56" spans="1:10" s="281" customFormat="1" ht="9" customHeight="1">
      <c r="A56" s="509"/>
      <c r="B56" s="509"/>
      <c r="C56" s="509" t="s">
        <v>894</v>
      </c>
      <c r="D56" s="332"/>
      <c r="E56" s="456">
        <v>0</v>
      </c>
      <c r="F56" s="456">
        <v>0</v>
      </c>
      <c r="G56" s="456">
        <v>0</v>
      </c>
      <c r="H56" s="456">
        <v>0</v>
      </c>
      <c r="I56" s="456">
        <v>1</v>
      </c>
      <c r="J56" s="456">
        <v>3818</v>
      </c>
    </row>
    <row r="57" spans="1:10" s="281" customFormat="1" ht="5.0999999999999996" customHeight="1">
      <c r="A57" s="509"/>
      <c r="B57" s="509"/>
      <c r="C57" s="509"/>
      <c r="D57" s="323"/>
      <c r="E57" s="457"/>
      <c r="F57" s="457"/>
      <c r="G57" s="457"/>
      <c r="H57" s="457"/>
      <c r="I57" s="457"/>
      <c r="J57" s="457"/>
    </row>
    <row r="58" spans="1:10" s="264" customFormat="1" ht="11.1" customHeight="1">
      <c r="A58" s="509"/>
      <c r="B58" s="761" t="s">
        <v>733</v>
      </c>
      <c r="C58" s="761"/>
      <c r="D58" s="322"/>
      <c r="E58" s="455">
        <v>59</v>
      </c>
      <c r="F58" s="455">
        <v>3527074</v>
      </c>
      <c r="G58" s="455">
        <v>82</v>
      </c>
      <c r="H58" s="455">
        <v>3283268</v>
      </c>
      <c r="I58" s="455">
        <v>67</v>
      </c>
      <c r="J58" s="455">
        <v>2952016</v>
      </c>
    </row>
    <row r="59" spans="1:10" s="281" customFormat="1" ht="9" customHeight="1">
      <c r="A59" s="509"/>
      <c r="B59" s="509"/>
      <c r="C59" s="331" t="s">
        <v>734</v>
      </c>
      <c r="D59" s="326"/>
      <c r="E59" s="456">
        <v>2</v>
      </c>
      <c r="F59" s="456">
        <v>262007</v>
      </c>
      <c r="G59" s="456">
        <v>2</v>
      </c>
      <c r="H59" s="456">
        <v>141948</v>
      </c>
      <c r="I59" s="456">
        <v>4</v>
      </c>
      <c r="J59" s="456">
        <v>240733</v>
      </c>
    </row>
    <row r="60" spans="1:10" s="281" customFormat="1" ht="9" customHeight="1">
      <c r="A60" s="509"/>
      <c r="B60" s="509"/>
      <c r="C60" s="331" t="s">
        <v>735</v>
      </c>
      <c r="D60" s="326"/>
      <c r="E60" s="456">
        <v>1</v>
      </c>
      <c r="F60" s="456">
        <v>29939</v>
      </c>
      <c r="G60" s="456">
        <v>0</v>
      </c>
      <c r="H60" s="456">
        <v>0</v>
      </c>
      <c r="I60" s="456">
        <v>0</v>
      </c>
      <c r="J60" s="456">
        <v>0</v>
      </c>
    </row>
    <row r="61" spans="1:10" s="281" customFormat="1" ht="9" customHeight="1">
      <c r="A61" s="509"/>
      <c r="B61" s="509"/>
      <c r="C61" s="331" t="s">
        <v>736</v>
      </c>
      <c r="D61" s="326"/>
      <c r="E61" s="456">
        <v>0</v>
      </c>
      <c r="F61" s="456">
        <v>0</v>
      </c>
      <c r="G61" s="456">
        <v>2</v>
      </c>
      <c r="H61" s="456">
        <v>83125</v>
      </c>
      <c r="I61" s="456">
        <v>0</v>
      </c>
      <c r="J61" s="456">
        <v>0</v>
      </c>
    </row>
    <row r="62" spans="1:10" s="281" customFormat="1" ht="9" customHeight="1">
      <c r="A62" s="509"/>
      <c r="B62" s="509"/>
      <c r="C62" s="331" t="s">
        <v>737</v>
      </c>
      <c r="D62" s="326"/>
      <c r="E62" s="456">
        <v>0</v>
      </c>
      <c r="F62" s="456">
        <v>0</v>
      </c>
      <c r="G62" s="456">
        <v>1</v>
      </c>
      <c r="H62" s="456">
        <v>29770</v>
      </c>
      <c r="I62" s="456">
        <v>0</v>
      </c>
      <c r="J62" s="456">
        <v>0</v>
      </c>
    </row>
    <row r="63" spans="1:10" s="281" customFormat="1" ht="9" customHeight="1">
      <c r="A63" s="509"/>
      <c r="B63" s="509"/>
      <c r="C63" s="331" t="s">
        <v>738</v>
      </c>
      <c r="D63" s="326"/>
      <c r="E63" s="456">
        <v>1</v>
      </c>
      <c r="F63" s="456">
        <v>30312</v>
      </c>
      <c r="G63" s="456">
        <v>2</v>
      </c>
      <c r="H63" s="456">
        <v>63644</v>
      </c>
      <c r="I63" s="456">
        <v>2</v>
      </c>
      <c r="J63" s="456">
        <v>55938</v>
      </c>
    </row>
    <row r="64" spans="1:10" s="281" customFormat="1" ht="9" customHeight="1">
      <c r="A64" s="509"/>
      <c r="B64" s="509"/>
      <c r="C64" s="331" t="s">
        <v>739</v>
      </c>
      <c r="D64" s="326"/>
      <c r="E64" s="456">
        <v>0</v>
      </c>
      <c r="F64" s="456" t="s">
        <v>653</v>
      </c>
      <c r="G64" s="456">
        <v>2</v>
      </c>
      <c r="H64" s="456">
        <v>227408</v>
      </c>
      <c r="I64" s="456">
        <v>0</v>
      </c>
      <c r="J64" s="456">
        <v>0</v>
      </c>
    </row>
    <row r="65" spans="1:10" s="281" customFormat="1" ht="9" customHeight="1">
      <c r="A65" s="509"/>
      <c r="B65" s="509"/>
      <c r="C65" s="331" t="s">
        <v>740</v>
      </c>
      <c r="D65" s="326"/>
      <c r="E65" s="456">
        <v>6</v>
      </c>
      <c r="F65" s="456">
        <v>8240</v>
      </c>
      <c r="G65" s="456">
        <v>34</v>
      </c>
      <c r="H65" s="456">
        <v>74692</v>
      </c>
      <c r="I65" s="456">
        <v>25</v>
      </c>
      <c r="J65" s="456">
        <v>45862</v>
      </c>
    </row>
    <row r="66" spans="1:10" s="281" customFormat="1" ht="9" customHeight="1">
      <c r="A66" s="509"/>
      <c r="B66" s="509"/>
      <c r="C66" s="331" t="s">
        <v>741</v>
      </c>
      <c r="D66" s="326"/>
      <c r="E66" s="456">
        <v>10</v>
      </c>
      <c r="F66" s="456">
        <v>887109</v>
      </c>
      <c r="G66" s="456">
        <v>4</v>
      </c>
      <c r="H66" s="456">
        <v>436034</v>
      </c>
      <c r="I66" s="456">
        <v>6</v>
      </c>
      <c r="J66" s="456">
        <v>696653</v>
      </c>
    </row>
    <row r="67" spans="1:10" s="281" customFormat="1" ht="9" customHeight="1">
      <c r="A67" s="509"/>
      <c r="B67" s="509"/>
      <c r="C67" s="331" t="s">
        <v>742</v>
      </c>
      <c r="D67" s="326"/>
      <c r="E67" s="456">
        <v>0</v>
      </c>
      <c r="F67" s="456" t="s">
        <v>653</v>
      </c>
      <c r="G67" s="456">
        <v>2</v>
      </c>
      <c r="H67" s="456">
        <v>201398</v>
      </c>
      <c r="I67" s="456">
        <v>0</v>
      </c>
      <c r="J67" s="456">
        <v>0</v>
      </c>
    </row>
    <row r="68" spans="1:10" s="281" customFormat="1" ht="9" customHeight="1">
      <c r="A68" s="509"/>
      <c r="B68" s="509"/>
      <c r="C68" s="331" t="s">
        <v>743</v>
      </c>
      <c r="D68" s="326"/>
      <c r="E68" s="456">
        <v>3</v>
      </c>
      <c r="F68" s="456">
        <v>155635</v>
      </c>
      <c r="G68" s="456">
        <v>4</v>
      </c>
      <c r="H68" s="456">
        <v>163020</v>
      </c>
      <c r="I68" s="456">
        <v>0</v>
      </c>
      <c r="J68" s="456">
        <v>0</v>
      </c>
    </row>
    <row r="69" spans="1:10" s="281" customFormat="1" ht="9" customHeight="1">
      <c r="A69" s="509"/>
      <c r="B69" s="509"/>
      <c r="C69" s="331" t="s">
        <v>744</v>
      </c>
      <c r="D69" s="326"/>
      <c r="E69" s="456">
        <v>11</v>
      </c>
      <c r="F69" s="456">
        <v>476844</v>
      </c>
      <c r="G69" s="456">
        <v>7</v>
      </c>
      <c r="H69" s="456">
        <v>346296</v>
      </c>
      <c r="I69" s="456">
        <v>0</v>
      </c>
      <c r="J69" s="456">
        <v>0</v>
      </c>
    </row>
    <row r="70" spans="1:10" s="281" customFormat="1" ht="9" customHeight="1">
      <c r="A70" s="509"/>
      <c r="B70" s="509"/>
      <c r="C70" s="331" t="s">
        <v>745</v>
      </c>
      <c r="D70" s="326"/>
      <c r="E70" s="456">
        <v>12</v>
      </c>
      <c r="F70" s="456">
        <v>848417</v>
      </c>
      <c r="G70" s="456">
        <v>10</v>
      </c>
      <c r="H70" s="456">
        <v>560256</v>
      </c>
      <c r="I70" s="456">
        <v>16</v>
      </c>
      <c r="J70" s="456">
        <v>979082</v>
      </c>
    </row>
    <row r="71" spans="1:10" s="281" customFormat="1" ht="9" customHeight="1">
      <c r="A71" s="509"/>
      <c r="B71" s="509"/>
      <c r="C71" s="331" t="s">
        <v>746</v>
      </c>
      <c r="D71" s="326"/>
      <c r="E71" s="456">
        <v>9</v>
      </c>
      <c r="F71" s="456">
        <v>700651</v>
      </c>
      <c r="G71" s="456">
        <v>9</v>
      </c>
      <c r="H71" s="456">
        <v>829686</v>
      </c>
      <c r="I71" s="456">
        <v>10</v>
      </c>
      <c r="J71" s="456">
        <v>818454</v>
      </c>
    </row>
    <row r="72" spans="1:10" s="281" customFormat="1" ht="9" customHeight="1">
      <c r="A72" s="509"/>
      <c r="B72" s="509"/>
      <c r="C72" s="333" t="s">
        <v>747</v>
      </c>
      <c r="D72" s="326"/>
      <c r="E72" s="456">
        <v>0</v>
      </c>
      <c r="F72" s="456">
        <v>0</v>
      </c>
      <c r="G72" s="456">
        <v>1</v>
      </c>
      <c r="H72" s="456">
        <v>47347</v>
      </c>
      <c r="I72" s="456">
        <v>1</v>
      </c>
      <c r="J72" s="456">
        <v>26659</v>
      </c>
    </row>
    <row r="73" spans="1:10" s="281" customFormat="1" ht="9" customHeight="1">
      <c r="A73" s="509"/>
      <c r="B73" s="509"/>
      <c r="C73" s="333" t="s">
        <v>748</v>
      </c>
      <c r="D73" s="326"/>
      <c r="E73" s="456">
        <v>0</v>
      </c>
      <c r="F73" s="456">
        <v>0</v>
      </c>
      <c r="G73" s="456">
        <v>1</v>
      </c>
      <c r="H73" s="456">
        <v>29681</v>
      </c>
      <c r="I73" s="456">
        <v>0</v>
      </c>
      <c r="J73" s="456">
        <v>0</v>
      </c>
    </row>
    <row r="74" spans="1:10" s="281" customFormat="1" ht="9" customHeight="1">
      <c r="A74" s="509"/>
      <c r="B74" s="509"/>
      <c r="C74" s="333" t="s">
        <v>749</v>
      </c>
      <c r="D74" s="326"/>
      <c r="E74" s="456">
        <v>1</v>
      </c>
      <c r="F74" s="456">
        <v>1572</v>
      </c>
      <c r="G74" s="456">
        <v>0</v>
      </c>
      <c r="H74" s="456">
        <v>0</v>
      </c>
      <c r="I74" s="456">
        <v>0</v>
      </c>
      <c r="J74" s="456">
        <v>0</v>
      </c>
    </row>
    <row r="75" spans="1:10" s="281" customFormat="1" ht="9" customHeight="1">
      <c r="A75" s="509"/>
      <c r="B75" s="509"/>
      <c r="C75" s="331" t="s">
        <v>750</v>
      </c>
      <c r="D75" s="326"/>
      <c r="E75" s="456">
        <v>0</v>
      </c>
      <c r="F75" s="456">
        <v>0</v>
      </c>
      <c r="G75" s="456">
        <v>1</v>
      </c>
      <c r="H75" s="456">
        <v>48963</v>
      </c>
      <c r="I75" s="456">
        <v>0</v>
      </c>
      <c r="J75" s="456">
        <v>0</v>
      </c>
    </row>
    <row r="76" spans="1:10" s="281" customFormat="1" ht="9" customHeight="1">
      <c r="A76" s="509"/>
      <c r="B76" s="509"/>
      <c r="C76" s="331" t="s">
        <v>751</v>
      </c>
      <c r="D76" s="326"/>
      <c r="E76" s="456">
        <v>1</v>
      </c>
      <c r="F76" s="456">
        <v>29875</v>
      </c>
      <c r="G76" s="456">
        <v>0</v>
      </c>
      <c r="H76" s="456">
        <v>0</v>
      </c>
      <c r="I76" s="456">
        <v>0</v>
      </c>
      <c r="J76" s="456">
        <v>0</v>
      </c>
    </row>
    <row r="77" spans="1:10" s="281" customFormat="1" ht="9" customHeight="1">
      <c r="A77" s="509"/>
      <c r="B77" s="509"/>
      <c r="C77" s="331" t="s">
        <v>752</v>
      </c>
      <c r="D77" s="326"/>
      <c r="E77" s="456">
        <v>2</v>
      </c>
      <c r="F77" s="456">
        <v>96473</v>
      </c>
      <c r="G77" s="456">
        <v>0</v>
      </c>
      <c r="H77" s="456">
        <v>0</v>
      </c>
      <c r="I77" s="456">
        <v>0</v>
      </c>
      <c r="J77" s="456">
        <v>0</v>
      </c>
    </row>
    <row r="78" spans="1:10" s="281" customFormat="1" ht="9" customHeight="1">
      <c r="A78" s="509"/>
      <c r="B78" s="509"/>
      <c r="C78" s="331" t="s">
        <v>895</v>
      </c>
      <c r="D78" s="326"/>
      <c r="E78" s="456">
        <v>0</v>
      </c>
      <c r="F78" s="456">
        <v>0</v>
      </c>
      <c r="G78" s="456">
        <v>0</v>
      </c>
      <c r="H78" s="456">
        <v>0</v>
      </c>
      <c r="I78" s="456">
        <v>2</v>
      </c>
      <c r="J78" s="456">
        <v>59026</v>
      </c>
    </row>
    <row r="79" spans="1:10" s="281" customFormat="1" ht="9" customHeight="1">
      <c r="A79" s="509"/>
      <c r="B79" s="509"/>
      <c r="C79" s="331" t="s">
        <v>896</v>
      </c>
      <c r="D79" s="326"/>
      <c r="E79" s="456">
        <v>0</v>
      </c>
      <c r="F79" s="456">
        <v>0</v>
      </c>
      <c r="G79" s="456">
        <v>0</v>
      </c>
      <c r="H79" s="456">
        <v>0</v>
      </c>
      <c r="I79" s="456">
        <v>1</v>
      </c>
      <c r="J79" s="456">
        <v>29609</v>
      </c>
    </row>
    <row r="80" spans="1:10" s="281" customFormat="1" ht="5.0999999999999996" customHeight="1">
      <c r="A80" s="509"/>
      <c r="B80" s="509"/>
      <c r="C80" s="331"/>
      <c r="D80" s="329"/>
      <c r="E80" s="457"/>
      <c r="F80" s="457"/>
      <c r="G80" s="457"/>
      <c r="H80" s="457"/>
      <c r="I80" s="457"/>
      <c r="J80" s="457"/>
    </row>
    <row r="81" spans="1:10" s="264" customFormat="1" ht="11.1" customHeight="1">
      <c r="A81" s="330"/>
      <c r="B81" s="761" t="s">
        <v>753</v>
      </c>
      <c r="C81" s="761"/>
      <c r="D81" s="322"/>
      <c r="E81" s="455">
        <v>605</v>
      </c>
      <c r="F81" s="455">
        <v>14582140</v>
      </c>
      <c r="G81" s="455">
        <v>574</v>
      </c>
      <c r="H81" s="455">
        <v>14017128</v>
      </c>
      <c r="I81" s="455">
        <v>652</v>
      </c>
      <c r="J81" s="455">
        <v>15635521</v>
      </c>
    </row>
    <row r="82" spans="1:10" s="281" customFormat="1" ht="9" customHeight="1">
      <c r="A82" s="330"/>
      <c r="B82" s="509"/>
      <c r="C82" s="331" t="s">
        <v>754</v>
      </c>
      <c r="D82" s="326"/>
      <c r="E82" s="456">
        <v>0</v>
      </c>
      <c r="F82" s="456">
        <v>0</v>
      </c>
      <c r="G82" s="456">
        <v>1</v>
      </c>
      <c r="H82" s="456">
        <v>57280</v>
      </c>
      <c r="I82" s="456">
        <v>2</v>
      </c>
      <c r="J82" s="456">
        <v>48090</v>
      </c>
    </row>
    <row r="83" spans="1:10" s="281" customFormat="1" ht="9" customHeight="1">
      <c r="A83" s="330"/>
      <c r="B83" s="509"/>
      <c r="C83" s="331" t="s">
        <v>755</v>
      </c>
      <c r="D83" s="326"/>
      <c r="E83" s="456">
        <v>1</v>
      </c>
      <c r="F83" s="456">
        <v>1494</v>
      </c>
      <c r="G83" s="456">
        <v>0</v>
      </c>
      <c r="H83" s="456">
        <v>0</v>
      </c>
      <c r="I83" s="456">
        <v>0</v>
      </c>
      <c r="J83" s="456">
        <v>0</v>
      </c>
    </row>
    <row r="84" spans="1:10" s="281" customFormat="1" ht="9" customHeight="1">
      <c r="A84" s="330"/>
      <c r="B84" s="509"/>
      <c r="C84" s="331" t="s">
        <v>756</v>
      </c>
      <c r="D84" s="326"/>
      <c r="E84" s="456">
        <v>5</v>
      </c>
      <c r="F84" s="456">
        <v>509675</v>
      </c>
      <c r="G84" s="456">
        <v>6</v>
      </c>
      <c r="H84" s="456">
        <v>518993</v>
      </c>
      <c r="I84" s="456">
        <v>2</v>
      </c>
      <c r="J84" s="456">
        <v>231772</v>
      </c>
    </row>
    <row r="85" spans="1:10" s="281" customFormat="1" ht="9" customHeight="1">
      <c r="A85" s="330"/>
      <c r="B85" s="509"/>
      <c r="C85" s="331" t="s">
        <v>757</v>
      </c>
      <c r="D85" s="326"/>
      <c r="E85" s="456">
        <v>2</v>
      </c>
      <c r="F85" s="456">
        <v>5222</v>
      </c>
      <c r="G85" s="456">
        <v>1</v>
      </c>
      <c r="H85" s="456">
        <v>1685</v>
      </c>
      <c r="I85" s="456">
        <v>7</v>
      </c>
      <c r="J85" s="456">
        <v>19507</v>
      </c>
    </row>
    <row r="86" spans="1:10" s="281" customFormat="1" ht="9" customHeight="1">
      <c r="A86" s="330"/>
      <c r="B86" s="509"/>
      <c r="C86" s="331" t="s">
        <v>758</v>
      </c>
      <c r="D86" s="326"/>
      <c r="E86" s="456">
        <v>485</v>
      </c>
      <c r="F86" s="456">
        <v>9043088</v>
      </c>
      <c r="G86" s="456">
        <v>448</v>
      </c>
      <c r="H86" s="456">
        <v>8528144</v>
      </c>
      <c r="I86" s="456">
        <v>479</v>
      </c>
      <c r="J86" s="456">
        <v>9538586</v>
      </c>
    </row>
    <row r="87" spans="1:10" s="281" customFormat="1" ht="9" customHeight="1">
      <c r="A87" s="330"/>
      <c r="B87" s="509"/>
      <c r="C87" s="331" t="s">
        <v>759</v>
      </c>
      <c r="D87" s="326"/>
      <c r="E87" s="456">
        <v>43</v>
      </c>
      <c r="F87" s="456">
        <v>4836391</v>
      </c>
      <c r="G87" s="456">
        <v>42</v>
      </c>
      <c r="H87" s="456">
        <v>4542119</v>
      </c>
      <c r="I87" s="456">
        <v>61</v>
      </c>
      <c r="J87" s="456">
        <v>5579452</v>
      </c>
    </row>
    <row r="88" spans="1:10" s="281" customFormat="1" ht="9" customHeight="1">
      <c r="A88" s="330"/>
      <c r="B88" s="509"/>
      <c r="C88" s="331" t="s">
        <v>760</v>
      </c>
      <c r="D88" s="326"/>
      <c r="E88" s="456">
        <v>67</v>
      </c>
      <c r="F88" s="456">
        <v>101468</v>
      </c>
      <c r="G88" s="456">
        <v>73</v>
      </c>
      <c r="H88" s="456">
        <v>223974</v>
      </c>
      <c r="I88" s="456">
        <v>101</v>
      </c>
      <c r="J88" s="456">
        <v>218114</v>
      </c>
    </row>
    <row r="89" spans="1:10" s="281" customFormat="1" ht="9" customHeight="1">
      <c r="A89" s="330"/>
      <c r="B89" s="509"/>
      <c r="C89" s="331" t="s">
        <v>761</v>
      </c>
      <c r="D89" s="326"/>
      <c r="E89" s="456">
        <v>0</v>
      </c>
      <c r="F89" s="456">
        <v>0</v>
      </c>
      <c r="G89" s="456">
        <v>0</v>
      </c>
      <c r="H89" s="456">
        <v>0</v>
      </c>
      <c r="I89" s="456">
        <v>0</v>
      </c>
      <c r="J89" s="456">
        <v>0</v>
      </c>
    </row>
    <row r="90" spans="1:10" s="281" customFormat="1" ht="9" customHeight="1">
      <c r="A90" s="330"/>
      <c r="B90" s="509"/>
      <c r="C90" s="333" t="s">
        <v>762</v>
      </c>
      <c r="D90" s="326"/>
      <c r="E90" s="456">
        <v>0</v>
      </c>
      <c r="F90" s="456">
        <v>0</v>
      </c>
      <c r="G90" s="456">
        <v>0</v>
      </c>
      <c r="H90" s="456">
        <v>0</v>
      </c>
      <c r="I90" s="456">
        <v>0</v>
      </c>
      <c r="J90" s="456">
        <v>0</v>
      </c>
    </row>
    <row r="91" spans="1:10" s="281" customFormat="1" ht="9" customHeight="1">
      <c r="A91" s="330"/>
      <c r="B91" s="509"/>
      <c r="C91" s="333" t="s">
        <v>763</v>
      </c>
      <c r="D91" s="326"/>
      <c r="E91" s="456">
        <v>0</v>
      </c>
      <c r="F91" s="456">
        <v>0</v>
      </c>
      <c r="G91" s="456">
        <v>0</v>
      </c>
      <c r="H91" s="456">
        <v>0</v>
      </c>
      <c r="I91" s="456">
        <v>0</v>
      </c>
      <c r="J91" s="456">
        <v>0</v>
      </c>
    </row>
    <row r="92" spans="1:10" s="281" customFormat="1" ht="9" customHeight="1">
      <c r="A92" s="330"/>
      <c r="B92" s="509"/>
      <c r="C92" s="331" t="s">
        <v>764</v>
      </c>
      <c r="D92" s="326"/>
      <c r="E92" s="456">
        <v>0</v>
      </c>
      <c r="F92" s="456">
        <v>0</v>
      </c>
      <c r="G92" s="456">
        <v>0</v>
      </c>
      <c r="H92" s="456">
        <v>0</v>
      </c>
      <c r="I92" s="456">
        <v>0</v>
      </c>
      <c r="J92" s="456">
        <v>0</v>
      </c>
    </row>
    <row r="93" spans="1:10" s="281" customFormat="1" ht="9" customHeight="1">
      <c r="A93" s="330"/>
      <c r="B93" s="509"/>
      <c r="C93" s="331" t="s">
        <v>765</v>
      </c>
      <c r="D93" s="326"/>
      <c r="E93" s="456">
        <v>2</v>
      </c>
      <c r="F93" s="456">
        <v>84802</v>
      </c>
      <c r="G93" s="456">
        <v>3</v>
      </c>
      <c r="H93" s="456">
        <v>144933</v>
      </c>
      <c r="I93" s="456">
        <v>0</v>
      </c>
      <c r="J93" s="456">
        <v>0</v>
      </c>
    </row>
    <row r="94" spans="1:10" s="281" customFormat="1" ht="5.0999999999999996" customHeight="1">
      <c r="A94" s="330"/>
      <c r="B94" s="509"/>
      <c r="C94" s="331"/>
      <c r="D94" s="329"/>
      <c r="E94" s="457"/>
      <c r="F94" s="457"/>
      <c r="G94" s="457"/>
      <c r="H94" s="457"/>
      <c r="I94" s="457"/>
      <c r="J94" s="457"/>
    </row>
    <row r="95" spans="1:10" s="264" customFormat="1" ht="11.1" customHeight="1">
      <c r="A95" s="330"/>
      <c r="B95" s="761" t="s">
        <v>766</v>
      </c>
      <c r="C95" s="761"/>
      <c r="D95" s="324"/>
      <c r="E95" s="455">
        <v>3</v>
      </c>
      <c r="F95" s="455">
        <v>7419</v>
      </c>
      <c r="G95" s="455">
        <v>0</v>
      </c>
      <c r="H95" s="455">
        <v>0</v>
      </c>
      <c r="I95" s="455">
        <v>0</v>
      </c>
      <c r="J95" s="455">
        <v>0</v>
      </c>
    </row>
    <row r="96" spans="1:10" s="281" customFormat="1" ht="9" customHeight="1">
      <c r="A96" s="330"/>
      <c r="B96" s="330"/>
      <c r="C96" s="331" t="s">
        <v>767</v>
      </c>
      <c r="D96" s="326"/>
      <c r="E96" s="456">
        <v>3</v>
      </c>
      <c r="F96" s="456">
        <v>7419</v>
      </c>
      <c r="G96" s="456">
        <v>0</v>
      </c>
      <c r="H96" s="456">
        <v>0</v>
      </c>
      <c r="I96" s="456">
        <v>0</v>
      </c>
      <c r="J96" s="456">
        <v>0</v>
      </c>
    </row>
    <row r="97" spans="1:10" s="281" customFormat="1" ht="9" customHeight="1">
      <c r="A97" s="330"/>
      <c r="B97" s="755" t="s">
        <v>768</v>
      </c>
      <c r="C97" s="755"/>
      <c r="D97" s="326"/>
      <c r="E97" s="456">
        <v>0</v>
      </c>
      <c r="F97" s="456">
        <v>0</v>
      </c>
      <c r="G97" s="456">
        <v>0</v>
      </c>
      <c r="H97" s="456">
        <v>0</v>
      </c>
      <c r="I97" s="456">
        <v>0</v>
      </c>
      <c r="J97" s="456">
        <v>0</v>
      </c>
    </row>
    <row r="98" spans="1:10" s="242" customFormat="1" ht="5.0999999999999996" customHeight="1" thickBot="1">
      <c r="A98" s="334"/>
      <c r="B98" s="335"/>
      <c r="C98" s="336"/>
      <c r="D98" s="337"/>
      <c r="E98" s="338"/>
      <c r="F98" s="339"/>
      <c r="G98" s="339"/>
      <c r="H98" s="339"/>
      <c r="I98" s="338"/>
      <c r="J98" s="339"/>
    </row>
    <row r="99" spans="1:10" s="242" customFormat="1" ht="12.75" customHeight="1">
      <c r="A99" s="240" t="s">
        <v>605</v>
      </c>
      <c r="B99" s="240"/>
      <c r="C99" s="240"/>
      <c r="D99" s="240"/>
      <c r="E99" s="240"/>
      <c r="F99" s="240"/>
      <c r="G99" s="240"/>
      <c r="H99" s="240"/>
      <c r="I99" s="240"/>
      <c r="J99" s="240"/>
    </row>
    <row r="100" spans="1:10">
      <c r="A100" s="242"/>
      <c r="B100" s="242"/>
      <c r="C100" s="340"/>
      <c r="D100" s="340"/>
      <c r="E100" s="242"/>
      <c r="F100" s="257"/>
      <c r="G100" s="257"/>
      <c r="H100" s="257"/>
    </row>
    <row r="101" spans="1:10">
      <c r="A101" s="242"/>
      <c r="B101" s="242"/>
      <c r="C101" s="242"/>
      <c r="D101" s="242"/>
      <c r="E101" s="257"/>
      <c r="F101" s="257"/>
      <c r="G101" s="257"/>
      <c r="H101" s="257"/>
    </row>
    <row r="102" spans="1:10">
      <c r="A102" s="242"/>
      <c r="B102" s="242"/>
      <c r="C102" s="242"/>
      <c r="D102" s="242"/>
      <c r="E102" s="242"/>
      <c r="F102" s="242"/>
      <c r="G102" s="242"/>
      <c r="H102" s="242"/>
    </row>
    <row r="103" spans="1:10">
      <c r="A103" s="242"/>
      <c r="B103" s="242"/>
      <c r="C103" s="242"/>
      <c r="D103" s="242"/>
      <c r="E103" s="242"/>
      <c r="F103" s="242"/>
      <c r="G103" s="242"/>
      <c r="H103" s="242"/>
    </row>
  </sheetData>
  <mergeCells count="12">
    <mergeCell ref="B97:C97"/>
    <mergeCell ref="A3:C4"/>
    <mergeCell ref="E3:F3"/>
    <mergeCell ref="G3:H3"/>
    <mergeCell ref="I3:J3"/>
    <mergeCell ref="A6:C6"/>
    <mergeCell ref="B10:C10"/>
    <mergeCell ref="B35:C35"/>
    <mergeCell ref="B49:C49"/>
    <mergeCell ref="B58:C58"/>
    <mergeCell ref="B81:C81"/>
    <mergeCell ref="B95:C95"/>
  </mergeCells>
  <phoneticPr fontId="4"/>
  <conditionalFormatting sqref="E6:J6 E8:J8 E10:J33 E35:J47 E49:J56 E58:J79 E81:J93 E95:J97">
    <cfRule type="containsBlanks" dxfId="3" priority="1">
      <formula>LEN(TRIM(E6))=0</formula>
    </cfRule>
  </conditionalFormatting>
  <pageMargins left="0.74803149606299213" right="0.70866141732283472" top="0.74803149606299213" bottom="0.74803149606299213" header="0.31496062992125984" footer="0.31496062992125984"/>
  <pageSetup paperSize="9" scale="93" fitToWidth="0" fitToHeight="0" orientation="portrait" horizont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63967-E0FE-4AC2-B1C6-00F228D744F8}">
  <dimension ref="A1:I23"/>
  <sheetViews>
    <sheetView showGridLines="0" zoomScaleNormal="100" zoomScaleSheetLayoutView="100" workbookViewId="0"/>
  </sheetViews>
  <sheetFormatPr defaultRowHeight="13.5"/>
  <cols>
    <col min="1" max="1" width="2" style="80" customWidth="1"/>
    <col min="2" max="2" width="3" style="80" customWidth="1"/>
    <col min="3" max="3" width="18.625" style="80" customWidth="1"/>
    <col min="4" max="4" width="0.875" style="80" customWidth="1"/>
    <col min="5" max="9" width="12.75" style="80" customWidth="1"/>
    <col min="10" max="16384" width="9" style="80"/>
  </cols>
  <sheetData>
    <row r="1" spans="1:9" ht="19.5" customHeight="1">
      <c r="A1" s="157" t="s">
        <v>769</v>
      </c>
      <c r="B1" s="79"/>
      <c r="C1" s="78"/>
      <c r="D1" s="79"/>
      <c r="E1" s="78"/>
      <c r="F1" s="78"/>
      <c r="G1" s="78"/>
      <c r="H1" s="78"/>
      <c r="I1" s="78"/>
    </row>
    <row r="2" spans="1:9" ht="9.9499999999999993" customHeight="1">
      <c r="A2" s="81"/>
      <c r="B2" s="81"/>
      <c r="C2" s="78"/>
      <c r="D2" s="78"/>
      <c r="E2" s="78"/>
      <c r="F2" s="78"/>
      <c r="G2" s="78"/>
      <c r="H2" s="78"/>
      <c r="I2" s="78"/>
    </row>
    <row r="3" spans="1:9" s="341" customFormat="1" ht="15.75" customHeight="1">
      <c r="A3" s="96"/>
      <c r="B3" s="96"/>
      <c r="C3" s="96"/>
      <c r="D3" s="96"/>
      <c r="E3" s="96"/>
      <c r="F3" s="96"/>
      <c r="G3" s="96"/>
      <c r="H3" s="96"/>
      <c r="I3" s="96"/>
    </row>
    <row r="4" spans="1:9" s="92" customFormat="1" ht="15.75" customHeight="1">
      <c r="A4" s="96"/>
      <c r="B4" s="96"/>
      <c r="C4" s="96"/>
      <c r="D4" s="96"/>
      <c r="E4" s="96"/>
      <c r="F4" s="96"/>
      <c r="G4" s="96"/>
      <c r="H4" s="96"/>
      <c r="I4" s="96"/>
    </row>
    <row r="5" spans="1:9" s="92" customFormat="1" ht="9.9499999999999993" customHeight="1">
      <c r="A5" s="96"/>
      <c r="B5" s="96"/>
      <c r="C5" s="94"/>
      <c r="D5" s="94"/>
      <c r="E5" s="94"/>
      <c r="F5" s="94"/>
      <c r="G5" s="94"/>
      <c r="H5" s="94"/>
      <c r="I5" s="94"/>
    </row>
    <row r="6" spans="1:9" s="84" customFormat="1" ht="14.1" customHeight="1" thickBot="1">
      <c r="A6" s="83"/>
      <c r="B6" s="83"/>
      <c r="C6" s="83"/>
      <c r="D6" s="83"/>
      <c r="E6" s="484"/>
      <c r="F6" s="484"/>
      <c r="G6" s="484"/>
      <c r="H6" s="484"/>
      <c r="I6" s="484" t="s">
        <v>770</v>
      </c>
    </row>
    <row r="7" spans="1:9" s="84" customFormat="1" ht="13.5" customHeight="1">
      <c r="A7" s="612" t="s">
        <v>771</v>
      </c>
      <c r="B7" s="612"/>
      <c r="C7" s="612"/>
      <c r="D7" s="671"/>
      <c r="E7" s="763" t="s">
        <v>873</v>
      </c>
      <c r="F7" s="763" t="s">
        <v>874</v>
      </c>
      <c r="G7" s="763" t="s">
        <v>772</v>
      </c>
      <c r="H7" s="635" t="s">
        <v>843</v>
      </c>
      <c r="I7" s="635" t="s">
        <v>897</v>
      </c>
    </row>
    <row r="8" spans="1:9" s="84" customFormat="1" ht="15" customHeight="1">
      <c r="A8" s="613"/>
      <c r="B8" s="613"/>
      <c r="C8" s="613"/>
      <c r="D8" s="689"/>
      <c r="E8" s="764"/>
      <c r="F8" s="764"/>
      <c r="G8" s="764"/>
      <c r="H8" s="636"/>
      <c r="I8" s="636"/>
    </row>
    <row r="9" spans="1:9" s="84" customFormat="1" ht="5.0999999999999996" customHeight="1">
      <c r="A9" s="354"/>
      <c r="B9" s="354"/>
      <c r="C9" s="354"/>
      <c r="D9" s="493"/>
      <c r="E9" s="83"/>
      <c r="F9" s="83"/>
      <c r="G9" s="83"/>
      <c r="H9" s="83"/>
      <c r="I9" s="83"/>
    </row>
    <row r="10" spans="1:9" s="88" customFormat="1" ht="21.95" customHeight="1">
      <c r="A10" s="709" t="s">
        <v>773</v>
      </c>
      <c r="B10" s="709"/>
      <c r="C10" s="709"/>
      <c r="D10" s="342"/>
      <c r="E10" s="416">
        <v>66945</v>
      </c>
      <c r="F10" s="416">
        <v>64743</v>
      </c>
      <c r="G10" s="416">
        <v>58725</v>
      </c>
      <c r="H10" s="416">
        <v>51865</v>
      </c>
      <c r="I10" s="416">
        <v>47916</v>
      </c>
    </row>
    <row r="11" spans="1:9" s="84" customFormat="1" ht="18" customHeight="1">
      <c r="A11" s="498"/>
      <c r="B11" s="696" t="s">
        <v>774</v>
      </c>
      <c r="C11" s="696"/>
      <c r="D11" s="343"/>
      <c r="E11" s="409">
        <v>13449</v>
      </c>
      <c r="F11" s="409">
        <v>14707</v>
      </c>
      <c r="G11" s="409">
        <v>13935</v>
      </c>
      <c r="H11" s="409">
        <v>11215</v>
      </c>
      <c r="I11" s="409">
        <v>10658</v>
      </c>
    </row>
    <row r="12" spans="1:9" s="84" customFormat="1" ht="18" customHeight="1">
      <c r="A12" s="498"/>
      <c r="B12" s="696" t="s">
        <v>775</v>
      </c>
      <c r="C12" s="696"/>
      <c r="D12" s="343"/>
      <c r="E12" s="409">
        <v>53496</v>
      </c>
      <c r="F12" s="409">
        <v>50036</v>
      </c>
      <c r="G12" s="409">
        <v>44790</v>
      </c>
      <c r="H12" s="409">
        <v>40650</v>
      </c>
      <c r="I12" s="409">
        <v>37258</v>
      </c>
    </row>
    <row r="13" spans="1:9" s="84" customFormat="1" ht="18" customHeight="1">
      <c r="A13" s="498"/>
      <c r="B13" s="696" t="s">
        <v>776</v>
      </c>
      <c r="C13" s="696"/>
      <c r="D13" s="343"/>
      <c r="E13" s="409">
        <v>0</v>
      </c>
      <c r="F13" s="409">
        <v>0</v>
      </c>
      <c r="G13" s="409">
        <v>0</v>
      </c>
      <c r="H13" s="409">
        <v>0</v>
      </c>
      <c r="I13" s="409">
        <v>0</v>
      </c>
    </row>
    <row r="14" spans="1:9" s="88" customFormat="1" ht="21.95" customHeight="1">
      <c r="A14" s="709" t="s">
        <v>777</v>
      </c>
      <c r="B14" s="709"/>
      <c r="C14" s="709"/>
      <c r="D14" s="342"/>
      <c r="E14" s="416">
        <v>7027</v>
      </c>
      <c r="F14" s="416">
        <v>7474</v>
      </c>
      <c r="G14" s="416">
        <v>6814</v>
      </c>
      <c r="H14" s="416">
        <v>4949</v>
      </c>
      <c r="I14" s="416">
        <v>4298</v>
      </c>
    </row>
    <row r="15" spans="1:9" s="84" customFormat="1" ht="18" customHeight="1">
      <c r="A15" s="498"/>
      <c r="B15" s="696" t="s">
        <v>778</v>
      </c>
      <c r="C15" s="696"/>
      <c r="D15" s="343"/>
      <c r="E15" s="409">
        <v>6999</v>
      </c>
      <c r="F15" s="409">
        <v>7325</v>
      </c>
      <c r="G15" s="409">
        <v>6668</v>
      </c>
      <c r="H15" s="409">
        <v>4926</v>
      </c>
      <c r="I15" s="409">
        <v>4279</v>
      </c>
    </row>
    <row r="16" spans="1:9" s="84" customFormat="1" ht="18" customHeight="1">
      <c r="A16" s="498"/>
      <c r="B16" s="498"/>
      <c r="C16" s="498" t="s">
        <v>774</v>
      </c>
      <c r="D16" s="343"/>
      <c r="E16" s="409">
        <v>6305</v>
      </c>
      <c r="F16" s="409">
        <v>6697</v>
      </c>
      <c r="G16" s="409">
        <v>6096</v>
      </c>
      <c r="H16" s="409">
        <v>4422</v>
      </c>
      <c r="I16" s="409">
        <v>3826</v>
      </c>
    </row>
    <row r="17" spans="1:9" s="84" customFormat="1" ht="18" customHeight="1">
      <c r="A17" s="498"/>
      <c r="B17" s="498"/>
      <c r="C17" s="498" t="s">
        <v>775</v>
      </c>
      <c r="D17" s="343"/>
      <c r="E17" s="409">
        <v>694</v>
      </c>
      <c r="F17" s="409">
        <v>628</v>
      </c>
      <c r="G17" s="409">
        <v>572</v>
      </c>
      <c r="H17" s="409">
        <v>504</v>
      </c>
      <c r="I17" s="409">
        <v>453</v>
      </c>
    </row>
    <row r="18" spans="1:9" s="84" customFormat="1" ht="21.95" customHeight="1">
      <c r="A18" s="498"/>
      <c r="B18" s="696" t="s">
        <v>779</v>
      </c>
      <c r="C18" s="696"/>
      <c r="D18" s="343"/>
      <c r="E18" s="409">
        <v>28</v>
      </c>
      <c r="F18" s="409">
        <v>149</v>
      </c>
      <c r="G18" s="409">
        <v>146</v>
      </c>
      <c r="H18" s="409">
        <v>23</v>
      </c>
      <c r="I18" s="409">
        <v>19</v>
      </c>
    </row>
    <row r="19" spans="1:9" s="88" customFormat="1" ht="18" customHeight="1">
      <c r="A19" s="709" t="s">
        <v>780</v>
      </c>
      <c r="B19" s="709"/>
      <c r="C19" s="709"/>
      <c r="D19" s="342"/>
      <c r="E19" s="416">
        <v>916</v>
      </c>
      <c r="F19" s="416">
        <v>753</v>
      </c>
      <c r="G19" s="416">
        <v>627</v>
      </c>
      <c r="H19" s="416">
        <v>583</v>
      </c>
      <c r="I19" s="416">
        <v>483</v>
      </c>
    </row>
    <row r="20" spans="1:9" s="84" customFormat="1" ht="18" customHeight="1">
      <c r="A20" s="498"/>
      <c r="B20" s="696" t="s">
        <v>781</v>
      </c>
      <c r="C20" s="696"/>
      <c r="D20" s="343"/>
      <c r="E20" s="409">
        <v>576</v>
      </c>
      <c r="F20" s="409">
        <v>475</v>
      </c>
      <c r="G20" s="409">
        <v>389</v>
      </c>
      <c r="H20" s="409">
        <v>369</v>
      </c>
      <c r="I20" s="409">
        <v>325</v>
      </c>
    </row>
    <row r="21" spans="1:9" s="84" customFormat="1" ht="18" customHeight="1">
      <c r="A21" s="498"/>
      <c r="B21" s="696" t="s">
        <v>782</v>
      </c>
      <c r="C21" s="696"/>
      <c r="D21" s="343"/>
      <c r="E21" s="409">
        <v>340</v>
      </c>
      <c r="F21" s="409">
        <v>278</v>
      </c>
      <c r="G21" s="409">
        <v>238</v>
      </c>
      <c r="H21" s="409">
        <v>214</v>
      </c>
      <c r="I21" s="409">
        <v>158</v>
      </c>
    </row>
    <row r="22" spans="1:9" ht="5.0999999999999996" customHeight="1" thickBot="1">
      <c r="A22" s="344"/>
      <c r="B22" s="344"/>
      <c r="C22" s="345"/>
      <c r="D22" s="346"/>
      <c r="E22" s="347"/>
      <c r="F22" s="347"/>
      <c r="G22" s="347"/>
      <c r="H22" s="347"/>
      <c r="I22" s="347"/>
    </row>
    <row r="23" spans="1:9" ht="15" customHeight="1">
      <c r="A23" s="83" t="s">
        <v>783</v>
      </c>
      <c r="B23" s="81"/>
      <c r="C23" s="78"/>
      <c r="D23" s="78"/>
      <c r="E23" s="78"/>
      <c r="F23" s="78"/>
      <c r="G23" s="78"/>
      <c r="H23" s="78"/>
      <c r="I23" s="78"/>
    </row>
  </sheetData>
  <mergeCells count="17">
    <mergeCell ref="B15:C15"/>
    <mergeCell ref="B18:C18"/>
    <mergeCell ref="A19:C19"/>
    <mergeCell ref="B20:C20"/>
    <mergeCell ref="B21:C21"/>
    <mergeCell ref="I7:I8"/>
    <mergeCell ref="A10:C10"/>
    <mergeCell ref="B11:C11"/>
    <mergeCell ref="B12:C12"/>
    <mergeCell ref="B13:C13"/>
    <mergeCell ref="G7:G8"/>
    <mergeCell ref="H7:H8"/>
    <mergeCell ref="A14:C14"/>
    <mergeCell ref="A7:C8"/>
    <mergeCell ref="D7:D8"/>
    <mergeCell ref="E7:E8"/>
    <mergeCell ref="F7:F8"/>
  </mergeCells>
  <phoneticPr fontId="4"/>
  <conditionalFormatting sqref="E10:I21">
    <cfRule type="containsBlanks" dxfId="2" priority="1">
      <formula>LEN(TRIM(E10))=0</formula>
    </cfRule>
  </conditionalFormatting>
  <pageMargins left="0.70866141732283472" right="0.70866141732283472" top="0.74803149606299213" bottom="0.74803149606299213" header="0.31496062992125984" footer="0.31496062992125984"/>
  <pageSetup paperSize="9" fitToWidth="0" fitToHeight="0"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14537-1519-4BD9-8FE6-CA8DAAF1A42B}">
  <dimension ref="A1:N33"/>
  <sheetViews>
    <sheetView showGridLines="0" zoomScaleNormal="100" zoomScaleSheetLayoutView="100" workbookViewId="0"/>
  </sheetViews>
  <sheetFormatPr defaultRowHeight="13.5"/>
  <cols>
    <col min="1" max="1" width="18" customWidth="1"/>
    <col min="2" max="13" width="10.625" customWidth="1"/>
    <col min="255" max="255" width="18" customWidth="1"/>
    <col min="256" max="257" width="10" customWidth="1"/>
    <col min="261" max="262" width="0.375" customWidth="1"/>
    <col min="511" max="511" width="18" customWidth="1"/>
    <col min="512" max="513" width="10" customWidth="1"/>
    <col min="517" max="518" width="0.375" customWidth="1"/>
    <col min="767" max="767" width="18" customWidth="1"/>
    <col min="768" max="769" width="10" customWidth="1"/>
    <col min="773" max="774" width="0.375" customWidth="1"/>
    <col min="1023" max="1023" width="18" customWidth="1"/>
    <col min="1024" max="1025" width="10" customWidth="1"/>
    <col min="1029" max="1030" width="0.375" customWidth="1"/>
    <col min="1279" max="1279" width="18" customWidth="1"/>
    <col min="1280" max="1281" width="10" customWidth="1"/>
    <col min="1285" max="1286" width="0.375" customWidth="1"/>
    <col min="1535" max="1535" width="18" customWidth="1"/>
    <col min="1536" max="1537" width="10" customWidth="1"/>
    <col min="1541" max="1542" width="0.375" customWidth="1"/>
    <col min="1791" max="1791" width="18" customWidth="1"/>
    <col min="1792" max="1793" width="10" customWidth="1"/>
    <col min="1797" max="1798" width="0.375" customWidth="1"/>
    <col min="2047" max="2047" width="18" customWidth="1"/>
    <col min="2048" max="2049" width="10" customWidth="1"/>
    <col min="2053" max="2054" width="0.375" customWidth="1"/>
    <col min="2303" max="2303" width="18" customWidth="1"/>
    <col min="2304" max="2305" width="10" customWidth="1"/>
    <col min="2309" max="2310" width="0.375" customWidth="1"/>
    <col min="2559" max="2559" width="18" customWidth="1"/>
    <col min="2560" max="2561" width="10" customWidth="1"/>
    <col min="2565" max="2566" width="0.375" customWidth="1"/>
    <col min="2815" max="2815" width="18" customWidth="1"/>
    <col min="2816" max="2817" width="10" customWidth="1"/>
    <col min="2821" max="2822" width="0.375" customWidth="1"/>
    <col min="3071" max="3071" width="18" customWidth="1"/>
    <col min="3072" max="3073" width="10" customWidth="1"/>
    <col min="3077" max="3078" width="0.375" customWidth="1"/>
    <col min="3327" max="3327" width="18" customWidth="1"/>
    <col min="3328" max="3329" width="10" customWidth="1"/>
    <col min="3333" max="3334" width="0.375" customWidth="1"/>
    <col min="3583" max="3583" width="18" customWidth="1"/>
    <col min="3584" max="3585" width="10" customWidth="1"/>
    <col min="3589" max="3590" width="0.375" customWidth="1"/>
    <col min="3839" max="3839" width="18" customWidth="1"/>
    <col min="3840" max="3841" width="10" customWidth="1"/>
    <col min="3845" max="3846" width="0.375" customWidth="1"/>
    <col min="4095" max="4095" width="18" customWidth="1"/>
    <col min="4096" max="4097" width="10" customWidth="1"/>
    <col min="4101" max="4102" width="0.375" customWidth="1"/>
    <col min="4351" max="4351" width="18" customWidth="1"/>
    <col min="4352" max="4353" width="10" customWidth="1"/>
    <col min="4357" max="4358" width="0.375" customWidth="1"/>
    <col min="4607" max="4607" width="18" customWidth="1"/>
    <col min="4608" max="4609" width="10" customWidth="1"/>
    <col min="4613" max="4614" width="0.375" customWidth="1"/>
    <col min="4863" max="4863" width="18" customWidth="1"/>
    <col min="4864" max="4865" width="10" customWidth="1"/>
    <col min="4869" max="4870" width="0.375" customWidth="1"/>
    <col min="5119" max="5119" width="18" customWidth="1"/>
    <col min="5120" max="5121" width="10" customWidth="1"/>
    <col min="5125" max="5126" width="0.375" customWidth="1"/>
    <col min="5375" max="5375" width="18" customWidth="1"/>
    <col min="5376" max="5377" width="10" customWidth="1"/>
    <col min="5381" max="5382" width="0.375" customWidth="1"/>
    <col min="5631" max="5631" width="18" customWidth="1"/>
    <col min="5632" max="5633" width="10" customWidth="1"/>
    <col min="5637" max="5638" width="0.375" customWidth="1"/>
    <col min="5887" max="5887" width="18" customWidth="1"/>
    <col min="5888" max="5889" width="10" customWidth="1"/>
    <col min="5893" max="5894" width="0.375" customWidth="1"/>
    <col min="6143" max="6143" width="18" customWidth="1"/>
    <col min="6144" max="6145" width="10" customWidth="1"/>
    <col min="6149" max="6150" width="0.375" customWidth="1"/>
    <col min="6399" max="6399" width="18" customWidth="1"/>
    <col min="6400" max="6401" width="10" customWidth="1"/>
    <col min="6405" max="6406" width="0.375" customWidth="1"/>
    <col min="6655" max="6655" width="18" customWidth="1"/>
    <col min="6656" max="6657" width="10" customWidth="1"/>
    <col min="6661" max="6662" width="0.375" customWidth="1"/>
    <col min="6911" max="6911" width="18" customWidth="1"/>
    <col min="6912" max="6913" width="10" customWidth="1"/>
    <col min="6917" max="6918" width="0.375" customWidth="1"/>
    <col min="7167" max="7167" width="18" customWidth="1"/>
    <col min="7168" max="7169" width="10" customWidth="1"/>
    <col min="7173" max="7174" width="0.375" customWidth="1"/>
    <col min="7423" max="7423" width="18" customWidth="1"/>
    <col min="7424" max="7425" width="10" customWidth="1"/>
    <col min="7429" max="7430" width="0.375" customWidth="1"/>
    <col min="7679" max="7679" width="18" customWidth="1"/>
    <col min="7680" max="7681" width="10" customWidth="1"/>
    <col min="7685" max="7686" width="0.375" customWidth="1"/>
    <col min="7935" max="7935" width="18" customWidth="1"/>
    <col min="7936" max="7937" width="10" customWidth="1"/>
    <col min="7941" max="7942" width="0.375" customWidth="1"/>
    <col min="8191" max="8191" width="18" customWidth="1"/>
    <col min="8192" max="8193" width="10" customWidth="1"/>
    <col min="8197" max="8198" width="0.375" customWidth="1"/>
    <col min="8447" max="8447" width="18" customWidth="1"/>
    <col min="8448" max="8449" width="10" customWidth="1"/>
    <col min="8453" max="8454" width="0.375" customWidth="1"/>
    <col min="8703" max="8703" width="18" customWidth="1"/>
    <col min="8704" max="8705" width="10" customWidth="1"/>
    <col min="8709" max="8710" width="0.375" customWidth="1"/>
    <col min="8959" max="8959" width="18" customWidth="1"/>
    <col min="8960" max="8961" width="10" customWidth="1"/>
    <col min="8965" max="8966" width="0.375" customWidth="1"/>
    <col min="9215" max="9215" width="18" customWidth="1"/>
    <col min="9216" max="9217" width="10" customWidth="1"/>
    <col min="9221" max="9222" width="0.375" customWidth="1"/>
    <col min="9471" max="9471" width="18" customWidth="1"/>
    <col min="9472" max="9473" width="10" customWidth="1"/>
    <col min="9477" max="9478" width="0.375" customWidth="1"/>
    <col min="9727" max="9727" width="18" customWidth="1"/>
    <col min="9728" max="9729" width="10" customWidth="1"/>
    <col min="9733" max="9734" width="0.375" customWidth="1"/>
    <col min="9983" max="9983" width="18" customWidth="1"/>
    <col min="9984" max="9985" width="10" customWidth="1"/>
    <col min="9989" max="9990" width="0.375" customWidth="1"/>
    <col min="10239" max="10239" width="18" customWidth="1"/>
    <col min="10240" max="10241" width="10" customWidth="1"/>
    <col min="10245" max="10246" width="0.375" customWidth="1"/>
    <col min="10495" max="10495" width="18" customWidth="1"/>
    <col min="10496" max="10497" width="10" customWidth="1"/>
    <col min="10501" max="10502" width="0.375" customWidth="1"/>
    <col min="10751" max="10751" width="18" customWidth="1"/>
    <col min="10752" max="10753" width="10" customWidth="1"/>
    <col min="10757" max="10758" width="0.375" customWidth="1"/>
    <col min="11007" max="11007" width="18" customWidth="1"/>
    <col min="11008" max="11009" width="10" customWidth="1"/>
    <col min="11013" max="11014" width="0.375" customWidth="1"/>
    <col min="11263" max="11263" width="18" customWidth="1"/>
    <col min="11264" max="11265" width="10" customWidth="1"/>
    <col min="11269" max="11270" width="0.375" customWidth="1"/>
    <col min="11519" max="11519" width="18" customWidth="1"/>
    <col min="11520" max="11521" width="10" customWidth="1"/>
    <col min="11525" max="11526" width="0.375" customWidth="1"/>
    <col min="11775" max="11775" width="18" customWidth="1"/>
    <col min="11776" max="11777" width="10" customWidth="1"/>
    <col min="11781" max="11782" width="0.375" customWidth="1"/>
    <col min="12031" max="12031" width="18" customWidth="1"/>
    <col min="12032" max="12033" width="10" customWidth="1"/>
    <col min="12037" max="12038" width="0.375" customWidth="1"/>
    <col min="12287" max="12287" width="18" customWidth="1"/>
    <col min="12288" max="12289" width="10" customWidth="1"/>
    <col min="12293" max="12294" width="0.375" customWidth="1"/>
    <col min="12543" max="12543" width="18" customWidth="1"/>
    <col min="12544" max="12545" width="10" customWidth="1"/>
    <col min="12549" max="12550" width="0.375" customWidth="1"/>
    <col min="12799" max="12799" width="18" customWidth="1"/>
    <col min="12800" max="12801" width="10" customWidth="1"/>
    <col min="12805" max="12806" width="0.375" customWidth="1"/>
    <col min="13055" max="13055" width="18" customWidth="1"/>
    <col min="13056" max="13057" width="10" customWidth="1"/>
    <col min="13061" max="13062" width="0.375" customWidth="1"/>
    <col min="13311" max="13311" width="18" customWidth="1"/>
    <col min="13312" max="13313" width="10" customWidth="1"/>
    <col min="13317" max="13318" width="0.375" customWidth="1"/>
    <col min="13567" max="13567" width="18" customWidth="1"/>
    <col min="13568" max="13569" width="10" customWidth="1"/>
    <col min="13573" max="13574" width="0.375" customWidth="1"/>
    <col min="13823" max="13823" width="18" customWidth="1"/>
    <col min="13824" max="13825" width="10" customWidth="1"/>
    <col min="13829" max="13830" width="0.375" customWidth="1"/>
    <col min="14079" max="14079" width="18" customWidth="1"/>
    <col min="14080" max="14081" width="10" customWidth="1"/>
    <col min="14085" max="14086" width="0.375" customWidth="1"/>
    <col min="14335" max="14335" width="18" customWidth="1"/>
    <col min="14336" max="14337" width="10" customWidth="1"/>
    <col min="14341" max="14342" width="0.375" customWidth="1"/>
    <col min="14591" max="14591" width="18" customWidth="1"/>
    <col min="14592" max="14593" width="10" customWidth="1"/>
    <col min="14597" max="14598" width="0.375" customWidth="1"/>
    <col min="14847" max="14847" width="18" customWidth="1"/>
    <col min="14848" max="14849" width="10" customWidth="1"/>
    <col min="14853" max="14854" width="0.375" customWidth="1"/>
    <col min="15103" max="15103" width="18" customWidth="1"/>
    <col min="15104" max="15105" width="10" customWidth="1"/>
    <col min="15109" max="15110" width="0.375" customWidth="1"/>
    <col min="15359" max="15359" width="18" customWidth="1"/>
    <col min="15360" max="15361" width="10" customWidth="1"/>
    <col min="15365" max="15366" width="0.375" customWidth="1"/>
    <col min="15615" max="15615" width="18" customWidth="1"/>
    <col min="15616" max="15617" width="10" customWidth="1"/>
    <col min="15621" max="15622" width="0.375" customWidth="1"/>
    <col min="15871" max="15871" width="18" customWidth="1"/>
    <col min="15872" max="15873" width="10" customWidth="1"/>
    <col min="15877" max="15878" width="0.375" customWidth="1"/>
    <col min="16127" max="16127" width="18" customWidth="1"/>
    <col min="16128" max="16129" width="10" customWidth="1"/>
    <col min="16133" max="16134" width="0.375" customWidth="1"/>
  </cols>
  <sheetData>
    <row r="1" spans="1:14" ht="19.5">
      <c r="A1" s="5" t="s">
        <v>23</v>
      </c>
      <c r="B1" s="6"/>
      <c r="C1" s="7"/>
      <c r="D1" s="6"/>
      <c r="E1" s="6"/>
      <c r="F1" s="6"/>
      <c r="G1" s="7" t="s">
        <v>24</v>
      </c>
      <c r="H1" s="6"/>
      <c r="I1" s="6"/>
      <c r="J1" s="6"/>
      <c r="K1" s="6"/>
      <c r="L1" s="6"/>
      <c r="M1" s="6"/>
      <c r="N1" s="6"/>
    </row>
    <row r="2" spans="1:14" ht="15.75" customHeight="1">
      <c r="A2" s="7"/>
      <c r="B2" s="6"/>
      <c r="C2" s="7"/>
      <c r="D2" s="6"/>
      <c r="E2" s="6"/>
      <c r="F2" s="6"/>
      <c r="G2" s="7"/>
      <c r="H2" s="6"/>
      <c r="I2" s="6"/>
      <c r="J2" s="6"/>
      <c r="K2" s="6"/>
      <c r="L2" s="6"/>
      <c r="M2" s="6"/>
      <c r="N2" s="6"/>
    </row>
    <row r="3" spans="1:14" ht="16.5">
      <c r="A3" s="8" t="s">
        <v>25</v>
      </c>
      <c r="B3" s="6"/>
      <c r="C3" s="6"/>
      <c r="D3" s="6"/>
      <c r="E3" s="6"/>
      <c r="F3" s="6"/>
      <c r="G3" s="6" t="s">
        <v>24</v>
      </c>
      <c r="H3" s="6"/>
      <c r="I3" s="6"/>
      <c r="J3" s="6"/>
      <c r="K3" s="6"/>
      <c r="L3" s="6"/>
      <c r="M3" s="6"/>
      <c r="N3" s="6"/>
    </row>
    <row r="4" spans="1:14" ht="9.9499999999999993" customHeight="1">
      <c r="A4" s="9"/>
      <c r="B4" s="6"/>
      <c r="C4" s="6"/>
      <c r="D4" s="6"/>
      <c r="E4" s="6"/>
      <c r="F4" s="6"/>
      <c r="G4" s="6"/>
      <c r="H4" s="6"/>
      <c r="I4" s="9"/>
      <c r="J4" s="6"/>
      <c r="K4" s="6"/>
      <c r="L4" s="6"/>
      <c r="M4" s="6"/>
      <c r="N4" s="6"/>
    </row>
    <row r="5" spans="1:14" ht="15.75">
      <c r="A5" s="10"/>
      <c r="B5" s="10"/>
      <c r="C5" s="10"/>
      <c r="D5" s="10"/>
      <c r="E5" s="10"/>
      <c r="F5" s="10"/>
      <c r="G5" s="10"/>
      <c r="H5" s="10"/>
      <c r="I5" s="6"/>
      <c r="J5" s="6"/>
      <c r="K5" s="6"/>
      <c r="L5" s="6"/>
      <c r="M5" s="6"/>
      <c r="N5" s="6"/>
    </row>
    <row r="6" spans="1:14" ht="15.75">
      <c r="A6" s="10"/>
      <c r="B6" s="10"/>
      <c r="C6" s="10"/>
      <c r="D6" s="10"/>
      <c r="E6" s="10"/>
      <c r="F6" s="10"/>
      <c r="G6" s="10"/>
      <c r="H6" s="6"/>
      <c r="I6" s="6"/>
      <c r="J6" s="6"/>
      <c r="K6" s="6"/>
      <c r="L6" s="6"/>
      <c r="M6" s="6"/>
      <c r="N6" s="6"/>
    </row>
    <row r="7" spans="1:14" ht="9.9499999999999993" customHeight="1">
      <c r="A7" s="6"/>
      <c r="B7" s="6"/>
      <c r="C7" s="6"/>
      <c r="D7" s="6"/>
      <c r="E7" s="6"/>
      <c r="F7" s="6"/>
      <c r="G7" s="6"/>
      <c r="H7" s="6"/>
      <c r="I7" s="6"/>
      <c r="J7" s="6"/>
      <c r="K7" s="6"/>
      <c r="L7" s="6"/>
      <c r="M7" s="6"/>
      <c r="N7" s="6"/>
    </row>
    <row r="8" spans="1:14" s="361" customFormat="1" ht="14.1" customHeight="1" thickBot="1">
      <c r="A8" s="471" t="s">
        <v>26</v>
      </c>
      <c r="B8" s="471"/>
      <c r="C8" s="471"/>
      <c r="D8" s="471"/>
      <c r="E8" s="471"/>
      <c r="F8" s="471"/>
      <c r="G8" s="471"/>
      <c r="H8" s="471"/>
      <c r="I8" s="471"/>
      <c r="J8" s="471"/>
      <c r="K8" s="471"/>
      <c r="L8" s="471"/>
      <c r="M8" s="471"/>
      <c r="N8" s="471"/>
    </row>
    <row r="9" spans="1:14" ht="15.75" customHeight="1">
      <c r="A9" s="580" t="s">
        <v>27</v>
      </c>
      <c r="B9" s="582" t="s">
        <v>795</v>
      </c>
      <c r="C9" s="583"/>
      <c r="D9" s="584"/>
      <c r="E9" s="582" t="s">
        <v>796</v>
      </c>
      <c r="F9" s="583"/>
      <c r="G9" s="584"/>
      <c r="H9" s="582" t="s">
        <v>797</v>
      </c>
      <c r="I9" s="583"/>
      <c r="J9" s="584"/>
      <c r="K9" s="582" t="s">
        <v>28</v>
      </c>
      <c r="L9" s="583"/>
      <c r="M9" s="584"/>
      <c r="N9" s="578" t="s">
        <v>29</v>
      </c>
    </row>
    <row r="10" spans="1:14" ht="15.75" customHeight="1">
      <c r="A10" s="581"/>
      <c r="B10" s="11" t="s">
        <v>30</v>
      </c>
      <c r="C10" s="12" t="s">
        <v>31</v>
      </c>
      <c r="D10" s="12" t="s">
        <v>32</v>
      </c>
      <c r="E10" s="12" t="s">
        <v>30</v>
      </c>
      <c r="F10" s="11" t="s">
        <v>31</v>
      </c>
      <c r="G10" s="12" t="s">
        <v>33</v>
      </c>
      <c r="H10" s="11" t="s">
        <v>34</v>
      </c>
      <c r="I10" s="11" t="s">
        <v>35</v>
      </c>
      <c r="J10" s="11" t="s">
        <v>33</v>
      </c>
      <c r="K10" s="11" t="s">
        <v>34</v>
      </c>
      <c r="L10" s="11" t="s">
        <v>35</v>
      </c>
      <c r="M10" s="11" t="s">
        <v>33</v>
      </c>
      <c r="N10" s="579"/>
    </row>
    <row r="11" spans="1:14" ht="5.0999999999999996" customHeight="1">
      <c r="A11" s="474"/>
      <c r="B11" s="351"/>
      <c r="C11" s="474"/>
      <c r="D11" s="474"/>
      <c r="E11" s="474"/>
      <c r="F11" s="474"/>
      <c r="G11" s="474"/>
      <c r="H11" s="474"/>
      <c r="I11" s="474"/>
      <c r="J11" s="474"/>
      <c r="K11" s="474"/>
      <c r="L11" s="474"/>
      <c r="M11" s="477"/>
      <c r="N11" s="474"/>
    </row>
    <row r="12" spans="1:14" ht="15.75" customHeight="1">
      <c r="A12" s="13" t="s">
        <v>844</v>
      </c>
      <c r="B12" s="362">
        <v>23311</v>
      </c>
      <c r="C12" s="363">
        <v>17385</v>
      </c>
      <c r="D12" s="363">
        <v>5928</v>
      </c>
      <c r="E12" s="363">
        <v>687</v>
      </c>
      <c r="F12" s="363">
        <v>493</v>
      </c>
      <c r="G12" s="363">
        <v>195</v>
      </c>
      <c r="H12" s="363">
        <v>3607</v>
      </c>
      <c r="I12" s="363">
        <v>2610</v>
      </c>
      <c r="J12" s="363">
        <v>997</v>
      </c>
      <c r="K12" s="363">
        <v>7186</v>
      </c>
      <c r="L12" s="363">
        <v>5288</v>
      </c>
      <c r="M12" s="364">
        <v>1898</v>
      </c>
      <c r="N12" s="14" t="s">
        <v>36</v>
      </c>
    </row>
    <row r="13" spans="1:14" ht="15.75" customHeight="1">
      <c r="A13" s="13" t="s">
        <v>37</v>
      </c>
      <c r="B13" s="365">
        <v>24067</v>
      </c>
      <c r="C13" s="366">
        <v>17664</v>
      </c>
      <c r="D13" s="366">
        <v>6405</v>
      </c>
      <c r="E13" s="366">
        <v>698</v>
      </c>
      <c r="F13" s="366">
        <v>496</v>
      </c>
      <c r="G13" s="366">
        <v>202</v>
      </c>
      <c r="H13" s="366">
        <v>3731</v>
      </c>
      <c r="I13" s="366">
        <v>2662</v>
      </c>
      <c r="J13" s="366">
        <v>1069</v>
      </c>
      <c r="K13" s="366">
        <v>7527</v>
      </c>
      <c r="L13" s="366">
        <v>5443</v>
      </c>
      <c r="M13" s="367">
        <v>2085</v>
      </c>
      <c r="N13" s="14" t="s">
        <v>38</v>
      </c>
    </row>
    <row r="14" spans="1:14" ht="15.75" customHeight="1">
      <c r="A14" s="13" t="s">
        <v>39</v>
      </c>
      <c r="B14" s="365">
        <v>25888</v>
      </c>
      <c r="C14" s="366">
        <v>18327</v>
      </c>
      <c r="D14" s="366">
        <v>7559</v>
      </c>
      <c r="E14" s="366">
        <v>738</v>
      </c>
      <c r="F14" s="366">
        <v>510</v>
      </c>
      <c r="G14" s="366">
        <v>228</v>
      </c>
      <c r="H14" s="366">
        <v>4052</v>
      </c>
      <c r="I14" s="366">
        <v>2772</v>
      </c>
      <c r="J14" s="366">
        <v>1280</v>
      </c>
      <c r="K14" s="366">
        <v>8163</v>
      </c>
      <c r="L14" s="366">
        <v>5678</v>
      </c>
      <c r="M14" s="367">
        <v>2486</v>
      </c>
      <c r="N14" s="14" t="s">
        <v>40</v>
      </c>
    </row>
    <row r="15" spans="1:14" ht="15.75" customHeight="1">
      <c r="A15" s="13" t="s">
        <v>798</v>
      </c>
      <c r="B15" s="365">
        <v>26549</v>
      </c>
      <c r="C15" s="366">
        <v>18527</v>
      </c>
      <c r="D15" s="366">
        <v>8025</v>
      </c>
      <c r="E15" s="366">
        <v>738</v>
      </c>
      <c r="F15" s="366">
        <v>504</v>
      </c>
      <c r="G15" s="366">
        <v>235</v>
      </c>
      <c r="H15" s="366">
        <v>4236</v>
      </c>
      <c r="I15" s="366">
        <v>2868</v>
      </c>
      <c r="J15" s="366">
        <v>1368</v>
      </c>
      <c r="K15" s="366">
        <v>8361</v>
      </c>
      <c r="L15" s="366">
        <v>5718</v>
      </c>
      <c r="M15" s="367">
        <v>2643</v>
      </c>
      <c r="N15" s="14" t="s">
        <v>799</v>
      </c>
    </row>
    <row r="16" spans="1:14" ht="15.75" customHeight="1">
      <c r="A16" s="15" t="s">
        <v>845</v>
      </c>
      <c r="B16" s="368">
        <v>26787</v>
      </c>
      <c r="C16" s="369">
        <v>18623</v>
      </c>
      <c r="D16" s="369">
        <v>8163</v>
      </c>
      <c r="E16" s="369">
        <v>720</v>
      </c>
      <c r="F16" s="369">
        <v>491</v>
      </c>
      <c r="G16" s="369">
        <v>228</v>
      </c>
      <c r="H16" s="369">
        <v>4244</v>
      </c>
      <c r="I16" s="369">
        <v>2873</v>
      </c>
      <c r="J16" s="369">
        <v>1371</v>
      </c>
      <c r="K16" s="369">
        <v>8449</v>
      </c>
      <c r="L16" s="369">
        <v>5752</v>
      </c>
      <c r="M16" s="370">
        <v>2697</v>
      </c>
      <c r="N16" s="16" t="s">
        <v>846</v>
      </c>
    </row>
    <row r="17" spans="1:14" ht="5.0999999999999996" customHeight="1">
      <c r="A17" s="17"/>
      <c r="B17" s="18"/>
      <c r="C17" s="19"/>
      <c r="D17" s="19"/>
      <c r="E17" s="19"/>
      <c r="F17" s="19"/>
      <c r="G17" s="19"/>
      <c r="H17" s="19"/>
      <c r="I17" s="19"/>
      <c r="J17" s="19"/>
      <c r="K17" s="19"/>
      <c r="L17" s="19"/>
      <c r="M17" s="20"/>
      <c r="N17" s="17"/>
    </row>
    <row r="18" spans="1:14" ht="26.25" customHeight="1">
      <c r="A18" s="474" t="s">
        <v>41</v>
      </c>
      <c r="B18" s="365">
        <v>73386</v>
      </c>
      <c r="C18" s="366">
        <v>51021</v>
      </c>
      <c r="D18" s="366">
        <v>22366</v>
      </c>
      <c r="E18" s="366">
        <v>1972</v>
      </c>
      <c r="F18" s="366">
        <v>1346</v>
      </c>
      <c r="G18" s="366">
        <v>626</v>
      </c>
      <c r="H18" s="366">
        <v>11628</v>
      </c>
      <c r="I18" s="366">
        <v>7871</v>
      </c>
      <c r="J18" s="366">
        <v>3757</v>
      </c>
      <c r="K18" s="366">
        <v>23148</v>
      </c>
      <c r="L18" s="366">
        <v>15758</v>
      </c>
      <c r="M18" s="367">
        <v>7390</v>
      </c>
      <c r="N18" s="474" t="s">
        <v>42</v>
      </c>
    </row>
    <row r="19" spans="1:14" ht="5.0999999999999996" customHeight="1" thickBot="1">
      <c r="A19" s="17"/>
      <c r="B19" s="18"/>
      <c r="C19" s="21"/>
      <c r="D19" s="21"/>
      <c r="E19" s="21"/>
      <c r="F19" s="21"/>
      <c r="G19" s="21"/>
      <c r="H19" s="21"/>
      <c r="I19" s="21"/>
      <c r="J19" s="21"/>
      <c r="K19" s="21"/>
      <c r="L19" s="21"/>
      <c r="M19" s="22"/>
      <c r="N19" s="17"/>
    </row>
    <row r="20" spans="1:14" ht="15.75" customHeight="1">
      <c r="A20" s="580" t="s">
        <v>27</v>
      </c>
      <c r="B20" s="582" t="s">
        <v>43</v>
      </c>
      <c r="C20" s="583"/>
      <c r="D20" s="584"/>
      <c r="E20" s="582" t="s">
        <v>800</v>
      </c>
      <c r="F20" s="583"/>
      <c r="G20" s="584"/>
      <c r="H20" s="582" t="s">
        <v>801</v>
      </c>
      <c r="I20" s="583"/>
      <c r="J20" s="584"/>
      <c r="K20" s="582" t="s">
        <v>44</v>
      </c>
      <c r="L20" s="583"/>
      <c r="M20" s="584"/>
      <c r="N20" s="578" t="s">
        <v>29</v>
      </c>
    </row>
    <row r="21" spans="1:14" ht="15.75" customHeight="1">
      <c r="A21" s="581"/>
      <c r="B21" s="11" t="s">
        <v>30</v>
      </c>
      <c r="C21" s="12" t="s">
        <v>31</v>
      </c>
      <c r="D21" s="12" t="s">
        <v>32</v>
      </c>
      <c r="E21" s="12" t="s">
        <v>30</v>
      </c>
      <c r="F21" s="11" t="s">
        <v>31</v>
      </c>
      <c r="G21" s="475" t="s">
        <v>33</v>
      </c>
      <c r="H21" s="476" t="s">
        <v>34</v>
      </c>
      <c r="I21" s="468" t="s">
        <v>35</v>
      </c>
      <c r="J21" s="468" t="s">
        <v>33</v>
      </c>
      <c r="K21" s="12" t="s">
        <v>34</v>
      </c>
      <c r="L21" s="12" t="s">
        <v>35</v>
      </c>
      <c r="M21" s="12" t="s">
        <v>33</v>
      </c>
      <c r="N21" s="579"/>
    </row>
    <row r="22" spans="1:14" ht="5.0999999999999996" customHeight="1">
      <c r="A22" s="474"/>
      <c r="B22" s="351"/>
      <c r="C22" s="474"/>
      <c r="D22" s="474"/>
      <c r="E22" s="474"/>
      <c r="F22" s="474"/>
      <c r="G22" s="474"/>
      <c r="H22" s="474"/>
      <c r="I22" s="474"/>
      <c r="J22" s="474"/>
      <c r="K22" s="474"/>
      <c r="L22" s="474"/>
      <c r="M22" s="477"/>
      <c r="N22" s="474"/>
    </row>
    <row r="23" spans="1:14" ht="15.75" customHeight="1">
      <c r="A23" s="13" t="s">
        <v>847</v>
      </c>
      <c r="B23" s="365">
        <v>1126</v>
      </c>
      <c r="C23" s="366">
        <v>852</v>
      </c>
      <c r="D23" s="366">
        <v>274</v>
      </c>
      <c r="E23" s="366">
        <v>2526</v>
      </c>
      <c r="F23" s="366">
        <v>1962</v>
      </c>
      <c r="G23" s="366">
        <v>564</v>
      </c>
      <c r="H23" s="366">
        <v>2472</v>
      </c>
      <c r="I23" s="366">
        <v>1920</v>
      </c>
      <c r="J23" s="366">
        <v>553</v>
      </c>
      <c r="K23" s="366">
        <v>5707</v>
      </c>
      <c r="L23" s="366">
        <v>4260</v>
      </c>
      <c r="M23" s="367">
        <v>1447</v>
      </c>
      <c r="N23" s="14" t="s">
        <v>36</v>
      </c>
    </row>
    <row r="24" spans="1:14" ht="15.75" customHeight="1">
      <c r="A24" s="13" t="s">
        <v>37</v>
      </c>
      <c r="B24" s="365">
        <v>1129</v>
      </c>
      <c r="C24" s="366">
        <v>834</v>
      </c>
      <c r="D24" s="366">
        <v>296</v>
      </c>
      <c r="E24" s="366">
        <v>2603</v>
      </c>
      <c r="F24" s="366">
        <v>1995</v>
      </c>
      <c r="G24" s="366">
        <v>608</v>
      </c>
      <c r="H24" s="366">
        <v>2493</v>
      </c>
      <c r="I24" s="366">
        <v>1905</v>
      </c>
      <c r="J24" s="366">
        <v>588</v>
      </c>
      <c r="K24" s="366">
        <v>5886</v>
      </c>
      <c r="L24" s="366">
        <v>4329</v>
      </c>
      <c r="M24" s="367">
        <v>1557</v>
      </c>
      <c r="N24" s="14" t="s">
        <v>38</v>
      </c>
    </row>
    <row r="25" spans="1:14" ht="15.75" customHeight="1">
      <c r="A25" s="13" t="s">
        <v>39</v>
      </c>
      <c r="B25" s="365">
        <v>1206</v>
      </c>
      <c r="C25" s="366">
        <v>856</v>
      </c>
      <c r="D25" s="366">
        <v>350</v>
      </c>
      <c r="E25" s="366">
        <v>2783</v>
      </c>
      <c r="F25" s="366">
        <v>2068</v>
      </c>
      <c r="G25" s="366">
        <v>714</v>
      </c>
      <c r="H25" s="366">
        <v>2596</v>
      </c>
      <c r="I25" s="366">
        <v>1933</v>
      </c>
      <c r="J25" s="366">
        <v>662</v>
      </c>
      <c r="K25" s="366">
        <v>6350</v>
      </c>
      <c r="L25" s="366">
        <v>4510</v>
      </c>
      <c r="M25" s="367">
        <v>1839</v>
      </c>
      <c r="N25" s="14" t="s">
        <v>40</v>
      </c>
    </row>
    <row r="26" spans="1:14" ht="15.75" customHeight="1">
      <c r="A26" s="13" t="s">
        <v>798</v>
      </c>
      <c r="B26" s="365">
        <v>1228</v>
      </c>
      <c r="C26" s="366">
        <v>859</v>
      </c>
      <c r="D26" s="366">
        <v>369</v>
      </c>
      <c r="E26" s="366">
        <v>2794</v>
      </c>
      <c r="F26" s="366">
        <v>2048</v>
      </c>
      <c r="G26" s="366">
        <v>747</v>
      </c>
      <c r="H26" s="366">
        <v>2599</v>
      </c>
      <c r="I26" s="366">
        <v>1906</v>
      </c>
      <c r="J26" s="366">
        <v>694</v>
      </c>
      <c r="K26" s="366">
        <v>6593</v>
      </c>
      <c r="L26" s="366">
        <v>4624</v>
      </c>
      <c r="M26" s="367">
        <v>1969</v>
      </c>
      <c r="N26" s="14" t="s">
        <v>799</v>
      </c>
    </row>
    <row r="27" spans="1:14" ht="15.75" customHeight="1">
      <c r="A27" s="15" t="s">
        <v>845</v>
      </c>
      <c r="B27" s="368">
        <v>1227</v>
      </c>
      <c r="C27" s="369">
        <v>851</v>
      </c>
      <c r="D27" s="369">
        <v>376</v>
      </c>
      <c r="E27" s="369">
        <v>2817</v>
      </c>
      <c r="F27" s="369">
        <v>2066</v>
      </c>
      <c r="G27" s="369">
        <v>751</v>
      </c>
      <c r="H27" s="369">
        <v>2564</v>
      </c>
      <c r="I27" s="369">
        <v>1868</v>
      </c>
      <c r="J27" s="369">
        <v>696</v>
      </c>
      <c r="K27" s="369">
        <v>6766</v>
      </c>
      <c r="L27" s="369">
        <v>4722</v>
      </c>
      <c r="M27" s="370">
        <v>2044</v>
      </c>
      <c r="N27" s="16" t="s">
        <v>846</v>
      </c>
    </row>
    <row r="28" spans="1:14" ht="5.0999999999999996" customHeight="1">
      <c r="A28" s="17"/>
      <c r="B28" s="23"/>
      <c r="C28" s="19"/>
      <c r="D28" s="471"/>
      <c r="E28" s="19"/>
      <c r="F28" s="19"/>
      <c r="G28" s="19"/>
      <c r="H28" s="19"/>
      <c r="I28" s="19"/>
      <c r="J28" s="19"/>
      <c r="K28" s="19"/>
      <c r="L28" s="19"/>
      <c r="M28" s="20"/>
      <c r="N28" s="17"/>
    </row>
    <row r="29" spans="1:14" ht="26.25" customHeight="1">
      <c r="A29" s="474" t="s">
        <v>41</v>
      </c>
      <c r="B29" s="365">
        <v>3361</v>
      </c>
      <c r="C29" s="366">
        <v>2331</v>
      </c>
      <c r="D29" s="366">
        <v>1030</v>
      </c>
      <c r="E29" s="366">
        <v>7717</v>
      </c>
      <c r="F29" s="366">
        <v>5660</v>
      </c>
      <c r="G29" s="366">
        <v>2058</v>
      </c>
      <c r="H29" s="366">
        <v>7024</v>
      </c>
      <c r="I29" s="366">
        <v>5118</v>
      </c>
      <c r="J29" s="366">
        <v>1906</v>
      </c>
      <c r="K29" s="366">
        <v>18536</v>
      </c>
      <c r="L29" s="366">
        <v>12937</v>
      </c>
      <c r="M29" s="367">
        <v>5599</v>
      </c>
      <c r="N29" s="474" t="s">
        <v>45</v>
      </c>
    </row>
    <row r="30" spans="1:14" ht="5.0999999999999996" customHeight="1" thickBot="1">
      <c r="A30" s="24"/>
      <c r="B30" s="25"/>
      <c r="C30" s="26"/>
      <c r="D30" s="26"/>
      <c r="E30" s="26"/>
      <c r="F30" s="26"/>
      <c r="G30" s="26"/>
      <c r="H30" s="26"/>
      <c r="I30" s="26"/>
      <c r="J30" s="26"/>
      <c r="K30" s="26"/>
      <c r="L30" s="26"/>
      <c r="M30" s="26"/>
      <c r="N30" s="27"/>
    </row>
    <row r="31" spans="1:14" ht="15.75" customHeight="1">
      <c r="A31" s="471" t="s">
        <v>46</v>
      </c>
      <c r="B31" s="478"/>
      <c r="C31" s="478"/>
      <c r="D31" s="478"/>
      <c r="E31" s="478"/>
      <c r="F31" s="478"/>
      <c r="G31" s="478"/>
      <c r="H31" s="478"/>
      <c r="I31" s="28"/>
      <c r="J31" s="478"/>
      <c r="K31" s="478"/>
      <c r="L31" s="478"/>
      <c r="M31" s="478"/>
      <c r="N31" s="478"/>
    </row>
    <row r="33" spans="1:14" ht="13.5" customHeight="1">
      <c r="A33" s="29"/>
      <c r="B33" s="30"/>
      <c r="C33" s="30"/>
      <c r="D33" s="30"/>
      <c r="E33" s="30"/>
      <c r="F33" s="30"/>
      <c r="G33" s="30"/>
      <c r="H33" s="30"/>
      <c r="I33" s="31"/>
      <c r="J33" s="30"/>
      <c r="K33" s="30"/>
      <c r="L33" s="30"/>
      <c r="M33" s="30"/>
      <c r="N33" s="30"/>
    </row>
  </sheetData>
  <mergeCells count="12">
    <mergeCell ref="N20:N21"/>
    <mergeCell ref="A9:A10"/>
    <mergeCell ref="B9:D9"/>
    <mergeCell ref="E9:G9"/>
    <mergeCell ref="H9:J9"/>
    <mergeCell ref="K9:M9"/>
    <mergeCell ref="N9:N10"/>
    <mergeCell ref="A20:A21"/>
    <mergeCell ref="B20:D20"/>
    <mergeCell ref="E20:G20"/>
    <mergeCell ref="H20:J20"/>
    <mergeCell ref="K20:M20"/>
  </mergeCells>
  <phoneticPr fontId="4"/>
  <conditionalFormatting sqref="B13:M16">
    <cfRule type="containsBlanks" dxfId="49" priority="2" stopIfTrue="1">
      <formula>LEN(TRIM(B13))=0</formula>
    </cfRule>
  </conditionalFormatting>
  <conditionalFormatting sqref="B18:M18">
    <cfRule type="containsBlanks" dxfId="48" priority="4" stopIfTrue="1">
      <formula>LEN(TRIM(B18))=0</formula>
    </cfRule>
  </conditionalFormatting>
  <conditionalFormatting sqref="B23:M27">
    <cfRule type="containsBlanks" dxfId="47" priority="1" stopIfTrue="1">
      <formula>LEN(TRIM(B23))=0</formula>
    </cfRule>
  </conditionalFormatting>
  <conditionalFormatting sqref="B29:M29">
    <cfRule type="containsBlanks" dxfId="46" priority="3" stopIfTrue="1">
      <formula>LEN(TRIM(B29))=0</formula>
    </cfRule>
  </conditionalFormatting>
  <pageMargins left="0.98425196850393704"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D60AE-9123-48BA-84C8-9F1DBEDA4CF4}">
  <dimension ref="A1:D21"/>
  <sheetViews>
    <sheetView showGridLines="0" zoomScaleNormal="100" zoomScaleSheetLayoutView="100" workbookViewId="0"/>
  </sheetViews>
  <sheetFormatPr defaultRowHeight="13.5"/>
  <cols>
    <col min="1" max="1" width="6.375" style="80" customWidth="1"/>
    <col min="2" max="2" width="25" style="80" customWidth="1"/>
    <col min="3" max="3" width="20.625" style="80" customWidth="1"/>
    <col min="4" max="4" width="3.25" style="80" customWidth="1"/>
    <col min="5" max="16384" width="9" style="80"/>
  </cols>
  <sheetData>
    <row r="1" spans="1:4" s="92" customFormat="1" ht="19.5" customHeight="1">
      <c r="A1" s="157" t="s">
        <v>784</v>
      </c>
      <c r="B1" s="94"/>
      <c r="C1" s="94"/>
      <c r="D1" s="158"/>
    </row>
    <row r="2" spans="1:4" ht="9.9499999999999993" customHeight="1">
      <c r="A2" s="78"/>
      <c r="B2" s="78"/>
      <c r="C2" s="78"/>
      <c r="D2" s="78"/>
    </row>
    <row r="3" spans="1:4" ht="15.75" customHeight="1">
      <c r="A3" s="78"/>
      <c r="B3" s="78"/>
      <c r="C3" s="78"/>
      <c r="D3" s="78"/>
    </row>
    <row r="4" spans="1:4" ht="15.75" customHeight="1">
      <c r="A4" s="485"/>
      <c r="B4" s="765"/>
      <c r="C4" s="765"/>
      <c r="D4" s="765"/>
    </row>
    <row r="5" spans="1:4" ht="9.9499999999999993" customHeight="1">
      <c r="A5" s="82"/>
      <c r="B5" s="78"/>
      <c r="C5" s="78"/>
      <c r="D5" s="78"/>
    </row>
    <row r="6" spans="1:4" s="84" customFormat="1" ht="14.1" customHeight="1" thickBot="1">
      <c r="A6" s="83"/>
      <c r="B6" s="83"/>
      <c r="C6" s="83"/>
      <c r="D6" s="484" t="s">
        <v>898</v>
      </c>
    </row>
    <row r="7" spans="1:4" s="84" customFormat="1" ht="15.95" customHeight="1">
      <c r="A7" s="766" t="s">
        <v>785</v>
      </c>
      <c r="B7" s="767"/>
      <c r="C7" s="649" t="s">
        <v>786</v>
      </c>
      <c r="D7" s="650"/>
    </row>
    <row r="8" spans="1:4" s="84" customFormat="1" ht="5.0999999999999996" customHeight="1">
      <c r="A8" s="87"/>
      <c r="B8" s="458"/>
      <c r="C8" s="459"/>
      <c r="D8" s="129"/>
    </row>
    <row r="9" spans="1:4" s="348" customFormat="1" ht="15" customHeight="1">
      <c r="A9" s="768" t="s">
        <v>139</v>
      </c>
      <c r="B9" s="768"/>
      <c r="C9" s="460">
        <v>424</v>
      </c>
      <c r="D9" s="461"/>
    </row>
    <row r="10" spans="1:4" s="89" customFormat="1" ht="5.0999999999999996" customHeight="1">
      <c r="A10" s="103"/>
      <c r="B10" s="349"/>
      <c r="C10" s="462"/>
      <c r="D10" s="108"/>
    </row>
    <row r="11" spans="1:4" s="84" customFormat="1" ht="15.95" customHeight="1">
      <c r="A11" s="83"/>
      <c r="B11" s="498" t="s">
        <v>787</v>
      </c>
      <c r="C11" s="463">
        <v>114</v>
      </c>
      <c r="D11" s="356"/>
    </row>
    <row r="12" spans="1:4" s="84" customFormat="1" ht="15.95" customHeight="1">
      <c r="A12" s="83"/>
      <c r="B12" s="498" t="s">
        <v>788</v>
      </c>
      <c r="C12" s="463">
        <v>59</v>
      </c>
      <c r="D12" s="356"/>
    </row>
    <row r="13" spans="1:4" s="84" customFormat="1" ht="15.95" customHeight="1">
      <c r="A13" s="83"/>
      <c r="B13" s="498" t="s">
        <v>789</v>
      </c>
      <c r="C13" s="463">
        <v>39</v>
      </c>
      <c r="D13" s="356"/>
    </row>
    <row r="14" spans="1:4" s="84" customFormat="1" ht="15.95" customHeight="1">
      <c r="A14" s="83"/>
      <c r="B14" s="498" t="s">
        <v>790</v>
      </c>
      <c r="C14" s="463">
        <v>39</v>
      </c>
      <c r="D14" s="356"/>
    </row>
    <row r="15" spans="1:4" s="84" customFormat="1" ht="15.95" customHeight="1">
      <c r="A15" s="83"/>
      <c r="B15" s="498" t="s">
        <v>791</v>
      </c>
      <c r="C15" s="463">
        <v>92</v>
      </c>
      <c r="D15" s="356"/>
    </row>
    <row r="16" spans="1:4" s="84" customFormat="1" ht="15.95" customHeight="1">
      <c r="A16" s="498"/>
      <c r="B16" s="498" t="s">
        <v>792</v>
      </c>
      <c r="C16" s="463">
        <v>59</v>
      </c>
      <c r="D16" s="356"/>
    </row>
    <row r="17" spans="1:4" s="92" customFormat="1" ht="15.95" customHeight="1">
      <c r="A17" s="94"/>
      <c r="B17" s="498" t="s">
        <v>793</v>
      </c>
      <c r="C17" s="463">
        <v>22</v>
      </c>
      <c r="D17" s="464"/>
    </row>
    <row r="18" spans="1:4" s="92" customFormat="1" ht="5.0999999999999996" customHeight="1" thickBot="1">
      <c r="A18" s="93"/>
      <c r="B18" s="350"/>
      <c r="C18" s="465"/>
      <c r="D18" s="466"/>
    </row>
    <row r="19" spans="1:4" ht="15.75" customHeight="1">
      <c r="A19" s="83" t="s">
        <v>794</v>
      </c>
      <c r="B19" s="78"/>
      <c r="C19" s="78"/>
      <c r="D19" s="78"/>
    </row>
    <row r="20" spans="1:4">
      <c r="A20" s="141"/>
    </row>
    <row r="21" spans="1:4">
      <c r="A21" s="141"/>
    </row>
  </sheetData>
  <mergeCells count="4">
    <mergeCell ref="B4:D4"/>
    <mergeCell ref="A7:B7"/>
    <mergeCell ref="C7:D7"/>
    <mergeCell ref="A9:B9"/>
  </mergeCells>
  <phoneticPr fontId="4"/>
  <conditionalFormatting sqref="C9 C11:C17">
    <cfRule type="containsBlanks" dxfId="1" priority="2">
      <formula>LEN(TRIM(C9))=0</formula>
    </cfRule>
  </conditionalFormatting>
  <conditionalFormatting sqref="C9">
    <cfRule type="cellIs" dxfId="0" priority="1" operator="notEqual">
      <formula>SUM($C$11:$C$17)</formula>
    </cfRule>
  </conditionalFormatting>
  <pageMargins left="0.7" right="0.7"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DBB5-D742-47CC-9D32-A62F2F32F4E1}">
  <dimension ref="A1:I25"/>
  <sheetViews>
    <sheetView showGridLines="0" view="pageBreakPreview" zoomScaleNormal="100" zoomScaleSheetLayoutView="100" workbookViewId="0"/>
  </sheetViews>
  <sheetFormatPr defaultRowHeight="13.5"/>
  <cols>
    <col min="1" max="1" width="1.75" style="35" customWidth="1"/>
    <col min="2" max="2" width="7.5" style="35" customWidth="1"/>
    <col min="3" max="3" width="4.5" style="35" bestFit="1" customWidth="1"/>
    <col min="4" max="8" width="13.625" style="35" customWidth="1"/>
    <col min="9" max="9" width="8.625" style="35" customWidth="1"/>
    <col min="10" max="16384" width="9" style="35"/>
  </cols>
  <sheetData>
    <row r="1" spans="1:9" ht="16.5" customHeight="1">
      <c r="A1" s="32" t="s">
        <v>47</v>
      </c>
      <c r="B1" s="33"/>
      <c r="C1" s="33"/>
      <c r="D1" s="33"/>
      <c r="E1" s="33"/>
      <c r="F1" s="33"/>
      <c r="G1" s="33"/>
      <c r="H1" s="33"/>
      <c r="I1" s="34"/>
    </row>
    <row r="2" spans="1:9" ht="9.9499999999999993" customHeight="1">
      <c r="A2" s="32"/>
      <c r="B2" s="33"/>
      <c r="C2" s="33"/>
      <c r="D2" s="33"/>
      <c r="E2" s="33"/>
      <c r="F2" s="33"/>
      <c r="G2" s="33"/>
      <c r="H2" s="33"/>
      <c r="I2" s="34"/>
    </row>
    <row r="3" spans="1:9" ht="15.75" customHeight="1">
      <c r="A3" s="585"/>
      <c r="B3" s="585"/>
      <c r="C3" s="585"/>
      <c r="D3" s="585"/>
      <c r="E3" s="469"/>
      <c r="F3" s="469"/>
      <c r="G3" s="469"/>
      <c r="H3" s="469"/>
      <c r="I3" s="33"/>
    </row>
    <row r="4" spans="1:9" ht="15.75" customHeight="1">
      <c r="A4" s="585"/>
      <c r="B4" s="585"/>
      <c r="C4" s="585"/>
      <c r="D4" s="585"/>
      <c r="E4" s="469"/>
      <c r="F4" s="469"/>
      <c r="G4" s="469"/>
      <c r="H4" s="469"/>
      <c r="I4" s="33"/>
    </row>
    <row r="5" spans="1:9" ht="9.9499999999999993" customHeight="1">
      <c r="A5" s="585"/>
      <c r="B5" s="585"/>
      <c r="C5" s="585"/>
      <c r="D5" s="585"/>
      <c r="E5" s="469"/>
      <c r="F5" s="469"/>
      <c r="G5" s="469"/>
      <c r="H5" s="469"/>
      <c r="I5" s="33"/>
    </row>
    <row r="6" spans="1:9" ht="14.1" customHeight="1" thickBot="1">
      <c r="A6" s="36" t="s">
        <v>48</v>
      </c>
      <c r="B6" s="37"/>
      <c r="C6" s="37"/>
      <c r="D6" s="37"/>
      <c r="E6" s="37"/>
      <c r="F6" s="37"/>
      <c r="G6" s="37"/>
      <c r="H6" s="37"/>
      <c r="I6" s="38"/>
    </row>
    <row r="7" spans="1:9" ht="21" customHeight="1">
      <c r="A7" s="586" t="s">
        <v>49</v>
      </c>
      <c r="B7" s="586"/>
      <c r="C7" s="587"/>
      <c r="D7" s="371" t="s">
        <v>802</v>
      </c>
      <c r="E7" s="371" t="s">
        <v>803</v>
      </c>
      <c r="F7" s="371" t="s">
        <v>804</v>
      </c>
      <c r="G7" s="371" t="s">
        <v>805</v>
      </c>
      <c r="H7" s="371" t="s">
        <v>848</v>
      </c>
      <c r="I7" s="470" t="s">
        <v>50</v>
      </c>
    </row>
    <row r="8" spans="1:9" ht="5.0999999999999996" customHeight="1">
      <c r="A8" s="39"/>
      <c r="B8" s="39"/>
      <c r="C8" s="372"/>
      <c r="D8" s="39"/>
      <c r="E8" s="39"/>
      <c r="F8" s="39"/>
      <c r="G8" s="39"/>
      <c r="H8" s="39"/>
      <c r="I8" s="39"/>
    </row>
    <row r="9" spans="1:9" ht="15" customHeight="1">
      <c r="A9" s="40"/>
      <c r="B9" s="41" t="s">
        <v>51</v>
      </c>
      <c r="C9" s="373" t="s">
        <v>52</v>
      </c>
      <c r="D9" s="513">
        <v>104842</v>
      </c>
      <c r="E9" s="374">
        <v>106577</v>
      </c>
      <c r="F9" s="374">
        <v>106488</v>
      </c>
      <c r="G9" s="374">
        <v>112792</v>
      </c>
      <c r="H9" s="374">
        <v>113428</v>
      </c>
      <c r="I9" s="42" t="s">
        <v>53</v>
      </c>
    </row>
    <row r="10" spans="1:9" ht="15" customHeight="1">
      <c r="A10" s="37"/>
      <c r="B10" s="43"/>
      <c r="C10" s="373" t="s">
        <v>54</v>
      </c>
      <c r="D10" s="513">
        <v>53025</v>
      </c>
      <c r="E10" s="374">
        <v>53847</v>
      </c>
      <c r="F10" s="374">
        <v>53822</v>
      </c>
      <c r="G10" s="374">
        <v>57101</v>
      </c>
      <c r="H10" s="374">
        <v>57564</v>
      </c>
      <c r="I10" s="42" t="s">
        <v>55</v>
      </c>
    </row>
    <row r="11" spans="1:9" ht="15" customHeight="1">
      <c r="A11" s="37"/>
      <c r="B11" s="43"/>
      <c r="C11" s="373" t="s">
        <v>56</v>
      </c>
      <c r="D11" s="513">
        <v>51817</v>
      </c>
      <c r="E11" s="374">
        <v>52730</v>
      </c>
      <c r="F11" s="374">
        <v>52666</v>
      </c>
      <c r="G11" s="374">
        <v>55691</v>
      </c>
      <c r="H11" s="374">
        <v>55864</v>
      </c>
      <c r="I11" s="42" t="s">
        <v>57</v>
      </c>
    </row>
    <row r="12" spans="1:9" ht="15" customHeight="1">
      <c r="A12" s="40"/>
      <c r="B12" s="44"/>
      <c r="C12" s="375"/>
      <c r="D12" s="376"/>
      <c r="E12" s="376"/>
      <c r="F12" s="376"/>
      <c r="G12" s="376"/>
      <c r="H12" s="376"/>
      <c r="I12" s="42"/>
    </row>
    <row r="13" spans="1:9" ht="15" customHeight="1">
      <c r="A13" s="40">
        <v>1</v>
      </c>
      <c r="B13" s="44" t="s">
        <v>58</v>
      </c>
      <c r="C13" s="375" t="s">
        <v>52</v>
      </c>
      <c r="D13" s="514">
        <v>22864</v>
      </c>
      <c r="E13" s="377">
        <v>23016</v>
      </c>
      <c r="F13" s="377">
        <v>22900</v>
      </c>
      <c r="G13" s="377">
        <v>23807</v>
      </c>
      <c r="H13" s="377">
        <v>24023</v>
      </c>
      <c r="I13" s="42" t="s">
        <v>53</v>
      </c>
    </row>
    <row r="14" spans="1:9" ht="15" customHeight="1">
      <c r="A14" s="37"/>
      <c r="B14" s="44"/>
      <c r="C14" s="375" t="s">
        <v>54</v>
      </c>
      <c r="D14" s="514">
        <v>11478</v>
      </c>
      <c r="E14" s="377">
        <v>11505</v>
      </c>
      <c r="F14" s="377">
        <v>11451</v>
      </c>
      <c r="G14" s="377">
        <v>11963</v>
      </c>
      <c r="H14" s="377">
        <v>12058</v>
      </c>
      <c r="I14" s="42" t="s">
        <v>59</v>
      </c>
    </row>
    <row r="15" spans="1:9" ht="15" customHeight="1">
      <c r="A15" s="37"/>
      <c r="B15" s="44"/>
      <c r="C15" s="375" t="s">
        <v>56</v>
      </c>
      <c r="D15" s="514">
        <v>11386</v>
      </c>
      <c r="E15" s="377">
        <v>11511</v>
      </c>
      <c r="F15" s="377">
        <v>11449</v>
      </c>
      <c r="G15" s="377">
        <v>11844</v>
      </c>
      <c r="H15" s="377">
        <v>11965</v>
      </c>
      <c r="I15" s="42" t="s">
        <v>57</v>
      </c>
    </row>
    <row r="16" spans="1:9" ht="15" customHeight="1">
      <c r="A16" s="40"/>
      <c r="B16" s="44"/>
      <c r="C16" s="375"/>
      <c r="D16" s="376"/>
      <c r="E16" s="376"/>
      <c r="F16" s="376"/>
      <c r="G16" s="376"/>
      <c r="H16" s="376"/>
      <c r="I16" s="42"/>
    </row>
    <row r="17" spans="1:9" ht="15" customHeight="1">
      <c r="A17" s="40">
        <v>2</v>
      </c>
      <c r="B17" s="44" t="s">
        <v>60</v>
      </c>
      <c r="C17" s="375" t="s">
        <v>52</v>
      </c>
      <c r="D17" s="514">
        <v>18868</v>
      </c>
      <c r="E17" s="377">
        <v>19145</v>
      </c>
      <c r="F17" s="377">
        <v>19736</v>
      </c>
      <c r="G17" s="377">
        <v>19956</v>
      </c>
      <c r="H17" s="377">
        <v>20330</v>
      </c>
      <c r="I17" s="42" t="s">
        <v>53</v>
      </c>
    </row>
    <row r="18" spans="1:9" ht="15" customHeight="1">
      <c r="A18" s="37"/>
      <c r="B18" s="44"/>
      <c r="C18" s="375" t="s">
        <v>54</v>
      </c>
      <c r="D18" s="514">
        <v>9526</v>
      </c>
      <c r="E18" s="377">
        <v>9641</v>
      </c>
      <c r="F18" s="377">
        <v>9927</v>
      </c>
      <c r="G18" s="377">
        <v>10053</v>
      </c>
      <c r="H18" s="377">
        <v>10201</v>
      </c>
      <c r="I18" s="42" t="s">
        <v>61</v>
      </c>
    </row>
    <row r="19" spans="1:9" ht="15" customHeight="1">
      <c r="A19" s="37"/>
      <c r="B19" s="44"/>
      <c r="C19" s="375" t="s">
        <v>56</v>
      </c>
      <c r="D19" s="514">
        <v>9342</v>
      </c>
      <c r="E19" s="377">
        <v>9504</v>
      </c>
      <c r="F19" s="377">
        <v>9809</v>
      </c>
      <c r="G19" s="377">
        <v>9903</v>
      </c>
      <c r="H19" s="377">
        <v>10129</v>
      </c>
      <c r="I19" s="42" t="s">
        <v>57</v>
      </c>
    </row>
    <row r="20" spans="1:9" ht="15" customHeight="1">
      <c r="A20" s="40"/>
      <c r="B20" s="44"/>
      <c r="C20" s="375"/>
      <c r="D20" s="376"/>
      <c r="E20" s="376"/>
      <c r="F20" s="376"/>
      <c r="G20" s="376"/>
      <c r="H20" s="376"/>
      <c r="I20" s="42"/>
    </row>
    <row r="21" spans="1:9" ht="15" customHeight="1">
      <c r="A21" s="40">
        <v>3</v>
      </c>
      <c r="B21" s="44" t="s">
        <v>62</v>
      </c>
      <c r="C21" s="375" t="s">
        <v>52</v>
      </c>
      <c r="D21" s="514">
        <v>63110</v>
      </c>
      <c r="E21" s="377">
        <v>64416</v>
      </c>
      <c r="F21" s="377">
        <v>63852</v>
      </c>
      <c r="G21" s="377">
        <v>69029</v>
      </c>
      <c r="H21" s="377">
        <v>69075</v>
      </c>
      <c r="I21" s="42" t="s">
        <v>53</v>
      </c>
    </row>
    <row r="22" spans="1:9" ht="15" customHeight="1">
      <c r="A22" s="37"/>
      <c r="B22" s="44"/>
      <c r="C22" s="375" t="s">
        <v>54</v>
      </c>
      <c r="D22" s="514">
        <v>32021</v>
      </c>
      <c r="E22" s="377">
        <v>32701</v>
      </c>
      <c r="F22" s="377">
        <v>32444</v>
      </c>
      <c r="G22" s="377">
        <v>35085</v>
      </c>
      <c r="H22" s="377">
        <v>35305</v>
      </c>
      <c r="I22" s="42" t="s">
        <v>63</v>
      </c>
    </row>
    <row r="23" spans="1:9" ht="15" customHeight="1">
      <c r="A23" s="37"/>
      <c r="B23" s="44"/>
      <c r="C23" s="375" t="s">
        <v>56</v>
      </c>
      <c r="D23" s="377">
        <v>31089</v>
      </c>
      <c r="E23" s="377">
        <v>31715</v>
      </c>
      <c r="F23" s="377">
        <v>31408</v>
      </c>
      <c r="G23" s="377">
        <v>33944</v>
      </c>
      <c r="H23" s="377">
        <v>33770</v>
      </c>
      <c r="I23" s="42" t="s">
        <v>57</v>
      </c>
    </row>
    <row r="24" spans="1:9" ht="5.0999999999999996" customHeight="1" thickBot="1">
      <c r="A24" s="45"/>
      <c r="B24" s="46"/>
      <c r="C24" s="47"/>
      <c r="D24" s="48"/>
      <c r="E24" s="48"/>
      <c r="F24" s="48"/>
      <c r="G24" s="48"/>
      <c r="H24" s="48"/>
      <c r="I24" s="49"/>
    </row>
    <row r="25" spans="1:9" ht="15.75" customHeight="1">
      <c r="A25" s="37" t="s">
        <v>64</v>
      </c>
      <c r="B25" s="33"/>
      <c r="C25" s="33"/>
      <c r="D25" s="33"/>
      <c r="E25" s="33"/>
      <c r="F25" s="33"/>
      <c r="G25" s="33"/>
      <c r="H25" s="33"/>
      <c r="I25" s="33"/>
    </row>
  </sheetData>
  <mergeCells count="2">
    <mergeCell ref="A3:D5"/>
    <mergeCell ref="A7:C7"/>
  </mergeCells>
  <phoneticPr fontId="4"/>
  <conditionalFormatting sqref="E9:H11 E13:H15 E17:H19 E21:H23 D23">
    <cfRule type="containsBlanks" dxfId="45" priority="2" stopIfTrue="1">
      <formula>LEN(TRIM(D9))=0</formula>
    </cfRule>
  </conditionalFormatting>
  <conditionalFormatting sqref="G7:H7">
    <cfRule type="cellIs" dxfId="44" priority="1" operator="equal">
      <formula>"令和5年  月  日"</formula>
    </cfRule>
  </conditionalFormatting>
  <pageMargins left="0.70866141732283472" right="0.70866141732283472" top="0.74803149606299213" bottom="0.74803149606299213" header="0.31496062992125984" footer="0.31496062992125984"/>
  <pageSetup paperSize="9" scale="98"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8ECA8-6F24-4A57-B14D-4393C2895D87}">
  <dimension ref="A1:W130"/>
  <sheetViews>
    <sheetView showGridLines="0" zoomScaleNormal="100" zoomScaleSheetLayoutView="100" workbookViewId="0"/>
  </sheetViews>
  <sheetFormatPr defaultRowHeight="13.5"/>
  <cols>
    <col min="1" max="1" width="1.5" style="51" customWidth="1"/>
    <col min="2" max="2" width="6.125" style="51" customWidth="1"/>
    <col min="3" max="3" width="7.75" style="51" customWidth="1"/>
    <col min="4" max="4" width="6.25" style="51" customWidth="1"/>
    <col min="5" max="9" width="9.625" style="51" customWidth="1"/>
    <col min="10" max="10" width="11.75" style="51" customWidth="1"/>
    <col min="11" max="23" width="7.125" style="51" customWidth="1"/>
    <col min="24" max="16384" width="9" style="51"/>
  </cols>
  <sheetData>
    <row r="1" spans="1:23" ht="18" customHeight="1">
      <c r="A1" s="8" t="s">
        <v>65</v>
      </c>
      <c r="B1" s="9"/>
      <c r="C1" s="9"/>
      <c r="D1" s="9"/>
      <c r="E1" s="6"/>
      <c r="F1" s="6"/>
      <c r="G1" s="6"/>
      <c r="H1" s="6"/>
      <c r="I1" s="6"/>
      <c r="J1" s="6"/>
      <c r="K1" s="6"/>
      <c r="L1" s="8" t="s">
        <v>24</v>
      </c>
      <c r="M1" s="6"/>
      <c r="N1" s="6"/>
      <c r="O1" s="6"/>
      <c r="P1" s="6"/>
      <c r="Q1" s="6"/>
      <c r="R1" s="50"/>
      <c r="S1" s="6"/>
      <c r="T1" s="6"/>
      <c r="U1" s="6"/>
      <c r="V1" s="6"/>
      <c r="W1" s="6"/>
    </row>
    <row r="2" spans="1:23" ht="9.9499999999999993" customHeight="1">
      <c r="A2" s="8"/>
      <c r="B2" s="9"/>
      <c r="C2" s="9"/>
      <c r="D2" s="9"/>
      <c r="E2" s="6"/>
      <c r="F2" s="6"/>
      <c r="G2" s="6"/>
      <c r="H2" s="6"/>
      <c r="I2" s="6"/>
      <c r="J2" s="6"/>
      <c r="K2" s="6"/>
      <c r="L2" s="8"/>
      <c r="M2" s="6"/>
      <c r="N2" s="6"/>
      <c r="O2" s="6"/>
      <c r="P2" s="6"/>
      <c r="Q2" s="6"/>
      <c r="R2" s="50"/>
      <c r="S2" s="6"/>
      <c r="T2" s="6"/>
      <c r="U2" s="6"/>
      <c r="V2" s="6"/>
      <c r="W2" s="6"/>
    </row>
    <row r="3" spans="1:23" ht="15.75" customHeight="1">
      <c r="A3" s="8"/>
      <c r="B3" s="9"/>
      <c r="C3" s="9"/>
      <c r="D3" s="9"/>
      <c r="E3" s="6"/>
      <c r="F3" s="6"/>
      <c r="G3" s="6"/>
      <c r="H3" s="6"/>
      <c r="I3" s="6"/>
      <c r="J3" s="6"/>
      <c r="K3" s="6"/>
      <c r="L3" s="8"/>
      <c r="M3" s="6"/>
      <c r="N3" s="6"/>
      <c r="O3" s="6"/>
      <c r="P3" s="6"/>
      <c r="Q3" s="6"/>
      <c r="R3" s="50"/>
      <c r="S3" s="6"/>
      <c r="T3" s="6"/>
      <c r="U3" s="6"/>
      <c r="V3" s="6"/>
      <c r="W3" s="6"/>
    </row>
    <row r="4" spans="1:23" ht="15.75" customHeight="1">
      <c r="A4" s="8"/>
      <c r="B4" s="9"/>
      <c r="C4" s="9"/>
      <c r="D4" s="9"/>
      <c r="E4" s="6"/>
      <c r="F4" s="6"/>
      <c r="G4" s="6"/>
      <c r="H4" s="6"/>
      <c r="I4" s="6"/>
      <c r="J4" s="6"/>
      <c r="K4" s="6"/>
      <c r="L4" s="8"/>
      <c r="M4" s="6"/>
      <c r="N4" s="6"/>
      <c r="O4" s="6"/>
      <c r="P4" s="6"/>
      <c r="Q4" s="6"/>
      <c r="R4" s="50"/>
      <c r="S4" s="6"/>
      <c r="T4" s="6"/>
      <c r="U4" s="6"/>
      <c r="V4" s="6"/>
      <c r="W4" s="6"/>
    </row>
    <row r="5" spans="1:23" ht="15.75" customHeight="1">
      <c r="A5" s="8"/>
      <c r="B5" s="9"/>
      <c r="C5" s="9"/>
      <c r="D5" s="9"/>
      <c r="E5" s="6"/>
      <c r="F5" s="6"/>
      <c r="G5" s="6"/>
      <c r="H5" s="6"/>
      <c r="I5" s="6"/>
      <c r="J5" s="6"/>
      <c r="K5" s="6"/>
      <c r="L5" s="8"/>
      <c r="M5" s="6"/>
      <c r="N5" s="6"/>
      <c r="O5" s="6"/>
      <c r="P5" s="6"/>
      <c r="Q5" s="6"/>
      <c r="R5" s="50"/>
      <c r="S5" s="6"/>
      <c r="T5" s="6"/>
      <c r="U5" s="6"/>
      <c r="V5" s="6"/>
      <c r="W5" s="6"/>
    </row>
    <row r="6" spans="1:23" ht="9.9499999999999993" customHeight="1">
      <c r="A6" s="8"/>
      <c r="B6" s="9"/>
      <c r="C6" s="9"/>
      <c r="D6" s="9"/>
      <c r="E6" s="6"/>
      <c r="F6" s="6"/>
      <c r="G6" s="6"/>
      <c r="H6" s="6"/>
      <c r="I6" s="6"/>
      <c r="J6" s="6"/>
      <c r="K6" s="6"/>
      <c r="L6" s="8"/>
      <c r="M6" s="6"/>
      <c r="N6" s="6"/>
      <c r="O6" s="6"/>
      <c r="P6" s="6"/>
      <c r="Q6" s="6"/>
      <c r="R6" s="50"/>
      <c r="S6" s="6"/>
      <c r="T6" s="6"/>
      <c r="U6" s="6"/>
      <c r="V6" s="6"/>
      <c r="W6" s="6"/>
    </row>
    <row r="7" spans="1:23" s="29" customFormat="1" ht="14.1" customHeight="1" thickBot="1">
      <c r="A7" s="378" t="s">
        <v>26</v>
      </c>
      <c r="B7" s="378"/>
      <c r="C7" s="378"/>
      <c r="D7" s="378"/>
      <c r="E7" s="378"/>
      <c r="F7" s="378"/>
      <c r="G7" s="378"/>
      <c r="H7" s="378"/>
      <c r="I7" s="378"/>
      <c r="J7" s="378"/>
      <c r="K7" s="378"/>
      <c r="L7" s="378"/>
      <c r="M7" s="378"/>
      <c r="N7" s="378"/>
      <c r="O7" s="378"/>
      <c r="P7" s="378"/>
      <c r="Q7" s="378"/>
      <c r="R7" s="378"/>
      <c r="S7" s="378"/>
      <c r="T7" s="378"/>
      <c r="U7" s="378"/>
      <c r="V7" s="378"/>
      <c r="W7" s="378"/>
    </row>
    <row r="8" spans="1:23" s="30" customFormat="1" ht="7.5" customHeight="1">
      <c r="A8" s="592" t="s">
        <v>66</v>
      </c>
      <c r="B8" s="593"/>
      <c r="C8" s="593"/>
      <c r="D8" s="594"/>
      <c r="E8" s="599" t="s">
        <v>67</v>
      </c>
      <c r="F8" s="599" t="s">
        <v>68</v>
      </c>
      <c r="G8" s="599" t="s">
        <v>69</v>
      </c>
      <c r="H8" s="602" t="s">
        <v>806</v>
      </c>
      <c r="I8" s="602" t="s">
        <v>849</v>
      </c>
      <c r="J8" s="52"/>
      <c r="K8" s="589" t="s">
        <v>70</v>
      </c>
      <c r="L8" s="580" t="s">
        <v>71</v>
      </c>
      <c r="M8" s="589" t="s">
        <v>72</v>
      </c>
      <c r="N8" s="580" t="s">
        <v>73</v>
      </c>
      <c r="O8" s="589" t="s">
        <v>74</v>
      </c>
      <c r="P8" s="580" t="s">
        <v>75</v>
      </c>
      <c r="Q8" s="589" t="s">
        <v>76</v>
      </c>
      <c r="R8" s="580" t="s">
        <v>77</v>
      </c>
      <c r="S8" s="589" t="s">
        <v>78</v>
      </c>
      <c r="T8" s="589" t="s">
        <v>79</v>
      </c>
      <c r="U8" s="589" t="s">
        <v>80</v>
      </c>
      <c r="V8" s="589" t="s">
        <v>81</v>
      </c>
      <c r="W8" s="606" t="s">
        <v>82</v>
      </c>
    </row>
    <row r="9" spans="1:23" s="30" customFormat="1" ht="14.1" customHeight="1">
      <c r="A9" s="595"/>
      <c r="B9" s="595"/>
      <c r="C9" s="595"/>
      <c r="D9" s="596"/>
      <c r="E9" s="600"/>
      <c r="F9" s="600"/>
      <c r="G9" s="600"/>
      <c r="H9" s="603"/>
      <c r="I9" s="603"/>
      <c r="J9" s="609" t="s">
        <v>83</v>
      </c>
      <c r="K9" s="590"/>
      <c r="L9" s="588"/>
      <c r="M9" s="590"/>
      <c r="N9" s="588"/>
      <c r="O9" s="590"/>
      <c r="P9" s="588"/>
      <c r="Q9" s="590"/>
      <c r="R9" s="588"/>
      <c r="S9" s="590"/>
      <c r="T9" s="590"/>
      <c r="U9" s="590"/>
      <c r="V9" s="590"/>
      <c r="W9" s="607"/>
    </row>
    <row r="10" spans="1:23" s="30" customFormat="1" ht="14.1" customHeight="1">
      <c r="A10" s="597"/>
      <c r="B10" s="597"/>
      <c r="C10" s="597"/>
      <c r="D10" s="598"/>
      <c r="E10" s="601"/>
      <c r="F10" s="601"/>
      <c r="G10" s="601"/>
      <c r="H10" s="604"/>
      <c r="I10" s="604"/>
      <c r="J10" s="591"/>
      <c r="K10" s="591"/>
      <c r="L10" s="581"/>
      <c r="M10" s="591"/>
      <c r="N10" s="581"/>
      <c r="O10" s="591"/>
      <c r="P10" s="581"/>
      <c r="Q10" s="591"/>
      <c r="R10" s="581"/>
      <c r="S10" s="591"/>
      <c r="T10" s="591"/>
      <c r="U10" s="591"/>
      <c r="V10" s="591"/>
      <c r="W10" s="608"/>
    </row>
    <row r="11" spans="1:23" s="30" customFormat="1" ht="5.0999999999999996" customHeight="1">
      <c r="A11" s="478"/>
      <c r="B11" s="478"/>
      <c r="C11" s="478"/>
      <c r="D11" s="479"/>
      <c r="E11" s="474"/>
      <c r="F11" s="474"/>
      <c r="G11" s="474"/>
      <c r="H11" s="474"/>
      <c r="I11" s="474"/>
      <c r="J11" s="474"/>
      <c r="K11" s="474"/>
      <c r="L11" s="474"/>
      <c r="M11" s="474"/>
      <c r="N11" s="474"/>
      <c r="O11" s="474"/>
      <c r="P11" s="474"/>
      <c r="Q11" s="474"/>
      <c r="R11" s="474"/>
      <c r="S11" s="474"/>
      <c r="T11" s="474"/>
      <c r="U11" s="474"/>
      <c r="V11" s="379"/>
      <c r="W11" s="474"/>
    </row>
    <row r="12" spans="1:23" s="54" customFormat="1" ht="12" customHeight="1">
      <c r="A12" s="472" t="s">
        <v>84</v>
      </c>
      <c r="B12" s="472"/>
      <c r="C12" s="472"/>
      <c r="D12" s="473"/>
      <c r="E12" s="472"/>
      <c r="F12" s="472"/>
      <c r="G12" s="472"/>
      <c r="H12" s="472"/>
      <c r="I12" s="472"/>
      <c r="J12" s="472"/>
      <c r="K12" s="472"/>
      <c r="L12" s="472"/>
      <c r="M12" s="472"/>
      <c r="N12" s="472"/>
      <c r="O12" s="472"/>
      <c r="P12" s="472"/>
      <c r="Q12" s="472"/>
      <c r="R12" s="472"/>
      <c r="S12" s="472"/>
      <c r="T12" s="472"/>
      <c r="U12" s="53"/>
      <c r="V12" s="473"/>
      <c r="W12" s="472" t="s">
        <v>85</v>
      </c>
    </row>
    <row r="13" spans="1:23" s="54" customFormat="1" ht="12" customHeight="1">
      <c r="A13" s="472"/>
      <c r="B13" s="472" t="s">
        <v>86</v>
      </c>
      <c r="C13" s="472" t="s">
        <v>87</v>
      </c>
      <c r="D13" s="473" t="s">
        <v>88</v>
      </c>
      <c r="E13" s="53">
        <v>7747</v>
      </c>
      <c r="F13" s="53">
        <v>7514</v>
      </c>
      <c r="G13" s="53">
        <v>7661</v>
      </c>
      <c r="H13" s="55">
        <v>8089</v>
      </c>
      <c r="I13" s="55">
        <v>8164</v>
      </c>
      <c r="J13" s="55">
        <v>22367</v>
      </c>
      <c r="K13" s="55">
        <v>666</v>
      </c>
      <c r="L13" s="55">
        <v>710</v>
      </c>
      <c r="M13" s="55">
        <v>700</v>
      </c>
      <c r="N13" s="55">
        <v>720</v>
      </c>
      <c r="O13" s="55">
        <v>684</v>
      </c>
      <c r="P13" s="55">
        <v>674</v>
      </c>
      <c r="Q13" s="55">
        <v>705</v>
      </c>
      <c r="R13" s="55">
        <v>684</v>
      </c>
      <c r="S13" s="55">
        <v>687</v>
      </c>
      <c r="T13" s="55">
        <v>669</v>
      </c>
      <c r="U13" s="55">
        <v>609</v>
      </c>
      <c r="V13" s="71">
        <v>656</v>
      </c>
      <c r="W13" s="472" t="s">
        <v>89</v>
      </c>
    </row>
    <row r="14" spans="1:23" s="54" customFormat="1" ht="12" customHeight="1">
      <c r="A14" s="472" t="s">
        <v>90</v>
      </c>
      <c r="B14" s="472" t="s">
        <v>91</v>
      </c>
      <c r="C14" s="610" t="s">
        <v>92</v>
      </c>
      <c r="D14" s="473" t="s">
        <v>54</v>
      </c>
      <c r="E14" s="53">
        <v>4221</v>
      </c>
      <c r="F14" s="53">
        <v>4499</v>
      </c>
      <c r="G14" s="53">
        <v>5368</v>
      </c>
      <c r="H14" s="55">
        <v>5756</v>
      </c>
      <c r="I14" s="55">
        <v>6009</v>
      </c>
      <c r="J14" s="55">
        <v>16463</v>
      </c>
      <c r="K14" s="55">
        <v>510</v>
      </c>
      <c r="L14" s="55">
        <v>527</v>
      </c>
      <c r="M14" s="55">
        <v>493</v>
      </c>
      <c r="N14" s="55">
        <v>519</v>
      </c>
      <c r="O14" s="55">
        <v>488</v>
      </c>
      <c r="P14" s="55">
        <v>474</v>
      </c>
      <c r="Q14" s="55">
        <v>506</v>
      </c>
      <c r="R14" s="55">
        <v>493</v>
      </c>
      <c r="S14" s="55">
        <v>517</v>
      </c>
      <c r="T14" s="55">
        <v>488</v>
      </c>
      <c r="U14" s="55">
        <v>447</v>
      </c>
      <c r="V14" s="71">
        <v>547</v>
      </c>
      <c r="W14" s="472" t="s">
        <v>93</v>
      </c>
    </row>
    <row r="15" spans="1:23" s="54" customFormat="1" ht="12" customHeight="1">
      <c r="A15" s="472" t="s">
        <v>90</v>
      </c>
      <c r="B15" s="472" t="s">
        <v>91</v>
      </c>
      <c r="C15" s="610"/>
      <c r="D15" s="473" t="s">
        <v>56</v>
      </c>
      <c r="E15" s="53">
        <v>4464</v>
      </c>
      <c r="F15" s="53">
        <v>4731</v>
      </c>
      <c r="G15" s="53">
        <v>5706</v>
      </c>
      <c r="H15" s="55">
        <v>5859</v>
      </c>
      <c r="I15" s="55">
        <v>6244</v>
      </c>
      <c r="J15" s="55">
        <v>17106</v>
      </c>
      <c r="K15" s="55">
        <v>516</v>
      </c>
      <c r="L15" s="55">
        <v>535</v>
      </c>
      <c r="M15" s="55">
        <v>502</v>
      </c>
      <c r="N15" s="55">
        <v>531</v>
      </c>
      <c r="O15" s="55">
        <v>512</v>
      </c>
      <c r="P15" s="55">
        <v>499</v>
      </c>
      <c r="Q15" s="55">
        <v>531</v>
      </c>
      <c r="R15" s="55">
        <v>518</v>
      </c>
      <c r="S15" s="55">
        <v>542</v>
      </c>
      <c r="T15" s="55">
        <v>514</v>
      </c>
      <c r="U15" s="55">
        <v>473</v>
      </c>
      <c r="V15" s="71">
        <v>571</v>
      </c>
      <c r="W15" s="472" t="s">
        <v>94</v>
      </c>
    </row>
    <row r="16" spans="1:23" s="29" customFormat="1" ht="5.0999999999999996" customHeight="1">
      <c r="A16" s="471"/>
      <c r="B16" s="471"/>
      <c r="C16" s="471"/>
      <c r="D16" s="20"/>
      <c r="E16" s="471"/>
      <c r="F16" s="471"/>
      <c r="G16" s="56"/>
      <c r="H16" s="56"/>
      <c r="I16" s="56"/>
      <c r="J16" s="56"/>
      <c r="K16" s="56"/>
      <c r="L16" s="56"/>
      <c r="M16" s="56"/>
      <c r="N16" s="56"/>
      <c r="O16" s="56"/>
      <c r="P16" s="56"/>
      <c r="Q16" s="56"/>
      <c r="R16" s="56"/>
      <c r="S16" s="56"/>
      <c r="T16" s="56"/>
      <c r="U16" s="56"/>
      <c r="V16" s="69"/>
      <c r="W16" s="471"/>
    </row>
    <row r="17" spans="1:23" s="29" customFormat="1" ht="11.25" customHeight="1">
      <c r="A17" s="471">
        <v>1</v>
      </c>
      <c r="B17" s="471" t="s">
        <v>95</v>
      </c>
      <c r="C17" s="471"/>
      <c r="D17" s="20"/>
      <c r="E17" s="57"/>
      <c r="F17" s="57"/>
      <c r="G17" s="57"/>
      <c r="H17" s="57"/>
      <c r="I17" s="57"/>
      <c r="J17" s="57"/>
      <c r="K17" s="57"/>
      <c r="L17" s="57"/>
      <c r="M17" s="57"/>
      <c r="N17" s="57"/>
      <c r="O17" s="57"/>
      <c r="P17" s="57"/>
      <c r="Q17" s="57"/>
      <c r="R17" s="57"/>
      <c r="S17" s="57"/>
      <c r="T17" s="57"/>
      <c r="U17" s="57"/>
      <c r="V17" s="73"/>
      <c r="W17" s="471"/>
    </row>
    <row r="18" spans="1:23" s="29" customFormat="1" ht="11.25" customHeight="1">
      <c r="A18" s="471" t="s">
        <v>90</v>
      </c>
      <c r="B18" s="471" t="s">
        <v>91</v>
      </c>
      <c r="C18" s="471" t="s">
        <v>87</v>
      </c>
      <c r="D18" s="58" t="s">
        <v>88</v>
      </c>
      <c r="E18" s="56">
        <v>984</v>
      </c>
      <c r="F18" s="56">
        <v>985</v>
      </c>
      <c r="G18" s="56">
        <v>1046</v>
      </c>
      <c r="H18" s="59">
        <v>1091</v>
      </c>
      <c r="I18" s="59">
        <v>1102</v>
      </c>
      <c r="J18" s="59">
        <v>3019</v>
      </c>
      <c r="K18" s="60">
        <v>90</v>
      </c>
      <c r="L18" s="59">
        <v>96</v>
      </c>
      <c r="M18" s="59">
        <v>95</v>
      </c>
      <c r="N18" s="59">
        <v>98</v>
      </c>
      <c r="O18" s="59">
        <v>92</v>
      </c>
      <c r="P18" s="59">
        <v>91</v>
      </c>
      <c r="Q18" s="59">
        <v>96</v>
      </c>
      <c r="R18" s="59">
        <v>93</v>
      </c>
      <c r="S18" s="59">
        <v>92</v>
      </c>
      <c r="T18" s="59">
        <v>90</v>
      </c>
      <c r="U18" s="59">
        <v>81</v>
      </c>
      <c r="V18" s="67">
        <v>88</v>
      </c>
      <c r="W18" s="471" t="s">
        <v>89</v>
      </c>
    </row>
    <row r="19" spans="1:23" s="29" customFormat="1" ht="11.25" customHeight="1">
      <c r="A19" s="471" t="s">
        <v>90</v>
      </c>
      <c r="B19" s="471" t="s">
        <v>91</v>
      </c>
      <c r="C19" s="605" t="s">
        <v>92</v>
      </c>
      <c r="D19" s="58" t="s">
        <v>54</v>
      </c>
      <c r="E19" s="56">
        <v>674</v>
      </c>
      <c r="F19" s="56">
        <v>714</v>
      </c>
      <c r="G19" s="56">
        <v>841</v>
      </c>
      <c r="H19" s="59">
        <v>914</v>
      </c>
      <c r="I19" s="59">
        <v>955</v>
      </c>
      <c r="J19" s="59">
        <v>2616</v>
      </c>
      <c r="K19" s="60">
        <v>80</v>
      </c>
      <c r="L19" s="59">
        <v>80</v>
      </c>
      <c r="M19" s="59">
        <v>76</v>
      </c>
      <c r="N19" s="59">
        <v>81</v>
      </c>
      <c r="O19" s="59">
        <v>79</v>
      </c>
      <c r="P19" s="59">
        <v>75</v>
      </c>
      <c r="Q19" s="59">
        <v>79</v>
      </c>
      <c r="R19" s="59">
        <v>78</v>
      </c>
      <c r="S19" s="59">
        <v>83</v>
      </c>
      <c r="T19" s="59">
        <v>86</v>
      </c>
      <c r="U19" s="59">
        <v>72</v>
      </c>
      <c r="V19" s="67">
        <v>86</v>
      </c>
      <c r="W19" s="471" t="s">
        <v>96</v>
      </c>
    </row>
    <row r="20" spans="1:23" s="29" customFormat="1" ht="11.25" customHeight="1">
      <c r="A20" s="471" t="s">
        <v>90</v>
      </c>
      <c r="B20" s="471" t="s">
        <v>91</v>
      </c>
      <c r="C20" s="605"/>
      <c r="D20" s="58" t="s">
        <v>56</v>
      </c>
      <c r="E20" s="56">
        <v>762</v>
      </c>
      <c r="F20" s="56">
        <v>804</v>
      </c>
      <c r="G20" s="56">
        <v>949</v>
      </c>
      <c r="H20" s="59">
        <v>931</v>
      </c>
      <c r="I20" s="59">
        <v>973</v>
      </c>
      <c r="J20" s="59">
        <v>2666</v>
      </c>
      <c r="K20" s="60">
        <v>81</v>
      </c>
      <c r="L20" s="59">
        <v>81</v>
      </c>
      <c r="M20" s="59">
        <v>77</v>
      </c>
      <c r="N20" s="59">
        <v>82</v>
      </c>
      <c r="O20" s="59">
        <v>81</v>
      </c>
      <c r="P20" s="59">
        <v>77</v>
      </c>
      <c r="Q20" s="59">
        <v>81</v>
      </c>
      <c r="R20" s="59">
        <v>80</v>
      </c>
      <c r="S20" s="59">
        <v>85</v>
      </c>
      <c r="T20" s="59">
        <v>88</v>
      </c>
      <c r="U20" s="59">
        <v>73</v>
      </c>
      <c r="V20" s="67">
        <v>87</v>
      </c>
      <c r="W20" s="471" t="s">
        <v>94</v>
      </c>
    </row>
    <row r="21" spans="1:23" s="29" customFormat="1" ht="11.25" customHeight="1">
      <c r="A21" s="471">
        <v>2</v>
      </c>
      <c r="B21" s="471" t="s">
        <v>97</v>
      </c>
      <c r="C21" s="471"/>
      <c r="D21" s="20"/>
      <c r="E21" s="471"/>
      <c r="F21" s="471"/>
      <c r="G21" s="56"/>
      <c r="H21" s="56"/>
      <c r="I21" s="56"/>
      <c r="J21" s="56"/>
      <c r="K21" s="56"/>
      <c r="L21" s="56"/>
      <c r="M21" s="56"/>
      <c r="N21" s="56"/>
      <c r="O21" s="56"/>
      <c r="P21" s="56"/>
      <c r="Q21" s="56"/>
      <c r="R21" s="56"/>
      <c r="S21" s="56"/>
      <c r="T21" s="56"/>
      <c r="U21" s="56"/>
      <c r="V21" s="69"/>
      <c r="W21" s="471"/>
    </row>
    <row r="22" spans="1:23" s="29" customFormat="1" ht="11.25" customHeight="1">
      <c r="A22" s="471" t="s">
        <v>90</v>
      </c>
      <c r="B22" s="471" t="s">
        <v>91</v>
      </c>
      <c r="C22" s="471" t="s">
        <v>87</v>
      </c>
      <c r="D22" s="58" t="s">
        <v>88</v>
      </c>
      <c r="E22" s="56">
        <v>3386</v>
      </c>
      <c r="F22" s="56">
        <v>3272</v>
      </c>
      <c r="G22" s="56">
        <v>3326</v>
      </c>
      <c r="H22" s="59">
        <v>3532</v>
      </c>
      <c r="I22" s="59">
        <v>3563</v>
      </c>
      <c r="J22" s="59">
        <v>9762</v>
      </c>
      <c r="K22" s="60">
        <v>291</v>
      </c>
      <c r="L22" s="59">
        <v>309</v>
      </c>
      <c r="M22" s="59">
        <v>304</v>
      </c>
      <c r="N22" s="59">
        <v>314</v>
      </c>
      <c r="O22" s="59">
        <v>299</v>
      </c>
      <c r="P22" s="59">
        <v>294</v>
      </c>
      <c r="Q22" s="59">
        <v>307</v>
      </c>
      <c r="R22" s="59">
        <v>297</v>
      </c>
      <c r="S22" s="59">
        <v>301</v>
      </c>
      <c r="T22" s="59">
        <v>293</v>
      </c>
      <c r="U22" s="59">
        <v>267</v>
      </c>
      <c r="V22" s="67">
        <v>287</v>
      </c>
      <c r="W22" s="471" t="s">
        <v>89</v>
      </c>
    </row>
    <row r="23" spans="1:23" s="29" customFormat="1" ht="11.25" customHeight="1">
      <c r="A23" s="471" t="s">
        <v>90</v>
      </c>
      <c r="B23" s="471" t="s">
        <v>91</v>
      </c>
      <c r="C23" s="605" t="s">
        <v>92</v>
      </c>
      <c r="D23" s="58" t="s">
        <v>54</v>
      </c>
      <c r="E23" s="56">
        <v>2078</v>
      </c>
      <c r="F23" s="56">
        <v>2220</v>
      </c>
      <c r="G23" s="56">
        <v>2707</v>
      </c>
      <c r="H23" s="59">
        <v>2864</v>
      </c>
      <c r="I23" s="59">
        <v>3001</v>
      </c>
      <c r="J23" s="59">
        <v>8222</v>
      </c>
      <c r="K23" s="60">
        <v>250</v>
      </c>
      <c r="L23" s="59">
        <v>270</v>
      </c>
      <c r="M23" s="59">
        <v>246</v>
      </c>
      <c r="N23" s="59">
        <v>263</v>
      </c>
      <c r="O23" s="59">
        <v>241</v>
      </c>
      <c r="P23" s="59">
        <v>237</v>
      </c>
      <c r="Q23" s="59">
        <v>253</v>
      </c>
      <c r="R23" s="59">
        <v>247</v>
      </c>
      <c r="S23" s="59">
        <v>258</v>
      </c>
      <c r="T23" s="59">
        <v>238</v>
      </c>
      <c r="U23" s="59">
        <v>223</v>
      </c>
      <c r="V23" s="67">
        <v>275</v>
      </c>
      <c r="W23" s="471" t="s">
        <v>98</v>
      </c>
    </row>
    <row r="24" spans="1:23" s="29" customFormat="1" ht="11.25" customHeight="1">
      <c r="A24" s="471" t="s">
        <v>90</v>
      </c>
      <c r="B24" s="471" t="s">
        <v>91</v>
      </c>
      <c r="C24" s="605"/>
      <c r="D24" s="58" t="s">
        <v>56</v>
      </c>
      <c r="E24" s="56">
        <v>2153</v>
      </c>
      <c r="F24" s="56">
        <v>2283</v>
      </c>
      <c r="G24" s="56">
        <v>2810</v>
      </c>
      <c r="H24" s="59">
        <v>2907</v>
      </c>
      <c r="I24" s="59">
        <v>3178</v>
      </c>
      <c r="J24" s="59">
        <v>8707</v>
      </c>
      <c r="K24" s="60">
        <v>253</v>
      </c>
      <c r="L24" s="59">
        <v>275</v>
      </c>
      <c r="M24" s="59">
        <v>248</v>
      </c>
      <c r="N24" s="59">
        <v>271</v>
      </c>
      <c r="O24" s="59">
        <v>260</v>
      </c>
      <c r="P24" s="59">
        <v>255</v>
      </c>
      <c r="Q24" s="59">
        <v>272</v>
      </c>
      <c r="R24" s="59">
        <v>267</v>
      </c>
      <c r="S24" s="59">
        <v>277</v>
      </c>
      <c r="T24" s="59">
        <v>259</v>
      </c>
      <c r="U24" s="59">
        <v>245</v>
      </c>
      <c r="V24" s="67">
        <v>296</v>
      </c>
      <c r="W24" s="471" t="s">
        <v>94</v>
      </c>
    </row>
    <row r="25" spans="1:23" s="29" customFormat="1" ht="11.25" customHeight="1">
      <c r="A25" s="471">
        <v>3</v>
      </c>
      <c r="B25" s="471" t="s">
        <v>99</v>
      </c>
      <c r="C25" s="471"/>
      <c r="D25" s="20"/>
      <c r="E25" s="471"/>
      <c r="F25" s="471"/>
      <c r="G25" s="56"/>
      <c r="H25" s="56"/>
      <c r="I25" s="56"/>
      <c r="J25" s="56"/>
      <c r="K25" s="56"/>
      <c r="L25" s="56"/>
      <c r="M25" s="56"/>
      <c r="N25" s="56"/>
      <c r="O25" s="56"/>
      <c r="P25" s="56"/>
      <c r="Q25" s="56"/>
      <c r="R25" s="56"/>
      <c r="S25" s="56"/>
      <c r="T25" s="56"/>
      <c r="U25" s="56"/>
      <c r="V25" s="69"/>
      <c r="W25" s="471"/>
    </row>
    <row r="26" spans="1:23" s="29" customFormat="1" ht="11.25" customHeight="1">
      <c r="A26" s="471" t="s">
        <v>90</v>
      </c>
      <c r="B26" s="471" t="s">
        <v>91</v>
      </c>
      <c r="C26" s="471" t="s">
        <v>87</v>
      </c>
      <c r="D26" s="58" t="s">
        <v>88</v>
      </c>
      <c r="E26" s="56">
        <v>661</v>
      </c>
      <c r="F26" s="59">
        <v>660</v>
      </c>
      <c r="G26" s="59">
        <v>692</v>
      </c>
      <c r="H26" s="59">
        <v>727</v>
      </c>
      <c r="I26" s="59">
        <v>734</v>
      </c>
      <c r="J26" s="59">
        <v>2011</v>
      </c>
      <c r="K26" s="60">
        <v>60</v>
      </c>
      <c r="L26" s="59">
        <v>65</v>
      </c>
      <c r="M26" s="59">
        <v>64</v>
      </c>
      <c r="N26" s="59">
        <v>65</v>
      </c>
      <c r="O26" s="59">
        <v>61</v>
      </c>
      <c r="P26" s="59">
        <v>61</v>
      </c>
      <c r="Q26" s="59">
        <v>63</v>
      </c>
      <c r="R26" s="59">
        <v>62</v>
      </c>
      <c r="S26" s="59">
        <v>62</v>
      </c>
      <c r="T26" s="59">
        <v>60</v>
      </c>
      <c r="U26" s="59">
        <v>54</v>
      </c>
      <c r="V26" s="67">
        <v>57</v>
      </c>
      <c r="W26" s="471" t="s">
        <v>89</v>
      </c>
    </row>
    <row r="27" spans="1:23" s="29" customFormat="1" ht="11.25" customHeight="1">
      <c r="A27" s="471" t="s">
        <v>90</v>
      </c>
      <c r="B27" s="471" t="s">
        <v>91</v>
      </c>
      <c r="C27" s="605" t="s">
        <v>92</v>
      </c>
      <c r="D27" s="58" t="s">
        <v>54</v>
      </c>
      <c r="E27" s="56">
        <v>330</v>
      </c>
      <c r="F27" s="59">
        <v>345</v>
      </c>
      <c r="G27" s="59">
        <v>410</v>
      </c>
      <c r="H27" s="59">
        <v>447</v>
      </c>
      <c r="I27" s="59">
        <v>463</v>
      </c>
      <c r="J27" s="59">
        <v>1268</v>
      </c>
      <c r="K27" s="60">
        <v>41</v>
      </c>
      <c r="L27" s="59">
        <v>40</v>
      </c>
      <c r="M27" s="59">
        <v>38</v>
      </c>
      <c r="N27" s="59">
        <v>39</v>
      </c>
      <c r="O27" s="59">
        <v>37</v>
      </c>
      <c r="P27" s="59">
        <v>36</v>
      </c>
      <c r="Q27" s="59">
        <v>38</v>
      </c>
      <c r="R27" s="59">
        <v>38</v>
      </c>
      <c r="S27" s="59">
        <v>41</v>
      </c>
      <c r="T27" s="59">
        <v>38</v>
      </c>
      <c r="U27" s="59">
        <v>35</v>
      </c>
      <c r="V27" s="67">
        <v>42</v>
      </c>
      <c r="W27" s="471" t="s">
        <v>100</v>
      </c>
    </row>
    <row r="28" spans="1:23" s="29" customFormat="1" ht="11.25" customHeight="1">
      <c r="A28" s="471" t="s">
        <v>90</v>
      </c>
      <c r="B28" s="471" t="s">
        <v>91</v>
      </c>
      <c r="C28" s="605"/>
      <c r="D28" s="58" t="s">
        <v>56</v>
      </c>
      <c r="E28" s="56">
        <v>323</v>
      </c>
      <c r="F28" s="59">
        <v>336</v>
      </c>
      <c r="G28" s="59">
        <v>396</v>
      </c>
      <c r="H28" s="59">
        <v>421</v>
      </c>
      <c r="I28" s="59">
        <v>437</v>
      </c>
      <c r="J28" s="59">
        <v>1197</v>
      </c>
      <c r="K28" s="60">
        <v>39</v>
      </c>
      <c r="L28" s="59">
        <v>38</v>
      </c>
      <c r="M28" s="59">
        <v>36</v>
      </c>
      <c r="N28" s="59">
        <v>36</v>
      </c>
      <c r="O28" s="59">
        <v>35</v>
      </c>
      <c r="P28" s="59">
        <v>34</v>
      </c>
      <c r="Q28" s="59">
        <v>36</v>
      </c>
      <c r="R28" s="59">
        <v>36</v>
      </c>
      <c r="S28" s="59">
        <v>39</v>
      </c>
      <c r="T28" s="59">
        <v>36</v>
      </c>
      <c r="U28" s="59">
        <v>33</v>
      </c>
      <c r="V28" s="67">
        <v>39</v>
      </c>
      <c r="W28" s="471" t="s">
        <v>94</v>
      </c>
    </row>
    <row r="29" spans="1:23" s="29" customFormat="1" ht="11.25" customHeight="1">
      <c r="A29" s="471">
        <v>4</v>
      </c>
      <c r="B29" s="471" t="s">
        <v>101</v>
      </c>
      <c r="C29" s="471"/>
      <c r="D29" s="20"/>
      <c r="E29" s="471"/>
      <c r="F29" s="471"/>
      <c r="G29" s="56"/>
      <c r="H29" s="56"/>
      <c r="I29" s="56"/>
      <c r="J29" s="56"/>
      <c r="K29" s="56"/>
      <c r="L29" s="56"/>
      <c r="M29" s="56"/>
      <c r="N29" s="56"/>
      <c r="O29" s="56"/>
      <c r="P29" s="56"/>
      <c r="Q29" s="56"/>
      <c r="R29" s="56"/>
      <c r="S29" s="56"/>
      <c r="T29" s="56"/>
      <c r="U29" s="56"/>
      <c r="V29" s="69"/>
      <c r="W29" s="471"/>
    </row>
    <row r="30" spans="1:23" s="29" customFormat="1" ht="11.25" customHeight="1">
      <c r="A30" s="471" t="s">
        <v>90</v>
      </c>
      <c r="B30" s="471" t="s">
        <v>91</v>
      </c>
      <c r="C30" s="471" t="s">
        <v>87</v>
      </c>
      <c r="D30" s="58" t="s">
        <v>88</v>
      </c>
      <c r="E30" s="56">
        <v>1558</v>
      </c>
      <c r="F30" s="59">
        <v>1473</v>
      </c>
      <c r="G30" s="59">
        <v>1473</v>
      </c>
      <c r="H30" s="59">
        <v>1559</v>
      </c>
      <c r="I30" s="59">
        <v>1600</v>
      </c>
      <c r="J30" s="59">
        <v>4384</v>
      </c>
      <c r="K30" s="60">
        <v>129</v>
      </c>
      <c r="L30" s="59">
        <v>137</v>
      </c>
      <c r="M30" s="59">
        <v>136</v>
      </c>
      <c r="N30" s="59">
        <v>140</v>
      </c>
      <c r="O30" s="59">
        <v>135</v>
      </c>
      <c r="P30" s="59">
        <v>133</v>
      </c>
      <c r="Q30" s="59">
        <v>138</v>
      </c>
      <c r="R30" s="59">
        <v>134</v>
      </c>
      <c r="S30" s="59">
        <v>134</v>
      </c>
      <c r="T30" s="59">
        <v>130</v>
      </c>
      <c r="U30" s="59">
        <v>121</v>
      </c>
      <c r="V30" s="67">
        <v>133</v>
      </c>
      <c r="W30" s="471" t="s">
        <v>89</v>
      </c>
    </row>
    <row r="31" spans="1:23" s="29" customFormat="1" ht="11.25" customHeight="1">
      <c r="A31" s="471" t="s">
        <v>90</v>
      </c>
      <c r="B31" s="471" t="s">
        <v>91</v>
      </c>
      <c r="C31" s="605" t="s">
        <v>92</v>
      </c>
      <c r="D31" s="58" t="s">
        <v>54</v>
      </c>
      <c r="E31" s="56">
        <v>583</v>
      </c>
      <c r="F31" s="59">
        <v>636</v>
      </c>
      <c r="G31" s="59">
        <v>748</v>
      </c>
      <c r="H31" s="59">
        <v>824</v>
      </c>
      <c r="I31" s="59">
        <v>856</v>
      </c>
      <c r="J31" s="59">
        <v>2345</v>
      </c>
      <c r="K31" s="60">
        <v>74</v>
      </c>
      <c r="L31" s="59">
        <v>71</v>
      </c>
      <c r="M31" s="59">
        <v>71</v>
      </c>
      <c r="N31" s="59">
        <v>74</v>
      </c>
      <c r="O31" s="59">
        <v>67</v>
      </c>
      <c r="P31" s="59">
        <v>69</v>
      </c>
      <c r="Q31" s="59">
        <v>75</v>
      </c>
      <c r="R31" s="59">
        <v>71</v>
      </c>
      <c r="S31" s="59">
        <v>75</v>
      </c>
      <c r="T31" s="59">
        <v>69</v>
      </c>
      <c r="U31" s="59">
        <v>64</v>
      </c>
      <c r="V31" s="67">
        <v>76</v>
      </c>
      <c r="W31" s="471" t="s">
        <v>102</v>
      </c>
    </row>
    <row r="32" spans="1:23" s="29" customFormat="1" ht="11.25" customHeight="1">
      <c r="A32" s="471" t="s">
        <v>90</v>
      </c>
      <c r="B32" s="471" t="s">
        <v>91</v>
      </c>
      <c r="C32" s="605"/>
      <c r="D32" s="58" t="s">
        <v>56</v>
      </c>
      <c r="E32" s="56">
        <v>671</v>
      </c>
      <c r="F32" s="59">
        <v>722</v>
      </c>
      <c r="G32" s="59">
        <v>849</v>
      </c>
      <c r="H32" s="59">
        <v>877</v>
      </c>
      <c r="I32" s="59">
        <v>905</v>
      </c>
      <c r="J32" s="59">
        <v>2479</v>
      </c>
      <c r="K32" s="60">
        <v>78</v>
      </c>
      <c r="L32" s="59">
        <v>75</v>
      </c>
      <c r="M32" s="59">
        <v>75</v>
      </c>
      <c r="N32" s="59">
        <v>79</v>
      </c>
      <c r="O32" s="59">
        <v>71</v>
      </c>
      <c r="P32" s="59">
        <v>73</v>
      </c>
      <c r="Q32" s="59">
        <v>79</v>
      </c>
      <c r="R32" s="59">
        <v>75</v>
      </c>
      <c r="S32" s="59">
        <v>79</v>
      </c>
      <c r="T32" s="59">
        <v>73</v>
      </c>
      <c r="U32" s="59">
        <v>68</v>
      </c>
      <c r="V32" s="67">
        <v>80</v>
      </c>
      <c r="W32" s="471" t="s">
        <v>94</v>
      </c>
    </row>
    <row r="33" spans="1:23" s="29" customFormat="1" ht="11.25" customHeight="1">
      <c r="A33" s="471">
        <v>5</v>
      </c>
      <c r="B33" s="471" t="s">
        <v>103</v>
      </c>
      <c r="C33" s="471"/>
      <c r="D33" s="20"/>
      <c r="E33" s="471"/>
      <c r="F33" s="471"/>
      <c r="G33" s="471"/>
      <c r="H33" s="471"/>
      <c r="I33" s="471"/>
      <c r="J33" s="56"/>
      <c r="K33" s="56"/>
      <c r="L33" s="56"/>
      <c r="M33" s="56"/>
      <c r="N33" s="56"/>
      <c r="O33" s="56"/>
      <c r="P33" s="56"/>
      <c r="Q33" s="56"/>
      <c r="R33" s="56"/>
      <c r="S33" s="56"/>
      <c r="T33" s="56"/>
      <c r="U33" s="56"/>
      <c r="V33" s="69"/>
      <c r="W33" s="471"/>
    </row>
    <row r="34" spans="1:23" s="29" customFormat="1" ht="11.25" customHeight="1">
      <c r="A34" s="471" t="s">
        <v>90</v>
      </c>
      <c r="B34" s="471" t="s">
        <v>91</v>
      </c>
      <c r="C34" s="471" t="s">
        <v>87</v>
      </c>
      <c r="D34" s="58" t="s">
        <v>88</v>
      </c>
      <c r="E34" s="56">
        <v>766</v>
      </c>
      <c r="F34" s="59">
        <v>739</v>
      </c>
      <c r="G34" s="59">
        <v>755</v>
      </c>
      <c r="H34" s="59">
        <v>794</v>
      </c>
      <c r="I34" s="59">
        <v>787</v>
      </c>
      <c r="J34" s="59">
        <v>2156</v>
      </c>
      <c r="K34" s="60">
        <v>66</v>
      </c>
      <c r="L34" s="59">
        <v>70</v>
      </c>
      <c r="M34" s="59">
        <v>69</v>
      </c>
      <c r="N34" s="59">
        <v>70</v>
      </c>
      <c r="O34" s="59">
        <v>65</v>
      </c>
      <c r="P34" s="59">
        <v>64</v>
      </c>
      <c r="Q34" s="59">
        <v>68</v>
      </c>
      <c r="R34" s="59">
        <v>66</v>
      </c>
      <c r="S34" s="59">
        <v>66</v>
      </c>
      <c r="T34" s="59">
        <v>64</v>
      </c>
      <c r="U34" s="59">
        <v>58</v>
      </c>
      <c r="V34" s="67">
        <v>61</v>
      </c>
      <c r="W34" s="471" t="s">
        <v>89</v>
      </c>
    </row>
    <row r="35" spans="1:23" s="29" customFormat="1" ht="11.25" customHeight="1">
      <c r="A35" s="471" t="s">
        <v>90</v>
      </c>
      <c r="B35" s="471" t="s">
        <v>91</v>
      </c>
      <c r="C35" s="605" t="s">
        <v>92</v>
      </c>
      <c r="D35" s="58" t="s">
        <v>54</v>
      </c>
      <c r="E35" s="56">
        <v>349</v>
      </c>
      <c r="F35" s="59">
        <v>371</v>
      </c>
      <c r="G35" s="59">
        <v>412</v>
      </c>
      <c r="H35" s="59">
        <v>434</v>
      </c>
      <c r="I35" s="59">
        <v>446</v>
      </c>
      <c r="J35" s="59">
        <v>1222</v>
      </c>
      <c r="K35" s="60">
        <v>39</v>
      </c>
      <c r="L35" s="59">
        <v>38</v>
      </c>
      <c r="M35" s="59">
        <v>36</v>
      </c>
      <c r="N35" s="59">
        <v>36</v>
      </c>
      <c r="O35" s="59">
        <v>35</v>
      </c>
      <c r="P35" s="59">
        <v>36</v>
      </c>
      <c r="Q35" s="59">
        <v>38</v>
      </c>
      <c r="R35" s="59">
        <v>37</v>
      </c>
      <c r="S35" s="59">
        <v>39</v>
      </c>
      <c r="T35" s="59">
        <v>37</v>
      </c>
      <c r="U35" s="59">
        <v>34</v>
      </c>
      <c r="V35" s="67">
        <v>41</v>
      </c>
      <c r="W35" s="471" t="s">
        <v>104</v>
      </c>
    </row>
    <row r="36" spans="1:23" s="29" customFormat="1" ht="11.25" customHeight="1">
      <c r="A36" s="471" t="s">
        <v>90</v>
      </c>
      <c r="B36" s="471" t="s">
        <v>91</v>
      </c>
      <c r="C36" s="605"/>
      <c r="D36" s="58" t="s">
        <v>56</v>
      </c>
      <c r="E36" s="56">
        <v>362</v>
      </c>
      <c r="F36" s="59">
        <v>385</v>
      </c>
      <c r="G36" s="59">
        <v>447</v>
      </c>
      <c r="H36" s="59">
        <v>443</v>
      </c>
      <c r="I36" s="59">
        <v>453</v>
      </c>
      <c r="J36" s="59">
        <v>1241</v>
      </c>
      <c r="K36" s="60">
        <v>39</v>
      </c>
      <c r="L36" s="59">
        <v>38</v>
      </c>
      <c r="M36" s="59">
        <v>37</v>
      </c>
      <c r="N36" s="59">
        <v>37</v>
      </c>
      <c r="O36" s="59">
        <v>37</v>
      </c>
      <c r="P36" s="59">
        <v>37</v>
      </c>
      <c r="Q36" s="59">
        <v>38</v>
      </c>
      <c r="R36" s="59">
        <v>37</v>
      </c>
      <c r="S36" s="59">
        <v>40</v>
      </c>
      <c r="T36" s="59">
        <v>37</v>
      </c>
      <c r="U36" s="59">
        <v>34</v>
      </c>
      <c r="V36" s="67">
        <v>42</v>
      </c>
      <c r="W36" s="471" t="s">
        <v>94</v>
      </c>
    </row>
    <row r="37" spans="1:23" s="29" customFormat="1" ht="11.25" customHeight="1">
      <c r="A37" s="471">
        <v>6</v>
      </c>
      <c r="B37" s="471" t="s">
        <v>105</v>
      </c>
      <c r="C37" s="471"/>
      <c r="D37" s="58"/>
      <c r="E37" s="471"/>
      <c r="F37" s="471"/>
      <c r="G37" s="56"/>
      <c r="H37" s="56"/>
      <c r="I37" s="56"/>
      <c r="J37" s="56"/>
      <c r="K37" s="56"/>
      <c r="L37" s="56"/>
      <c r="M37" s="56"/>
      <c r="N37" s="56"/>
      <c r="O37" s="56"/>
      <c r="P37" s="56"/>
      <c r="Q37" s="56"/>
      <c r="R37" s="56"/>
      <c r="S37" s="56"/>
      <c r="T37" s="56"/>
      <c r="U37" s="56"/>
      <c r="V37" s="69"/>
      <c r="W37" s="471"/>
    </row>
    <row r="38" spans="1:23" s="29" customFormat="1" ht="11.25" customHeight="1">
      <c r="A38" s="471" t="s">
        <v>90</v>
      </c>
      <c r="B38" s="471" t="s">
        <v>91</v>
      </c>
      <c r="C38" s="471" t="s">
        <v>87</v>
      </c>
      <c r="D38" s="58" t="s">
        <v>88</v>
      </c>
      <c r="E38" s="56">
        <v>392</v>
      </c>
      <c r="F38" s="59">
        <v>385</v>
      </c>
      <c r="G38" s="59">
        <v>369</v>
      </c>
      <c r="H38" s="59">
        <v>386</v>
      </c>
      <c r="I38" s="59">
        <v>378</v>
      </c>
      <c r="J38" s="59">
        <v>1036</v>
      </c>
      <c r="K38" s="60">
        <v>30</v>
      </c>
      <c r="L38" s="59">
        <v>33</v>
      </c>
      <c r="M38" s="59">
        <v>32</v>
      </c>
      <c r="N38" s="59">
        <v>33</v>
      </c>
      <c r="O38" s="59">
        <v>32</v>
      </c>
      <c r="P38" s="59">
        <v>31</v>
      </c>
      <c r="Q38" s="59">
        <v>33</v>
      </c>
      <c r="R38" s="59">
        <v>32</v>
      </c>
      <c r="S38" s="59">
        <v>32</v>
      </c>
      <c r="T38" s="59">
        <v>32</v>
      </c>
      <c r="U38" s="59">
        <v>28</v>
      </c>
      <c r="V38" s="67">
        <v>30</v>
      </c>
      <c r="W38" s="471" t="s">
        <v>89</v>
      </c>
    </row>
    <row r="39" spans="1:23" s="29" customFormat="1" ht="11.25" customHeight="1">
      <c r="A39" s="471" t="s">
        <v>90</v>
      </c>
      <c r="B39" s="471" t="s">
        <v>91</v>
      </c>
      <c r="C39" s="605" t="s">
        <v>92</v>
      </c>
      <c r="D39" s="58" t="s">
        <v>54</v>
      </c>
      <c r="E39" s="56">
        <v>207</v>
      </c>
      <c r="F39" s="59">
        <v>213</v>
      </c>
      <c r="G39" s="59">
        <v>250</v>
      </c>
      <c r="H39" s="59">
        <v>273</v>
      </c>
      <c r="I39" s="59">
        <v>288</v>
      </c>
      <c r="J39" s="59">
        <v>789</v>
      </c>
      <c r="K39" s="60">
        <v>26</v>
      </c>
      <c r="L39" s="59">
        <v>28</v>
      </c>
      <c r="M39" s="59">
        <v>26</v>
      </c>
      <c r="N39" s="59">
        <v>26</v>
      </c>
      <c r="O39" s="59">
        <v>29</v>
      </c>
      <c r="P39" s="59">
        <v>21</v>
      </c>
      <c r="Q39" s="59">
        <v>23</v>
      </c>
      <c r="R39" s="59">
        <v>22</v>
      </c>
      <c r="S39" s="59">
        <v>21</v>
      </c>
      <c r="T39" s="59">
        <v>20</v>
      </c>
      <c r="U39" s="59">
        <v>19</v>
      </c>
      <c r="V39" s="67">
        <v>27</v>
      </c>
      <c r="W39" s="471" t="s">
        <v>106</v>
      </c>
    </row>
    <row r="40" spans="1:23" s="29" customFormat="1" ht="11.25" customHeight="1">
      <c r="A40" s="471" t="s">
        <v>90</v>
      </c>
      <c r="B40" s="471" t="s">
        <v>91</v>
      </c>
      <c r="C40" s="605"/>
      <c r="D40" s="58" t="s">
        <v>56</v>
      </c>
      <c r="E40" s="56">
        <v>193</v>
      </c>
      <c r="F40" s="59">
        <v>201</v>
      </c>
      <c r="G40" s="59">
        <v>255</v>
      </c>
      <c r="H40" s="59">
        <v>280</v>
      </c>
      <c r="I40" s="59">
        <v>298</v>
      </c>
      <c r="J40" s="59">
        <v>816</v>
      </c>
      <c r="K40" s="60">
        <v>26</v>
      </c>
      <c r="L40" s="59">
        <v>28</v>
      </c>
      <c r="M40" s="59">
        <v>29</v>
      </c>
      <c r="N40" s="59">
        <v>26</v>
      </c>
      <c r="O40" s="59">
        <v>28</v>
      </c>
      <c r="P40" s="59">
        <v>23</v>
      </c>
      <c r="Q40" s="59">
        <v>25</v>
      </c>
      <c r="R40" s="59">
        <v>23</v>
      </c>
      <c r="S40" s="59">
        <v>22</v>
      </c>
      <c r="T40" s="59">
        <v>21</v>
      </c>
      <c r="U40" s="59">
        <v>20</v>
      </c>
      <c r="V40" s="67">
        <v>27</v>
      </c>
      <c r="W40" s="471" t="s">
        <v>94</v>
      </c>
    </row>
    <row r="41" spans="1:23" s="29" customFormat="1" ht="5.0999999999999996" customHeight="1">
      <c r="A41" s="471"/>
      <c r="B41" s="471"/>
      <c r="C41" s="471"/>
      <c r="D41" s="20"/>
      <c r="E41" s="471"/>
      <c r="F41" s="471"/>
      <c r="G41" s="56"/>
      <c r="H41" s="56"/>
      <c r="I41" s="56"/>
      <c r="J41" s="56"/>
      <c r="K41" s="56"/>
      <c r="L41" s="56"/>
      <c r="M41" s="56"/>
      <c r="N41" s="56"/>
      <c r="O41" s="56"/>
      <c r="P41" s="56"/>
      <c r="Q41" s="56"/>
      <c r="R41" s="56"/>
      <c r="S41" s="56"/>
      <c r="T41" s="56"/>
      <c r="U41" s="56"/>
      <c r="V41" s="69"/>
      <c r="W41" s="471"/>
    </row>
    <row r="42" spans="1:23" s="54" customFormat="1" ht="12" customHeight="1">
      <c r="A42" s="472" t="s">
        <v>107</v>
      </c>
      <c r="B42" s="472"/>
      <c r="C42" s="472"/>
      <c r="D42" s="473"/>
      <c r="E42" s="472"/>
      <c r="F42" s="472"/>
      <c r="G42" s="53"/>
      <c r="H42" s="53"/>
      <c r="I42" s="53"/>
      <c r="J42" s="53"/>
      <c r="K42" s="53"/>
      <c r="L42" s="53"/>
      <c r="M42" s="53"/>
      <c r="N42" s="53"/>
      <c r="O42" s="53"/>
      <c r="P42" s="53"/>
      <c r="Q42" s="53"/>
      <c r="R42" s="53"/>
      <c r="S42" s="53"/>
      <c r="T42" s="53"/>
      <c r="U42" s="53"/>
      <c r="V42" s="70"/>
      <c r="W42" s="472" t="s">
        <v>108</v>
      </c>
    </row>
    <row r="43" spans="1:23" s="54" customFormat="1" ht="12" customHeight="1">
      <c r="A43" s="472"/>
      <c r="B43" s="472" t="s">
        <v>86</v>
      </c>
      <c r="C43" s="472" t="s">
        <v>87</v>
      </c>
      <c r="D43" s="473" t="s">
        <v>88</v>
      </c>
      <c r="E43" s="53">
        <v>16855</v>
      </c>
      <c r="F43" s="55">
        <v>16740</v>
      </c>
      <c r="G43" s="55">
        <v>17197</v>
      </c>
      <c r="H43" s="55">
        <v>17597</v>
      </c>
      <c r="I43" s="55">
        <v>17674</v>
      </c>
      <c r="J43" s="55">
        <v>48422</v>
      </c>
      <c r="K43" s="55">
        <v>1415</v>
      </c>
      <c r="L43" s="55">
        <v>1578</v>
      </c>
      <c r="M43" s="55">
        <v>1546</v>
      </c>
      <c r="N43" s="55">
        <v>1574</v>
      </c>
      <c r="O43" s="55">
        <v>1465</v>
      </c>
      <c r="P43" s="55">
        <v>1453</v>
      </c>
      <c r="Q43" s="55">
        <v>1556</v>
      </c>
      <c r="R43" s="55">
        <v>1500</v>
      </c>
      <c r="S43" s="55">
        <v>1510</v>
      </c>
      <c r="T43" s="55">
        <v>1445</v>
      </c>
      <c r="U43" s="55">
        <v>1293</v>
      </c>
      <c r="V43" s="71">
        <v>1339</v>
      </c>
      <c r="W43" s="472" t="s">
        <v>89</v>
      </c>
    </row>
    <row r="44" spans="1:23" s="54" customFormat="1" ht="12" customHeight="1">
      <c r="A44" s="472"/>
      <c r="B44" s="472"/>
      <c r="C44" s="472"/>
      <c r="D44" s="473"/>
      <c r="E44" s="61">
        <v>9782</v>
      </c>
      <c r="F44" s="62">
        <v>9819</v>
      </c>
      <c r="G44" s="62">
        <v>10543</v>
      </c>
      <c r="H44" s="62">
        <v>10790</v>
      </c>
      <c r="I44" s="62">
        <v>10813</v>
      </c>
      <c r="J44" s="62">
        <v>29625</v>
      </c>
      <c r="K44" s="62">
        <v>791</v>
      </c>
      <c r="L44" s="62">
        <v>1003</v>
      </c>
      <c r="M44" s="62">
        <v>980</v>
      </c>
      <c r="N44" s="62">
        <v>1003</v>
      </c>
      <c r="O44" s="62">
        <v>903</v>
      </c>
      <c r="P44" s="62">
        <v>854</v>
      </c>
      <c r="Q44" s="62">
        <v>978</v>
      </c>
      <c r="R44" s="62">
        <v>942</v>
      </c>
      <c r="S44" s="62">
        <v>949</v>
      </c>
      <c r="T44" s="62">
        <v>852</v>
      </c>
      <c r="U44" s="62">
        <v>784</v>
      </c>
      <c r="V44" s="72">
        <v>774</v>
      </c>
      <c r="W44" s="472"/>
    </row>
    <row r="45" spans="1:23" s="54" customFormat="1" ht="12" customHeight="1">
      <c r="A45" s="472" t="s">
        <v>90</v>
      </c>
      <c r="B45" s="472" t="s">
        <v>91</v>
      </c>
      <c r="C45" s="472" t="s">
        <v>109</v>
      </c>
      <c r="D45" s="473" t="s">
        <v>54</v>
      </c>
      <c r="E45" s="53">
        <v>10354</v>
      </c>
      <c r="F45" s="55">
        <v>11195</v>
      </c>
      <c r="G45" s="55">
        <v>12985</v>
      </c>
      <c r="H45" s="55">
        <v>13601</v>
      </c>
      <c r="I45" s="55">
        <v>13939</v>
      </c>
      <c r="J45" s="55">
        <v>38189</v>
      </c>
      <c r="K45" s="55">
        <v>1181</v>
      </c>
      <c r="L45" s="55">
        <v>1166</v>
      </c>
      <c r="M45" s="55">
        <v>1130</v>
      </c>
      <c r="N45" s="55">
        <v>1177</v>
      </c>
      <c r="O45" s="55">
        <v>1134</v>
      </c>
      <c r="P45" s="55">
        <v>1115</v>
      </c>
      <c r="Q45" s="55">
        <v>1201</v>
      </c>
      <c r="R45" s="55">
        <v>1155</v>
      </c>
      <c r="S45" s="55">
        <v>1222</v>
      </c>
      <c r="T45" s="55">
        <v>1131</v>
      </c>
      <c r="U45" s="55">
        <v>1058</v>
      </c>
      <c r="V45" s="71">
        <v>1269</v>
      </c>
      <c r="W45" s="472" t="s">
        <v>93</v>
      </c>
    </row>
    <row r="46" spans="1:23" s="54" customFormat="1" ht="12" customHeight="1">
      <c r="A46" s="472" t="s">
        <v>90</v>
      </c>
      <c r="B46" s="472" t="s">
        <v>91</v>
      </c>
      <c r="C46" s="472" t="s">
        <v>110</v>
      </c>
      <c r="D46" s="473"/>
      <c r="E46" s="61">
        <v>4052</v>
      </c>
      <c r="F46" s="62">
        <v>4450</v>
      </c>
      <c r="G46" s="62">
        <v>5181</v>
      </c>
      <c r="H46" s="62">
        <v>5477</v>
      </c>
      <c r="I46" s="62">
        <v>5508</v>
      </c>
      <c r="J46" s="62">
        <v>15090</v>
      </c>
      <c r="K46" s="62">
        <v>477</v>
      </c>
      <c r="L46" s="62">
        <v>463</v>
      </c>
      <c r="M46" s="62">
        <v>445</v>
      </c>
      <c r="N46" s="62">
        <v>465</v>
      </c>
      <c r="O46" s="62">
        <v>438</v>
      </c>
      <c r="P46" s="62">
        <v>435</v>
      </c>
      <c r="Q46" s="62">
        <v>466</v>
      </c>
      <c r="R46" s="62">
        <v>457</v>
      </c>
      <c r="S46" s="62">
        <v>481</v>
      </c>
      <c r="T46" s="62">
        <v>460</v>
      </c>
      <c r="U46" s="62">
        <v>425</v>
      </c>
      <c r="V46" s="72">
        <v>496</v>
      </c>
      <c r="W46" s="472"/>
    </row>
    <row r="47" spans="1:23" s="54" customFormat="1" ht="12" customHeight="1">
      <c r="A47" s="472" t="s">
        <v>90</v>
      </c>
      <c r="B47" s="472" t="s">
        <v>91</v>
      </c>
      <c r="C47" s="472" t="s">
        <v>109</v>
      </c>
      <c r="D47" s="473" t="s">
        <v>56</v>
      </c>
      <c r="E47" s="53">
        <v>10452</v>
      </c>
      <c r="F47" s="55">
        <v>11292</v>
      </c>
      <c r="G47" s="55">
        <v>13127</v>
      </c>
      <c r="H47" s="55">
        <v>13825</v>
      </c>
      <c r="I47" s="55">
        <v>14250</v>
      </c>
      <c r="J47" s="55">
        <v>39041</v>
      </c>
      <c r="K47" s="55">
        <v>1204</v>
      </c>
      <c r="L47" s="55">
        <v>1191</v>
      </c>
      <c r="M47" s="55">
        <v>1151</v>
      </c>
      <c r="N47" s="55">
        <v>1195</v>
      </c>
      <c r="O47" s="55">
        <v>1141</v>
      </c>
      <c r="P47" s="55">
        <v>1123</v>
      </c>
      <c r="Q47" s="55">
        <v>1207</v>
      </c>
      <c r="R47" s="55">
        <v>1194</v>
      </c>
      <c r="S47" s="55">
        <v>1265</v>
      </c>
      <c r="T47" s="55">
        <v>1175</v>
      </c>
      <c r="U47" s="55">
        <v>1100</v>
      </c>
      <c r="V47" s="71">
        <v>1304</v>
      </c>
      <c r="W47" s="472" t="s">
        <v>94</v>
      </c>
    </row>
    <row r="48" spans="1:23" s="54" customFormat="1" ht="12" customHeight="1">
      <c r="A48" s="472"/>
      <c r="B48" s="472"/>
      <c r="C48" s="472"/>
      <c r="D48" s="63"/>
      <c r="E48" s="61">
        <v>3991</v>
      </c>
      <c r="F48" s="62">
        <v>4390</v>
      </c>
      <c r="G48" s="62">
        <v>5119</v>
      </c>
      <c r="H48" s="62">
        <v>5428</v>
      </c>
      <c r="I48" s="62">
        <v>5490</v>
      </c>
      <c r="J48" s="62">
        <v>15041</v>
      </c>
      <c r="K48" s="62">
        <v>471</v>
      </c>
      <c r="L48" s="62">
        <v>461</v>
      </c>
      <c r="M48" s="62">
        <v>441</v>
      </c>
      <c r="N48" s="62">
        <v>464</v>
      </c>
      <c r="O48" s="62">
        <v>439</v>
      </c>
      <c r="P48" s="62">
        <v>431</v>
      </c>
      <c r="Q48" s="62">
        <v>468</v>
      </c>
      <c r="R48" s="62">
        <v>458</v>
      </c>
      <c r="S48" s="62">
        <v>487</v>
      </c>
      <c r="T48" s="62">
        <v>449</v>
      </c>
      <c r="U48" s="62">
        <v>417</v>
      </c>
      <c r="V48" s="72">
        <v>504</v>
      </c>
      <c r="W48" s="472"/>
    </row>
    <row r="49" spans="1:23" s="29" customFormat="1" ht="5.0999999999999996" customHeight="1">
      <c r="A49" s="471"/>
      <c r="B49" s="471"/>
      <c r="C49" s="471"/>
      <c r="D49" s="20"/>
      <c r="E49" s="471"/>
      <c r="F49" s="471"/>
      <c r="G49" s="56"/>
      <c r="H49" s="56"/>
      <c r="I49" s="56"/>
      <c r="J49" s="56"/>
      <c r="K49" s="56"/>
      <c r="L49" s="56"/>
      <c r="M49" s="56"/>
      <c r="N49" s="56"/>
      <c r="O49" s="56"/>
      <c r="P49" s="56"/>
      <c r="Q49" s="56"/>
      <c r="R49" s="56"/>
      <c r="S49" s="56"/>
      <c r="T49" s="56"/>
      <c r="U49" s="56"/>
      <c r="V49" s="69"/>
      <c r="W49" s="471"/>
    </row>
    <row r="50" spans="1:23" s="29" customFormat="1" ht="11.25" customHeight="1">
      <c r="A50" s="471">
        <v>1</v>
      </c>
      <c r="B50" s="471" t="s">
        <v>111</v>
      </c>
      <c r="C50" s="471"/>
      <c r="D50" s="20"/>
      <c r="E50" s="471"/>
      <c r="F50" s="471"/>
      <c r="G50" s="56"/>
      <c r="H50" s="56"/>
      <c r="I50" s="56"/>
      <c r="J50" s="56"/>
      <c r="K50" s="56"/>
      <c r="L50" s="56"/>
      <c r="M50" s="56"/>
      <c r="N50" s="56"/>
      <c r="O50" s="56"/>
      <c r="P50" s="56"/>
      <c r="Q50" s="56"/>
      <c r="R50" s="56"/>
      <c r="S50" s="56"/>
      <c r="T50" s="56"/>
      <c r="U50" s="56"/>
      <c r="V50" s="69"/>
      <c r="W50" s="471"/>
    </row>
    <row r="51" spans="1:23" s="29" customFormat="1" ht="11.25" customHeight="1">
      <c r="A51" s="471" t="s">
        <v>90</v>
      </c>
      <c r="B51" s="471" t="s">
        <v>91</v>
      </c>
      <c r="C51" s="471" t="s">
        <v>87</v>
      </c>
      <c r="D51" s="58" t="s">
        <v>88</v>
      </c>
      <c r="E51" s="56">
        <v>857</v>
      </c>
      <c r="F51" s="59">
        <v>914</v>
      </c>
      <c r="G51" s="59">
        <v>988</v>
      </c>
      <c r="H51" s="59">
        <v>993</v>
      </c>
      <c r="I51" s="59">
        <v>994</v>
      </c>
      <c r="J51" s="59">
        <v>2723</v>
      </c>
      <c r="K51" s="60">
        <v>79</v>
      </c>
      <c r="L51" s="59">
        <v>95</v>
      </c>
      <c r="M51" s="59">
        <v>93</v>
      </c>
      <c r="N51" s="59">
        <v>92</v>
      </c>
      <c r="O51" s="59">
        <v>77</v>
      </c>
      <c r="P51" s="59">
        <v>74</v>
      </c>
      <c r="Q51" s="59">
        <v>92</v>
      </c>
      <c r="R51" s="59">
        <v>89</v>
      </c>
      <c r="S51" s="59">
        <v>89</v>
      </c>
      <c r="T51" s="59">
        <v>79</v>
      </c>
      <c r="U51" s="59">
        <v>69</v>
      </c>
      <c r="V51" s="67">
        <v>66</v>
      </c>
      <c r="W51" s="471" t="s">
        <v>89</v>
      </c>
    </row>
    <row r="52" spans="1:23" s="29" customFormat="1" ht="11.25" customHeight="1">
      <c r="A52" s="471" t="s">
        <v>90</v>
      </c>
      <c r="B52" s="471" t="s">
        <v>91</v>
      </c>
      <c r="C52" s="605" t="s">
        <v>92</v>
      </c>
      <c r="D52" s="58" t="s">
        <v>54</v>
      </c>
      <c r="E52" s="56">
        <v>371</v>
      </c>
      <c r="F52" s="59">
        <v>405</v>
      </c>
      <c r="G52" s="59">
        <v>466</v>
      </c>
      <c r="H52" s="59">
        <v>494</v>
      </c>
      <c r="I52" s="59">
        <v>504</v>
      </c>
      <c r="J52" s="59">
        <v>1381</v>
      </c>
      <c r="K52" s="60">
        <v>44</v>
      </c>
      <c r="L52" s="59">
        <v>43</v>
      </c>
      <c r="M52" s="59">
        <v>42</v>
      </c>
      <c r="N52" s="59">
        <v>44</v>
      </c>
      <c r="O52" s="59">
        <v>38</v>
      </c>
      <c r="P52" s="59">
        <v>41</v>
      </c>
      <c r="Q52" s="59">
        <v>44</v>
      </c>
      <c r="R52" s="59">
        <v>42</v>
      </c>
      <c r="S52" s="59">
        <v>44</v>
      </c>
      <c r="T52" s="59">
        <v>41</v>
      </c>
      <c r="U52" s="59">
        <v>37</v>
      </c>
      <c r="V52" s="67">
        <v>44</v>
      </c>
      <c r="W52" s="471" t="s">
        <v>96</v>
      </c>
    </row>
    <row r="53" spans="1:23" s="29" customFormat="1" ht="11.25" customHeight="1">
      <c r="A53" s="471" t="s">
        <v>90</v>
      </c>
      <c r="B53" s="471" t="s">
        <v>91</v>
      </c>
      <c r="C53" s="605"/>
      <c r="D53" s="58" t="s">
        <v>56</v>
      </c>
      <c r="E53" s="56">
        <v>364</v>
      </c>
      <c r="F53" s="59">
        <v>398</v>
      </c>
      <c r="G53" s="59">
        <v>458</v>
      </c>
      <c r="H53" s="59">
        <v>489</v>
      </c>
      <c r="I53" s="59">
        <v>497</v>
      </c>
      <c r="J53" s="59">
        <v>1362</v>
      </c>
      <c r="K53" s="60">
        <v>44</v>
      </c>
      <c r="L53" s="59">
        <v>43</v>
      </c>
      <c r="M53" s="59">
        <v>41</v>
      </c>
      <c r="N53" s="59">
        <v>43</v>
      </c>
      <c r="O53" s="59">
        <v>38</v>
      </c>
      <c r="P53" s="59">
        <v>40</v>
      </c>
      <c r="Q53" s="59">
        <v>43</v>
      </c>
      <c r="R53" s="59">
        <v>41</v>
      </c>
      <c r="S53" s="59">
        <v>44</v>
      </c>
      <c r="T53" s="59">
        <v>41</v>
      </c>
      <c r="U53" s="59">
        <v>36</v>
      </c>
      <c r="V53" s="67">
        <v>43</v>
      </c>
      <c r="W53" s="471" t="s">
        <v>94</v>
      </c>
    </row>
    <row r="54" spans="1:23" s="29" customFormat="1" ht="11.25" customHeight="1">
      <c r="A54" s="471">
        <v>2</v>
      </c>
      <c r="B54" s="471" t="s">
        <v>112</v>
      </c>
      <c r="C54" s="471"/>
      <c r="D54" s="20"/>
      <c r="E54" s="471"/>
      <c r="F54" s="471"/>
      <c r="G54" s="56"/>
      <c r="H54" s="56"/>
      <c r="I54" s="56"/>
      <c r="J54" s="56"/>
      <c r="K54" s="56"/>
      <c r="L54" s="56"/>
      <c r="M54" s="56"/>
      <c r="N54" s="56"/>
      <c r="O54" s="56"/>
      <c r="P54" s="56"/>
      <c r="Q54" s="56"/>
      <c r="R54" s="56"/>
      <c r="S54" s="56"/>
      <c r="T54" s="56"/>
      <c r="U54" s="56"/>
      <c r="V54" s="69"/>
      <c r="W54" s="471"/>
    </row>
    <row r="55" spans="1:23" s="29" customFormat="1" ht="11.25" customHeight="1">
      <c r="A55" s="471" t="s">
        <v>90</v>
      </c>
      <c r="B55" s="471" t="s">
        <v>91</v>
      </c>
      <c r="C55" s="471" t="s">
        <v>87</v>
      </c>
      <c r="D55" s="58" t="s">
        <v>88</v>
      </c>
      <c r="E55" s="56">
        <v>5416</v>
      </c>
      <c r="F55" s="59">
        <v>5305</v>
      </c>
      <c r="G55" s="59">
        <v>5329</v>
      </c>
      <c r="H55" s="59">
        <v>5392</v>
      </c>
      <c r="I55" s="59">
        <v>5345</v>
      </c>
      <c r="J55" s="59">
        <v>14644</v>
      </c>
      <c r="K55" s="60">
        <v>432</v>
      </c>
      <c r="L55" s="59">
        <v>467</v>
      </c>
      <c r="M55" s="59">
        <v>458</v>
      </c>
      <c r="N55" s="59">
        <v>470</v>
      </c>
      <c r="O55" s="59">
        <v>452</v>
      </c>
      <c r="P55" s="59">
        <v>445</v>
      </c>
      <c r="Q55" s="59">
        <v>462</v>
      </c>
      <c r="R55" s="59">
        <v>446</v>
      </c>
      <c r="S55" s="59">
        <v>452</v>
      </c>
      <c r="T55" s="59">
        <v>438</v>
      </c>
      <c r="U55" s="59">
        <v>399</v>
      </c>
      <c r="V55" s="67">
        <v>424</v>
      </c>
      <c r="W55" s="471" t="s">
        <v>89</v>
      </c>
    </row>
    <row r="56" spans="1:23" s="29" customFormat="1" ht="11.25" customHeight="1">
      <c r="A56" s="471" t="s">
        <v>90</v>
      </c>
      <c r="B56" s="471" t="s">
        <v>91</v>
      </c>
      <c r="C56" s="605" t="s">
        <v>92</v>
      </c>
      <c r="D56" s="58" t="s">
        <v>54</v>
      </c>
      <c r="E56" s="56">
        <v>3533</v>
      </c>
      <c r="F56" s="59">
        <v>3824</v>
      </c>
      <c r="G56" s="59">
        <v>4428</v>
      </c>
      <c r="H56" s="59">
        <v>4520</v>
      </c>
      <c r="I56" s="59">
        <v>4631</v>
      </c>
      <c r="J56" s="59">
        <v>12688</v>
      </c>
      <c r="K56" s="60">
        <v>385</v>
      </c>
      <c r="L56" s="59">
        <v>381</v>
      </c>
      <c r="M56" s="59">
        <v>374</v>
      </c>
      <c r="N56" s="59">
        <v>393</v>
      </c>
      <c r="O56" s="59">
        <v>379</v>
      </c>
      <c r="P56" s="59">
        <v>375</v>
      </c>
      <c r="Q56" s="59">
        <v>410</v>
      </c>
      <c r="R56" s="59">
        <v>383</v>
      </c>
      <c r="S56" s="59">
        <v>412</v>
      </c>
      <c r="T56" s="59">
        <v>367</v>
      </c>
      <c r="U56" s="59">
        <v>354</v>
      </c>
      <c r="V56" s="67">
        <v>418</v>
      </c>
      <c r="W56" s="471" t="s">
        <v>98</v>
      </c>
    </row>
    <row r="57" spans="1:23" s="29" customFormat="1" ht="11.25" customHeight="1">
      <c r="A57" s="471" t="s">
        <v>90</v>
      </c>
      <c r="B57" s="471" t="s">
        <v>91</v>
      </c>
      <c r="C57" s="605"/>
      <c r="D57" s="58" t="s">
        <v>56</v>
      </c>
      <c r="E57" s="56">
        <v>3524</v>
      </c>
      <c r="F57" s="59">
        <v>3805</v>
      </c>
      <c r="G57" s="59">
        <v>4409</v>
      </c>
      <c r="H57" s="59">
        <v>4629</v>
      </c>
      <c r="I57" s="59">
        <v>4782</v>
      </c>
      <c r="J57" s="59">
        <v>13101</v>
      </c>
      <c r="K57" s="60">
        <v>397</v>
      </c>
      <c r="L57" s="59">
        <v>392</v>
      </c>
      <c r="M57" s="59">
        <v>384</v>
      </c>
      <c r="N57" s="59">
        <v>398</v>
      </c>
      <c r="O57" s="59">
        <v>372</v>
      </c>
      <c r="P57" s="59">
        <v>371</v>
      </c>
      <c r="Q57" s="59">
        <v>403</v>
      </c>
      <c r="R57" s="59">
        <v>409</v>
      </c>
      <c r="S57" s="59">
        <v>437</v>
      </c>
      <c r="T57" s="59">
        <v>395</v>
      </c>
      <c r="U57" s="59">
        <v>382</v>
      </c>
      <c r="V57" s="67">
        <v>442</v>
      </c>
      <c r="W57" s="471" t="s">
        <v>94</v>
      </c>
    </row>
    <row r="58" spans="1:23" s="29" customFormat="1" ht="11.25" customHeight="1">
      <c r="A58" s="471">
        <v>3</v>
      </c>
      <c r="B58" s="471" t="s">
        <v>113</v>
      </c>
      <c r="C58" s="471"/>
      <c r="D58" s="20"/>
      <c r="E58" s="471"/>
      <c r="F58" s="471"/>
      <c r="G58" s="56"/>
      <c r="H58" s="56"/>
      <c r="I58" s="56"/>
      <c r="J58" s="56"/>
      <c r="K58" s="56"/>
      <c r="L58" s="56"/>
      <c r="M58" s="56"/>
      <c r="N58" s="56"/>
      <c r="O58" s="56"/>
      <c r="P58" s="56"/>
      <c r="Q58" s="56"/>
      <c r="R58" s="56"/>
      <c r="S58" s="56"/>
      <c r="T58" s="56"/>
      <c r="U58" s="56"/>
      <c r="V58" s="69"/>
      <c r="W58" s="471"/>
    </row>
    <row r="59" spans="1:23" s="29" customFormat="1" ht="11.25" customHeight="1">
      <c r="A59" s="471" t="s">
        <v>90</v>
      </c>
      <c r="B59" s="471" t="s">
        <v>91</v>
      </c>
      <c r="C59" s="471" t="s">
        <v>87</v>
      </c>
      <c r="D59" s="58" t="s">
        <v>88</v>
      </c>
      <c r="E59" s="56">
        <v>1723</v>
      </c>
      <c r="F59" s="59">
        <v>1733</v>
      </c>
      <c r="G59" s="59">
        <v>1826</v>
      </c>
      <c r="H59" s="59">
        <v>1836</v>
      </c>
      <c r="I59" s="59">
        <v>1806</v>
      </c>
      <c r="J59" s="59">
        <v>4948</v>
      </c>
      <c r="K59" s="60">
        <v>139</v>
      </c>
      <c r="L59" s="59">
        <v>166</v>
      </c>
      <c r="M59" s="59">
        <v>162</v>
      </c>
      <c r="N59" s="59">
        <v>165</v>
      </c>
      <c r="O59" s="59">
        <v>149</v>
      </c>
      <c r="P59" s="59">
        <v>147</v>
      </c>
      <c r="Q59" s="59">
        <v>162</v>
      </c>
      <c r="R59" s="59">
        <v>156</v>
      </c>
      <c r="S59" s="59">
        <v>155</v>
      </c>
      <c r="T59" s="59">
        <v>145</v>
      </c>
      <c r="U59" s="59">
        <v>131</v>
      </c>
      <c r="V59" s="67">
        <v>129</v>
      </c>
      <c r="W59" s="471" t="s">
        <v>89</v>
      </c>
    </row>
    <row r="60" spans="1:23" s="29" customFormat="1" ht="11.25" customHeight="1">
      <c r="A60" s="471"/>
      <c r="B60" s="471"/>
      <c r="C60" s="471"/>
      <c r="D60" s="58"/>
      <c r="E60" s="64">
        <v>2282</v>
      </c>
      <c r="F60" s="65">
        <v>2295</v>
      </c>
      <c r="G60" s="65">
        <v>2382</v>
      </c>
      <c r="H60" s="65">
        <v>2392</v>
      </c>
      <c r="I60" s="65">
        <v>2434</v>
      </c>
      <c r="J60" s="65">
        <v>6668</v>
      </c>
      <c r="K60" s="66">
        <v>187</v>
      </c>
      <c r="L60" s="65">
        <v>218</v>
      </c>
      <c r="M60" s="65">
        <v>215</v>
      </c>
      <c r="N60" s="65">
        <v>221</v>
      </c>
      <c r="O60" s="65">
        <v>204</v>
      </c>
      <c r="P60" s="65">
        <v>200</v>
      </c>
      <c r="Q60" s="65">
        <v>217</v>
      </c>
      <c r="R60" s="65">
        <v>206</v>
      </c>
      <c r="S60" s="65">
        <v>210</v>
      </c>
      <c r="T60" s="65">
        <v>195</v>
      </c>
      <c r="U60" s="65">
        <v>179</v>
      </c>
      <c r="V60" s="68">
        <v>182</v>
      </c>
      <c r="W60" s="471"/>
    </row>
    <row r="61" spans="1:23" s="29" customFormat="1" ht="11.25" customHeight="1">
      <c r="A61" s="471" t="s">
        <v>90</v>
      </c>
      <c r="B61" s="471" t="s">
        <v>91</v>
      </c>
      <c r="C61" s="471" t="s">
        <v>109</v>
      </c>
      <c r="D61" s="58" t="s">
        <v>54</v>
      </c>
      <c r="E61" s="56">
        <v>1825</v>
      </c>
      <c r="F61" s="59">
        <v>1961</v>
      </c>
      <c r="G61" s="59">
        <v>2270</v>
      </c>
      <c r="H61" s="59">
        <v>2401</v>
      </c>
      <c r="I61" s="59">
        <v>2449</v>
      </c>
      <c r="J61" s="59">
        <v>6710</v>
      </c>
      <c r="K61" s="60">
        <v>211</v>
      </c>
      <c r="L61" s="59">
        <v>206</v>
      </c>
      <c r="M61" s="59">
        <v>199</v>
      </c>
      <c r="N61" s="59">
        <v>207</v>
      </c>
      <c r="O61" s="59">
        <v>199</v>
      </c>
      <c r="P61" s="59">
        <v>193</v>
      </c>
      <c r="Q61" s="59">
        <v>207</v>
      </c>
      <c r="R61" s="59">
        <v>203</v>
      </c>
      <c r="S61" s="59">
        <v>214</v>
      </c>
      <c r="T61" s="59">
        <v>201</v>
      </c>
      <c r="U61" s="59">
        <v>185</v>
      </c>
      <c r="V61" s="67">
        <v>224</v>
      </c>
      <c r="W61" s="471" t="s">
        <v>114</v>
      </c>
    </row>
    <row r="62" spans="1:23" s="29" customFormat="1" ht="11.25" customHeight="1">
      <c r="A62" s="471" t="s">
        <v>90</v>
      </c>
      <c r="B62" s="471" t="s">
        <v>91</v>
      </c>
      <c r="C62" s="471" t="s">
        <v>115</v>
      </c>
      <c r="D62" s="58"/>
      <c r="E62" s="64">
        <v>80</v>
      </c>
      <c r="F62" s="65">
        <v>85</v>
      </c>
      <c r="G62" s="65">
        <v>96</v>
      </c>
      <c r="H62" s="65">
        <v>99</v>
      </c>
      <c r="I62" s="65">
        <v>96</v>
      </c>
      <c r="J62" s="65">
        <v>263</v>
      </c>
      <c r="K62" s="66">
        <v>9</v>
      </c>
      <c r="L62" s="65">
        <v>8</v>
      </c>
      <c r="M62" s="65">
        <v>8</v>
      </c>
      <c r="N62" s="65">
        <v>8</v>
      </c>
      <c r="O62" s="65">
        <v>8</v>
      </c>
      <c r="P62" s="65">
        <v>8</v>
      </c>
      <c r="Q62" s="65">
        <v>8</v>
      </c>
      <c r="R62" s="65">
        <v>8</v>
      </c>
      <c r="S62" s="65">
        <v>8</v>
      </c>
      <c r="T62" s="65">
        <v>8</v>
      </c>
      <c r="U62" s="65">
        <v>7</v>
      </c>
      <c r="V62" s="68">
        <v>8</v>
      </c>
      <c r="W62" s="471"/>
    </row>
    <row r="63" spans="1:23" s="29" customFormat="1" ht="11.25" customHeight="1">
      <c r="A63" s="471" t="s">
        <v>90</v>
      </c>
      <c r="B63" s="471" t="s">
        <v>91</v>
      </c>
      <c r="C63" s="471" t="s">
        <v>109</v>
      </c>
      <c r="D63" s="58" t="s">
        <v>56</v>
      </c>
      <c r="E63" s="56">
        <v>1769</v>
      </c>
      <c r="F63" s="59">
        <v>1918</v>
      </c>
      <c r="G63" s="59">
        <v>2247</v>
      </c>
      <c r="H63" s="59">
        <v>2411</v>
      </c>
      <c r="I63" s="59">
        <v>2484</v>
      </c>
      <c r="J63" s="59">
        <v>6805</v>
      </c>
      <c r="K63" s="60">
        <v>212</v>
      </c>
      <c r="L63" s="59">
        <v>209</v>
      </c>
      <c r="M63" s="59">
        <v>201</v>
      </c>
      <c r="N63" s="59">
        <v>209</v>
      </c>
      <c r="O63" s="59">
        <v>203</v>
      </c>
      <c r="P63" s="59">
        <v>196</v>
      </c>
      <c r="Q63" s="59">
        <v>210</v>
      </c>
      <c r="R63" s="59">
        <v>206</v>
      </c>
      <c r="S63" s="59">
        <v>220</v>
      </c>
      <c r="T63" s="59">
        <v>203</v>
      </c>
      <c r="U63" s="59">
        <v>189</v>
      </c>
      <c r="V63" s="67">
        <v>226</v>
      </c>
      <c r="W63" s="471" t="s">
        <v>94</v>
      </c>
    </row>
    <row r="64" spans="1:23" s="29" customFormat="1" ht="11.25" customHeight="1">
      <c r="A64" s="471"/>
      <c r="B64" s="471"/>
      <c r="C64" s="471"/>
      <c r="D64" s="58"/>
      <c r="E64" s="64">
        <v>34</v>
      </c>
      <c r="F64" s="65">
        <v>34</v>
      </c>
      <c r="G64" s="65">
        <v>36</v>
      </c>
      <c r="H64" s="65">
        <v>35</v>
      </c>
      <c r="I64" s="65">
        <v>32</v>
      </c>
      <c r="J64" s="65">
        <v>88</v>
      </c>
      <c r="K64" s="66">
        <v>3</v>
      </c>
      <c r="L64" s="65">
        <v>3</v>
      </c>
      <c r="M64" s="65">
        <v>3</v>
      </c>
      <c r="N64" s="65">
        <v>3</v>
      </c>
      <c r="O64" s="65">
        <v>3</v>
      </c>
      <c r="P64" s="65">
        <v>2</v>
      </c>
      <c r="Q64" s="65">
        <v>2</v>
      </c>
      <c r="R64" s="65">
        <v>3</v>
      </c>
      <c r="S64" s="65">
        <v>3</v>
      </c>
      <c r="T64" s="65">
        <v>2</v>
      </c>
      <c r="U64" s="65">
        <v>2</v>
      </c>
      <c r="V64" s="68">
        <v>3</v>
      </c>
      <c r="W64" s="471"/>
    </row>
    <row r="65" spans="1:23" s="29" customFormat="1" ht="11.25" customHeight="1">
      <c r="A65" s="471">
        <v>4</v>
      </c>
      <c r="B65" s="471" t="s">
        <v>116</v>
      </c>
      <c r="C65" s="471"/>
      <c r="D65" s="20"/>
      <c r="E65" s="471"/>
      <c r="F65" s="471"/>
      <c r="G65" s="56"/>
      <c r="H65" s="56"/>
      <c r="I65" s="56"/>
      <c r="J65" s="56"/>
      <c r="K65" s="56"/>
      <c r="L65" s="56"/>
      <c r="M65" s="56"/>
      <c r="N65" s="56"/>
      <c r="O65" s="56"/>
      <c r="P65" s="56"/>
      <c r="Q65" s="56"/>
      <c r="R65" s="56"/>
      <c r="S65" s="56"/>
      <c r="T65" s="56"/>
      <c r="U65" s="56"/>
      <c r="V65" s="69"/>
      <c r="W65" s="471"/>
    </row>
    <row r="66" spans="1:23" s="29" customFormat="1" ht="11.25" customHeight="1">
      <c r="A66" s="471" t="s">
        <v>90</v>
      </c>
      <c r="B66" s="471" t="s">
        <v>91</v>
      </c>
      <c r="C66" s="471" t="s">
        <v>87</v>
      </c>
      <c r="D66" s="58" t="s">
        <v>88</v>
      </c>
      <c r="E66" s="56">
        <v>416</v>
      </c>
      <c r="F66" s="59">
        <v>419</v>
      </c>
      <c r="G66" s="59">
        <v>422</v>
      </c>
      <c r="H66" s="59">
        <v>439</v>
      </c>
      <c r="I66" s="59">
        <v>443</v>
      </c>
      <c r="J66" s="59">
        <v>1214</v>
      </c>
      <c r="K66" s="60">
        <v>35</v>
      </c>
      <c r="L66" s="59">
        <v>39</v>
      </c>
      <c r="M66" s="59">
        <v>38</v>
      </c>
      <c r="N66" s="59">
        <v>39</v>
      </c>
      <c r="O66" s="59">
        <v>37</v>
      </c>
      <c r="P66" s="59">
        <v>36</v>
      </c>
      <c r="Q66" s="59">
        <v>39</v>
      </c>
      <c r="R66" s="59">
        <v>37</v>
      </c>
      <c r="S66" s="59">
        <v>38</v>
      </c>
      <c r="T66" s="59">
        <v>37</v>
      </c>
      <c r="U66" s="59">
        <v>33</v>
      </c>
      <c r="V66" s="67">
        <v>35</v>
      </c>
      <c r="W66" s="471" t="s">
        <v>89</v>
      </c>
    </row>
    <row r="67" spans="1:23" s="29" customFormat="1" ht="11.25" customHeight="1">
      <c r="A67" s="471" t="s">
        <v>90</v>
      </c>
      <c r="B67" s="471" t="s">
        <v>91</v>
      </c>
      <c r="C67" s="605" t="s">
        <v>92</v>
      </c>
      <c r="D67" s="58" t="s">
        <v>54</v>
      </c>
      <c r="E67" s="56">
        <v>262</v>
      </c>
      <c r="F67" s="59">
        <v>277</v>
      </c>
      <c r="G67" s="59">
        <v>317</v>
      </c>
      <c r="H67" s="59">
        <v>337</v>
      </c>
      <c r="I67" s="59">
        <v>350</v>
      </c>
      <c r="J67" s="59">
        <v>959</v>
      </c>
      <c r="K67" s="60">
        <v>29</v>
      </c>
      <c r="L67" s="59">
        <v>29</v>
      </c>
      <c r="M67" s="59">
        <v>28</v>
      </c>
      <c r="N67" s="59">
        <v>30</v>
      </c>
      <c r="O67" s="59">
        <v>29</v>
      </c>
      <c r="P67" s="59">
        <v>31</v>
      </c>
      <c r="Q67" s="59">
        <v>30</v>
      </c>
      <c r="R67" s="59">
        <v>29</v>
      </c>
      <c r="S67" s="59">
        <v>30</v>
      </c>
      <c r="T67" s="59">
        <v>28</v>
      </c>
      <c r="U67" s="59">
        <v>26</v>
      </c>
      <c r="V67" s="67">
        <v>31</v>
      </c>
      <c r="W67" s="471" t="s">
        <v>102</v>
      </c>
    </row>
    <row r="68" spans="1:23" s="29" customFormat="1" ht="11.25" customHeight="1">
      <c r="A68" s="471" t="s">
        <v>90</v>
      </c>
      <c r="B68" s="471" t="s">
        <v>91</v>
      </c>
      <c r="C68" s="605"/>
      <c r="D68" s="58" t="s">
        <v>56</v>
      </c>
      <c r="E68" s="56">
        <v>256</v>
      </c>
      <c r="F68" s="59">
        <v>270</v>
      </c>
      <c r="G68" s="59">
        <v>313</v>
      </c>
      <c r="H68" s="59">
        <v>338</v>
      </c>
      <c r="I68" s="59">
        <v>354</v>
      </c>
      <c r="J68" s="59">
        <v>970</v>
      </c>
      <c r="K68" s="60">
        <v>29</v>
      </c>
      <c r="L68" s="59">
        <v>29</v>
      </c>
      <c r="M68" s="59">
        <v>28</v>
      </c>
      <c r="N68" s="59">
        <v>30</v>
      </c>
      <c r="O68" s="59">
        <v>29</v>
      </c>
      <c r="P68" s="59">
        <v>30</v>
      </c>
      <c r="Q68" s="59">
        <v>31</v>
      </c>
      <c r="R68" s="59">
        <v>29</v>
      </c>
      <c r="S68" s="59">
        <v>31</v>
      </c>
      <c r="T68" s="59">
        <v>29</v>
      </c>
      <c r="U68" s="59">
        <v>27</v>
      </c>
      <c r="V68" s="67">
        <v>32</v>
      </c>
      <c r="W68" s="471" t="s">
        <v>94</v>
      </c>
    </row>
    <row r="69" spans="1:23" s="29" customFormat="1" ht="11.25" customHeight="1">
      <c r="A69" s="471">
        <v>5</v>
      </c>
      <c r="B69" s="471" t="s">
        <v>117</v>
      </c>
      <c r="C69" s="471"/>
      <c r="D69" s="58"/>
      <c r="E69" s="380"/>
      <c r="F69" s="380"/>
      <c r="G69" s="380"/>
      <c r="H69" s="380"/>
      <c r="I69" s="380"/>
      <c r="J69" s="380"/>
      <c r="K69" s="380"/>
      <c r="L69" s="380"/>
      <c r="M69" s="380"/>
      <c r="N69" s="380"/>
      <c r="O69" s="380"/>
      <c r="P69" s="380"/>
      <c r="Q69" s="380"/>
      <c r="R69" s="380"/>
      <c r="S69" s="380"/>
      <c r="T69" s="380"/>
      <c r="U69" s="380"/>
      <c r="V69" s="381"/>
      <c r="W69" s="471"/>
    </row>
    <row r="70" spans="1:23" ht="11.25" customHeight="1">
      <c r="A70" s="471" t="s">
        <v>90</v>
      </c>
      <c r="B70" s="471" t="s">
        <v>91</v>
      </c>
      <c r="C70" s="471" t="s">
        <v>87</v>
      </c>
      <c r="D70" s="58" t="s">
        <v>88</v>
      </c>
      <c r="E70" s="56">
        <v>1581</v>
      </c>
      <c r="F70" s="59">
        <v>1539</v>
      </c>
      <c r="G70" s="59">
        <v>1563</v>
      </c>
      <c r="H70" s="59">
        <v>1581</v>
      </c>
      <c r="I70" s="59">
        <v>1566</v>
      </c>
      <c r="J70" s="59">
        <v>4290</v>
      </c>
      <c r="K70" s="59">
        <v>128</v>
      </c>
      <c r="L70" s="59">
        <v>141</v>
      </c>
      <c r="M70" s="59">
        <v>138</v>
      </c>
      <c r="N70" s="59">
        <v>140</v>
      </c>
      <c r="O70" s="59">
        <v>130</v>
      </c>
      <c r="P70" s="59">
        <v>129</v>
      </c>
      <c r="Q70" s="59">
        <v>137</v>
      </c>
      <c r="R70" s="59">
        <v>132</v>
      </c>
      <c r="S70" s="59">
        <v>133</v>
      </c>
      <c r="T70" s="59">
        <v>127</v>
      </c>
      <c r="U70" s="59">
        <v>113</v>
      </c>
      <c r="V70" s="67">
        <v>118</v>
      </c>
      <c r="W70" s="471" t="s">
        <v>89</v>
      </c>
    </row>
    <row r="71" spans="1:23" ht="11.25" customHeight="1">
      <c r="A71" s="471"/>
      <c r="B71" s="471"/>
      <c r="C71" s="471"/>
      <c r="D71" s="58"/>
      <c r="E71" s="64">
        <v>7500</v>
      </c>
      <c r="F71" s="65">
        <v>7524</v>
      </c>
      <c r="G71" s="65">
        <v>8161</v>
      </c>
      <c r="H71" s="65">
        <v>8398</v>
      </c>
      <c r="I71" s="65">
        <v>8379</v>
      </c>
      <c r="J71" s="65">
        <v>22956</v>
      </c>
      <c r="K71" s="65">
        <v>604</v>
      </c>
      <c r="L71" s="65">
        <v>785</v>
      </c>
      <c r="M71" s="65">
        <v>765</v>
      </c>
      <c r="N71" s="65">
        <v>782</v>
      </c>
      <c r="O71" s="65">
        <v>699</v>
      </c>
      <c r="P71" s="65">
        <v>654</v>
      </c>
      <c r="Q71" s="65">
        <v>761</v>
      </c>
      <c r="R71" s="65">
        <v>736</v>
      </c>
      <c r="S71" s="65">
        <v>739</v>
      </c>
      <c r="T71" s="65">
        <v>657</v>
      </c>
      <c r="U71" s="65">
        <v>605</v>
      </c>
      <c r="V71" s="68">
        <v>592</v>
      </c>
      <c r="W71" s="471"/>
    </row>
    <row r="72" spans="1:23" ht="11.25" customHeight="1">
      <c r="A72" s="471" t="s">
        <v>90</v>
      </c>
      <c r="B72" s="471" t="s">
        <v>91</v>
      </c>
      <c r="C72" s="471" t="s">
        <v>109</v>
      </c>
      <c r="D72" s="58" t="s">
        <v>54</v>
      </c>
      <c r="E72" s="56">
        <v>1278</v>
      </c>
      <c r="F72" s="59">
        <v>1404</v>
      </c>
      <c r="G72" s="59">
        <v>1637</v>
      </c>
      <c r="H72" s="59">
        <v>1800</v>
      </c>
      <c r="I72" s="59">
        <v>1871</v>
      </c>
      <c r="J72" s="59">
        <v>5126</v>
      </c>
      <c r="K72" s="59">
        <v>158</v>
      </c>
      <c r="L72" s="59">
        <v>159</v>
      </c>
      <c r="M72" s="59">
        <v>153</v>
      </c>
      <c r="N72" s="59">
        <v>158</v>
      </c>
      <c r="O72" s="59">
        <v>155</v>
      </c>
      <c r="P72" s="59">
        <v>148</v>
      </c>
      <c r="Q72" s="59">
        <v>158</v>
      </c>
      <c r="R72" s="59">
        <v>155</v>
      </c>
      <c r="S72" s="59">
        <v>162</v>
      </c>
      <c r="T72" s="59">
        <v>151</v>
      </c>
      <c r="U72" s="59">
        <v>141</v>
      </c>
      <c r="V72" s="67">
        <v>173</v>
      </c>
      <c r="W72" s="471" t="s">
        <v>104</v>
      </c>
    </row>
    <row r="73" spans="1:23" ht="11.25" customHeight="1">
      <c r="A73" s="471" t="s">
        <v>90</v>
      </c>
      <c r="B73" s="471" t="s">
        <v>91</v>
      </c>
      <c r="C73" s="471" t="s">
        <v>110</v>
      </c>
      <c r="D73" s="58"/>
      <c r="E73" s="64">
        <v>3972</v>
      </c>
      <c r="F73" s="65">
        <v>4365</v>
      </c>
      <c r="G73" s="65">
        <v>5085</v>
      </c>
      <c r="H73" s="65">
        <v>5378</v>
      </c>
      <c r="I73" s="65">
        <v>5412</v>
      </c>
      <c r="J73" s="65">
        <v>14827</v>
      </c>
      <c r="K73" s="65">
        <v>468</v>
      </c>
      <c r="L73" s="65">
        <v>455</v>
      </c>
      <c r="M73" s="65">
        <v>437</v>
      </c>
      <c r="N73" s="65">
        <v>457</v>
      </c>
      <c r="O73" s="65">
        <v>430</v>
      </c>
      <c r="P73" s="65">
        <v>427</v>
      </c>
      <c r="Q73" s="65">
        <v>458</v>
      </c>
      <c r="R73" s="65">
        <v>449</v>
      </c>
      <c r="S73" s="65">
        <v>473</v>
      </c>
      <c r="T73" s="65">
        <v>452</v>
      </c>
      <c r="U73" s="65">
        <v>418</v>
      </c>
      <c r="V73" s="68">
        <v>488</v>
      </c>
      <c r="W73" s="471"/>
    </row>
    <row r="74" spans="1:23" ht="11.25" customHeight="1">
      <c r="A74" s="471" t="s">
        <v>90</v>
      </c>
      <c r="B74" s="471" t="s">
        <v>91</v>
      </c>
      <c r="C74" s="471" t="s">
        <v>109</v>
      </c>
      <c r="D74" s="58" t="s">
        <v>56</v>
      </c>
      <c r="E74" s="56">
        <v>1363</v>
      </c>
      <c r="F74" s="59">
        <v>1491</v>
      </c>
      <c r="G74" s="59">
        <v>1746</v>
      </c>
      <c r="H74" s="59">
        <v>1876</v>
      </c>
      <c r="I74" s="59">
        <v>1983</v>
      </c>
      <c r="J74" s="59">
        <v>5433</v>
      </c>
      <c r="K74" s="59">
        <v>165</v>
      </c>
      <c r="L74" s="59">
        <v>169</v>
      </c>
      <c r="M74" s="59">
        <v>162</v>
      </c>
      <c r="N74" s="59">
        <v>169</v>
      </c>
      <c r="O74" s="59">
        <v>162</v>
      </c>
      <c r="P74" s="59">
        <v>158</v>
      </c>
      <c r="Q74" s="59">
        <v>168</v>
      </c>
      <c r="R74" s="59">
        <v>164</v>
      </c>
      <c r="S74" s="59">
        <v>171</v>
      </c>
      <c r="T74" s="59">
        <v>163</v>
      </c>
      <c r="U74" s="59">
        <v>149</v>
      </c>
      <c r="V74" s="67">
        <v>183</v>
      </c>
      <c r="W74" s="471" t="s">
        <v>94</v>
      </c>
    </row>
    <row r="75" spans="1:23" ht="11.25" customHeight="1">
      <c r="A75" s="471"/>
      <c r="B75" s="471"/>
      <c r="C75" s="471"/>
      <c r="D75" s="58"/>
      <c r="E75" s="64">
        <v>3957</v>
      </c>
      <c r="F75" s="65">
        <v>4356</v>
      </c>
      <c r="G75" s="65">
        <v>5083</v>
      </c>
      <c r="H75" s="65">
        <v>5393</v>
      </c>
      <c r="I75" s="65">
        <v>5458</v>
      </c>
      <c r="J75" s="65">
        <v>14953</v>
      </c>
      <c r="K75" s="65">
        <v>468</v>
      </c>
      <c r="L75" s="65">
        <v>458</v>
      </c>
      <c r="M75" s="65">
        <v>438</v>
      </c>
      <c r="N75" s="65">
        <v>461</v>
      </c>
      <c r="O75" s="65">
        <v>436</v>
      </c>
      <c r="P75" s="65">
        <v>429</v>
      </c>
      <c r="Q75" s="65">
        <v>466</v>
      </c>
      <c r="R75" s="65">
        <v>455</v>
      </c>
      <c r="S75" s="65">
        <v>484</v>
      </c>
      <c r="T75" s="65">
        <v>447</v>
      </c>
      <c r="U75" s="65">
        <v>415</v>
      </c>
      <c r="V75" s="68">
        <v>501</v>
      </c>
      <c r="W75" s="471"/>
    </row>
    <row r="76" spans="1:23" ht="11.25" customHeight="1">
      <c r="A76" s="471">
        <v>6</v>
      </c>
      <c r="B76" s="471" t="s">
        <v>118</v>
      </c>
      <c r="C76" s="471"/>
      <c r="D76" s="58"/>
      <c r="E76" s="471"/>
      <c r="F76" s="471"/>
      <c r="G76" s="471"/>
      <c r="H76" s="471"/>
      <c r="I76" s="471"/>
      <c r="J76" s="56"/>
      <c r="K76" s="56"/>
      <c r="L76" s="56"/>
      <c r="M76" s="56"/>
      <c r="N76" s="56"/>
      <c r="O76" s="56"/>
      <c r="P76" s="56"/>
      <c r="Q76" s="56"/>
      <c r="R76" s="56"/>
      <c r="S76" s="56"/>
      <c r="T76" s="56"/>
      <c r="U76" s="56"/>
      <c r="V76" s="69"/>
      <c r="W76" s="471"/>
    </row>
    <row r="77" spans="1:23" ht="11.25" customHeight="1">
      <c r="A77" s="471" t="s">
        <v>90</v>
      </c>
      <c r="B77" s="471" t="s">
        <v>91</v>
      </c>
      <c r="C77" s="471" t="s">
        <v>87</v>
      </c>
      <c r="D77" s="58" t="s">
        <v>88</v>
      </c>
      <c r="E77" s="56">
        <v>1015</v>
      </c>
      <c r="F77" s="59">
        <v>1037</v>
      </c>
      <c r="G77" s="59">
        <v>1124</v>
      </c>
      <c r="H77" s="59">
        <v>1172</v>
      </c>
      <c r="I77" s="59">
        <v>1195</v>
      </c>
      <c r="J77" s="59">
        <v>3274</v>
      </c>
      <c r="K77" s="59">
        <v>93</v>
      </c>
      <c r="L77" s="59">
        <v>106</v>
      </c>
      <c r="M77" s="59">
        <v>105</v>
      </c>
      <c r="N77" s="59">
        <v>107</v>
      </c>
      <c r="O77" s="59">
        <v>101</v>
      </c>
      <c r="P77" s="59">
        <v>97</v>
      </c>
      <c r="Q77" s="59">
        <v>107</v>
      </c>
      <c r="R77" s="59">
        <v>102</v>
      </c>
      <c r="S77" s="59">
        <v>103</v>
      </c>
      <c r="T77" s="59">
        <v>99</v>
      </c>
      <c r="U77" s="59">
        <v>87</v>
      </c>
      <c r="V77" s="67">
        <v>88</v>
      </c>
      <c r="W77" s="471" t="s">
        <v>89</v>
      </c>
    </row>
    <row r="78" spans="1:23" ht="11.25" customHeight="1">
      <c r="A78" s="471" t="s">
        <v>90</v>
      </c>
      <c r="B78" s="471" t="s">
        <v>91</v>
      </c>
      <c r="C78" s="605" t="s">
        <v>92</v>
      </c>
      <c r="D78" s="58" t="s">
        <v>54</v>
      </c>
      <c r="E78" s="56">
        <v>499</v>
      </c>
      <c r="F78" s="59">
        <v>545</v>
      </c>
      <c r="G78" s="59">
        <v>639</v>
      </c>
      <c r="H78" s="59">
        <v>678</v>
      </c>
      <c r="I78" s="59">
        <v>700</v>
      </c>
      <c r="J78" s="59">
        <v>1918</v>
      </c>
      <c r="K78" s="59">
        <v>58</v>
      </c>
      <c r="L78" s="59">
        <v>59</v>
      </c>
      <c r="M78" s="59">
        <v>57</v>
      </c>
      <c r="N78" s="59">
        <v>60</v>
      </c>
      <c r="O78" s="59">
        <v>59</v>
      </c>
      <c r="P78" s="59">
        <v>56</v>
      </c>
      <c r="Q78" s="59">
        <v>60</v>
      </c>
      <c r="R78" s="59">
        <v>58</v>
      </c>
      <c r="S78" s="59">
        <v>59</v>
      </c>
      <c r="T78" s="59">
        <v>57</v>
      </c>
      <c r="U78" s="59">
        <v>53</v>
      </c>
      <c r="V78" s="67">
        <v>64</v>
      </c>
      <c r="W78" s="471" t="s">
        <v>106</v>
      </c>
    </row>
    <row r="79" spans="1:23" ht="11.25" customHeight="1">
      <c r="A79" s="471" t="s">
        <v>90</v>
      </c>
      <c r="B79" s="471" t="s">
        <v>91</v>
      </c>
      <c r="C79" s="605"/>
      <c r="D79" s="58" t="s">
        <v>56</v>
      </c>
      <c r="E79" s="56">
        <v>499</v>
      </c>
      <c r="F79" s="59">
        <v>550</v>
      </c>
      <c r="G79" s="59">
        <v>643</v>
      </c>
      <c r="H79" s="59">
        <v>675</v>
      </c>
      <c r="I79" s="59">
        <v>693</v>
      </c>
      <c r="J79" s="59">
        <v>1899</v>
      </c>
      <c r="K79" s="59">
        <v>59</v>
      </c>
      <c r="L79" s="59">
        <v>58</v>
      </c>
      <c r="M79" s="59">
        <v>56</v>
      </c>
      <c r="N79" s="59">
        <v>59</v>
      </c>
      <c r="O79" s="59">
        <v>58</v>
      </c>
      <c r="P79" s="59">
        <v>55</v>
      </c>
      <c r="Q79" s="59">
        <v>59</v>
      </c>
      <c r="R79" s="59">
        <v>58</v>
      </c>
      <c r="S79" s="59">
        <v>59</v>
      </c>
      <c r="T79" s="59">
        <v>57</v>
      </c>
      <c r="U79" s="59">
        <v>52</v>
      </c>
      <c r="V79" s="67">
        <v>63</v>
      </c>
      <c r="W79" s="471" t="s">
        <v>94</v>
      </c>
    </row>
    <row r="80" spans="1:23" ht="11.25" customHeight="1">
      <c r="A80" s="471">
        <v>7</v>
      </c>
      <c r="B80" s="471" t="s">
        <v>119</v>
      </c>
      <c r="C80" s="471"/>
      <c r="D80" s="20"/>
      <c r="E80" s="471"/>
      <c r="F80" s="471"/>
      <c r="G80" s="471"/>
      <c r="H80" s="471"/>
      <c r="I80" s="471"/>
      <c r="J80" s="56"/>
      <c r="K80" s="56"/>
      <c r="L80" s="56"/>
      <c r="M80" s="56"/>
      <c r="N80" s="56"/>
      <c r="O80" s="56"/>
      <c r="P80" s="56"/>
      <c r="Q80" s="56"/>
      <c r="R80" s="56"/>
      <c r="S80" s="56"/>
      <c r="T80" s="56"/>
      <c r="U80" s="56"/>
      <c r="V80" s="69"/>
      <c r="W80" s="471"/>
    </row>
    <row r="81" spans="1:23" ht="11.25" customHeight="1">
      <c r="A81" s="471" t="s">
        <v>90</v>
      </c>
      <c r="B81" s="471" t="s">
        <v>91</v>
      </c>
      <c r="C81" s="471" t="s">
        <v>87</v>
      </c>
      <c r="D81" s="58" t="s">
        <v>88</v>
      </c>
      <c r="E81" s="56">
        <v>1629</v>
      </c>
      <c r="F81" s="59">
        <v>1584</v>
      </c>
      <c r="G81" s="59">
        <v>1634</v>
      </c>
      <c r="H81" s="59">
        <v>1700</v>
      </c>
      <c r="I81" s="59">
        <v>1733</v>
      </c>
      <c r="J81" s="59">
        <v>4748</v>
      </c>
      <c r="K81" s="59">
        <v>141</v>
      </c>
      <c r="L81" s="59">
        <v>154</v>
      </c>
      <c r="M81" s="59">
        <v>151</v>
      </c>
      <c r="N81" s="59">
        <v>153</v>
      </c>
      <c r="O81" s="59">
        <v>143</v>
      </c>
      <c r="P81" s="59">
        <v>143</v>
      </c>
      <c r="Q81" s="59">
        <v>151</v>
      </c>
      <c r="R81" s="59">
        <v>147</v>
      </c>
      <c r="S81" s="59">
        <v>148</v>
      </c>
      <c r="T81" s="59">
        <v>143</v>
      </c>
      <c r="U81" s="59">
        <v>126</v>
      </c>
      <c r="V81" s="67">
        <v>133</v>
      </c>
      <c r="W81" s="471" t="s">
        <v>89</v>
      </c>
    </row>
    <row r="82" spans="1:23" ht="11.25" customHeight="1">
      <c r="A82" s="471" t="s">
        <v>90</v>
      </c>
      <c r="B82" s="471" t="s">
        <v>91</v>
      </c>
      <c r="C82" s="605" t="s">
        <v>92</v>
      </c>
      <c r="D82" s="58" t="s">
        <v>54</v>
      </c>
      <c r="E82" s="56">
        <v>811</v>
      </c>
      <c r="F82" s="59">
        <v>858</v>
      </c>
      <c r="G82" s="59">
        <v>1010</v>
      </c>
      <c r="H82" s="59">
        <v>1005</v>
      </c>
      <c r="I82" s="59">
        <v>1036</v>
      </c>
      <c r="J82" s="59">
        <v>2838</v>
      </c>
      <c r="K82" s="59">
        <v>89</v>
      </c>
      <c r="L82" s="59">
        <v>88</v>
      </c>
      <c r="M82" s="59">
        <v>84</v>
      </c>
      <c r="N82" s="59">
        <v>86</v>
      </c>
      <c r="O82" s="59">
        <v>83</v>
      </c>
      <c r="P82" s="59">
        <v>81</v>
      </c>
      <c r="Q82" s="59">
        <v>88</v>
      </c>
      <c r="R82" s="59">
        <v>86</v>
      </c>
      <c r="S82" s="59">
        <v>92</v>
      </c>
      <c r="T82" s="59">
        <v>86</v>
      </c>
      <c r="U82" s="59">
        <v>78</v>
      </c>
      <c r="V82" s="67">
        <v>95</v>
      </c>
      <c r="W82" s="471" t="s">
        <v>120</v>
      </c>
    </row>
    <row r="83" spans="1:23" ht="11.25" customHeight="1">
      <c r="A83" s="471" t="s">
        <v>90</v>
      </c>
      <c r="B83" s="471" t="s">
        <v>91</v>
      </c>
      <c r="C83" s="605"/>
      <c r="D83" s="58" t="s">
        <v>56</v>
      </c>
      <c r="E83" s="56">
        <v>896</v>
      </c>
      <c r="F83" s="59">
        <v>941</v>
      </c>
      <c r="G83" s="59">
        <v>1088</v>
      </c>
      <c r="H83" s="59">
        <v>1082</v>
      </c>
      <c r="I83" s="59">
        <v>1097</v>
      </c>
      <c r="J83" s="59">
        <v>3005</v>
      </c>
      <c r="K83" s="59">
        <v>95</v>
      </c>
      <c r="L83" s="59">
        <v>93</v>
      </c>
      <c r="M83" s="59">
        <v>89</v>
      </c>
      <c r="N83" s="59">
        <v>92</v>
      </c>
      <c r="O83" s="59">
        <v>89</v>
      </c>
      <c r="P83" s="59">
        <v>86</v>
      </c>
      <c r="Q83" s="59">
        <v>93</v>
      </c>
      <c r="R83" s="59">
        <v>91</v>
      </c>
      <c r="S83" s="59">
        <v>96</v>
      </c>
      <c r="T83" s="59">
        <v>91</v>
      </c>
      <c r="U83" s="59">
        <v>83</v>
      </c>
      <c r="V83" s="67">
        <v>99</v>
      </c>
      <c r="W83" s="471" t="s">
        <v>94</v>
      </c>
    </row>
    <row r="84" spans="1:23" ht="11.25" customHeight="1">
      <c r="A84" s="471">
        <v>8</v>
      </c>
      <c r="B84" s="471" t="s">
        <v>121</v>
      </c>
      <c r="C84" s="471"/>
      <c r="D84" s="20"/>
      <c r="E84" s="471"/>
      <c r="F84" s="471"/>
      <c r="G84" s="471"/>
      <c r="H84" s="471"/>
      <c r="I84" s="471"/>
      <c r="J84" s="56"/>
      <c r="K84" s="56"/>
      <c r="L84" s="56"/>
      <c r="M84" s="56"/>
      <c r="N84" s="56"/>
      <c r="O84" s="56"/>
      <c r="P84" s="56"/>
      <c r="Q84" s="56"/>
      <c r="R84" s="56"/>
      <c r="S84" s="56"/>
      <c r="T84" s="56"/>
      <c r="U84" s="56"/>
      <c r="V84" s="69"/>
      <c r="W84" s="471"/>
    </row>
    <row r="85" spans="1:23" ht="11.25" customHeight="1">
      <c r="A85" s="471" t="s">
        <v>90</v>
      </c>
      <c r="B85" s="471" t="s">
        <v>91</v>
      </c>
      <c r="C85" s="471" t="s">
        <v>87</v>
      </c>
      <c r="D85" s="58" t="s">
        <v>88</v>
      </c>
      <c r="E85" s="56">
        <v>809</v>
      </c>
      <c r="F85" s="59">
        <v>806</v>
      </c>
      <c r="G85" s="59">
        <v>850</v>
      </c>
      <c r="H85" s="59">
        <v>884</v>
      </c>
      <c r="I85" s="59">
        <v>876</v>
      </c>
      <c r="J85" s="59">
        <v>2400</v>
      </c>
      <c r="K85" s="59">
        <v>71</v>
      </c>
      <c r="L85" s="59">
        <v>78</v>
      </c>
      <c r="M85" s="59">
        <v>76</v>
      </c>
      <c r="N85" s="59">
        <v>78</v>
      </c>
      <c r="O85" s="59">
        <v>72</v>
      </c>
      <c r="P85" s="59">
        <v>73</v>
      </c>
      <c r="Q85" s="59">
        <v>77</v>
      </c>
      <c r="R85" s="59">
        <v>74</v>
      </c>
      <c r="S85" s="59">
        <v>75</v>
      </c>
      <c r="T85" s="59">
        <v>72</v>
      </c>
      <c r="U85" s="59">
        <v>64</v>
      </c>
      <c r="V85" s="67">
        <v>66</v>
      </c>
      <c r="W85" s="471" t="s">
        <v>89</v>
      </c>
    </row>
    <row r="86" spans="1:23" ht="11.25" customHeight="1">
      <c r="A86" s="471" t="s">
        <v>90</v>
      </c>
      <c r="B86" s="471" t="s">
        <v>91</v>
      </c>
      <c r="C86" s="605" t="s">
        <v>92</v>
      </c>
      <c r="D86" s="58" t="s">
        <v>54</v>
      </c>
      <c r="E86" s="56">
        <v>325</v>
      </c>
      <c r="F86" s="59">
        <v>347</v>
      </c>
      <c r="G86" s="59">
        <v>392</v>
      </c>
      <c r="H86" s="59">
        <v>430</v>
      </c>
      <c r="I86" s="59">
        <v>438</v>
      </c>
      <c r="J86" s="59">
        <v>1200</v>
      </c>
      <c r="K86" s="59">
        <v>38</v>
      </c>
      <c r="L86" s="59">
        <v>37</v>
      </c>
      <c r="M86" s="59">
        <v>35</v>
      </c>
      <c r="N86" s="59">
        <v>36</v>
      </c>
      <c r="O86" s="59">
        <v>34</v>
      </c>
      <c r="P86" s="59">
        <v>34</v>
      </c>
      <c r="Q86" s="59">
        <v>38</v>
      </c>
      <c r="R86" s="59">
        <v>36</v>
      </c>
      <c r="S86" s="59">
        <v>38</v>
      </c>
      <c r="T86" s="59">
        <v>38</v>
      </c>
      <c r="U86" s="59">
        <v>34</v>
      </c>
      <c r="V86" s="67">
        <v>40</v>
      </c>
      <c r="W86" s="471" t="s">
        <v>122</v>
      </c>
    </row>
    <row r="87" spans="1:23" ht="11.25" customHeight="1">
      <c r="A87" s="471" t="s">
        <v>90</v>
      </c>
      <c r="B87" s="471" t="s">
        <v>91</v>
      </c>
      <c r="C87" s="605"/>
      <c r="D87" s="58" t="s">
        <v>56</v>
      </c>
      <c r="E87" s="56">
        <v>287</v>
      </c>
      <c r="F87" s="59">
        <v>309</v>
      </c>
      <c r="G87" s="59">
        <v>353</v>
      </c>
      <c r="H87" s="59">
        <v>390</v>
      </c>
      <c r="I87" s="59">
        <v>398</v>
      </c>
      <c r="J87" s="59">
        <v>1090</v>
      </c>
      <c r="K87" s="59">
        <v>34</v>
      </c>
      <c r="L87" s="59">
        <v>34</v>
      </c>
      <c r="M87" s="59">
        <v>32</v>
      </c>
      <c r="N87" s="59">
        <v>33</v>
      </c>
      <c r="O87" s="59">
        <v>31</v>
      </c>
      <c r="P87" s="59">
        <v>31</v>
      </c>
      <c r="Q87" s="59">
        <v>34</v>
      </c>
      <c r="R87" s="59">
        <v>33</v>
      </c>
      <c r="S87" s="59">
        <v>35</v>
      </c>
      <c r="T87" s="59">
        <v>34</v>
      </c>
      <c r="U87" s="59">
        <v>31</v>
      </c>
      <c r="V87" s="67">
        <v>36</v>
      </c>
      <c r="W87" s="471" t="s">
        <v>94</v>
      </c>
    </row>
    <row r="88" spans="1:23" ht="11.25" customHeight="1">
      <c r="A88" s="471">
        <v>9</v>
      </c>
      <c r="B88" s="471" t="s">
        <v>123</v>
      </c>
      <c r="C88" s="471"/>
      <c r="D88" s="20"/>
      <c r="E88" s="471"/>
      <c r="F88" s="471"/>
      <c r="G88" s="471"/>
      <c r="H88" s="471"/>
      <c r="I88" s="471"/>
      <c r="J88" s="56"/>
      <c r="K88" s="56"/>
      <c r="L88" s="56"/>
      <c r="M88" s="56"/>
      <c r="N88" s="56"/>
      <c r="O88" s="56"/>
      <c r="P88" s="56"/>
      <c r="Q88" s="56"/>
      <c r="R88" s="56"/>
      <c r="S88" s="56"/>
      <c r="T88" s="56"/>
      <c r="U88" s="56"/>
      <c r="V88" s="69"/>
      <c r="W88" s="471"/>
    </row>
    <row r="89" spans="1:23" ht="11.25" customHeight="1">
      <c r="A89" s="471" t="s">
        <v>90</v>
      </c>
      <c r="B89" s="471" t="s">
        <v>91</v>
      </c>
      <c r="C89" s="471" t="s">
        <v>87</v>
      </c>
      <c r="D89" s="58" t="s">
        <v>88</v>
      </c>
      <c r="E89" s="56">
        <v>3409</v>
      </c>
      <c r="F89" s="59">
        <v>3403</v>
      </c>
      <c r="G89" s="59">
        <v>3461</v>
      </c>
      <c r="H89" s="59">
        <v>3600</v>
      </c>
      <c r="I89" s="59">
        <v>3716</v>
      </c>
      <c r="J89" s="59">
        <v>10181</v>
      </c>
      <c r="K89" s="59">
        <v>297</v>
      </c>
      <c r="L89" s="59">
        <v>332</v>
      </c>
      <c r="M89" s="59">
        <v>325</v>
      </c>
      <c r="N89" s="59">
        <v>330</v>
      </c>
      <c r="O89" s="59">
        <v>304</v>
      </c>
      <c r="P89" s="59">
        <v>309</v>
      </c>
      <c r="Q89" s="59">
        <v>329</v>
      </c>
      <c r="R89" s="59">
        <v>317</v>
      </c>
      <c r="S89" s="59">
        <v>317</v>
      </c>
      <c r="T89" s="59">
        <v>305</v>
      </c>
      <c r="U89" s="59">
        <v>271</v>
      </c>
      <c r="V89" s="67">
        <v>280</v>
      </c>
      <c r="W89" s="471" t="s">
        <v>89</v>
      </c>
    </row>
    <row r="90" spans="1:23" ht="11.25" customHeight="1">
      <c r="A90" s="471" t="s">
        <v>90</v>
      </c>
      <c r="B90" s="471" t="s">
        <v>91</v>
      </c>
      <c r="C90" s="605" t="s">
        <v>92</v>
      </c>
      <c r="D90" s="58" t="s">
        <v>54</v>
      </c>
      <c r="E90" s="56">
        <v>1450</v>
      </c>
      <c r="F90" s="59">
        <v>1574</v>
      </c>
      <c r="G90" s="59">
        <v>1826</v>
      </c>
      <c r="H90" s="59">
        <v>1936</v>
      </c>
      <c r="I90" s="59">
        <v>1960</v>
      </c>
      <c r="J90" s="59">
        <v>5370</v>
      </c>
      <c r="K90" s="59">
        <v>169</v>
      </c>
      <c r="L90" s="59">
        <v>164</v>
      </c>
      <c r="M90" s="59">
        <v>158</v>
      </c>
      <c r="N90" s="59">
        <v>163</v>
      </c>
      <c r="O90" s="59">
        <v>158</v>
      </c>
      <c r="P90" s="59">
        <v>156</v>
      </c>
      <c r="Q90" s="59">
        <v>166</v>
      </c>
      <c r="R90" s="59">
        <v>163</v>
      </c>
      <c r="S90" s="59">
        <v>171</v>
      </c>
      <c r="T90" s="59">
        <v>162</v>
      </c>
      <c r="U90" s="59">
        <v>150</v>
      </c>
      <c r="V90" s="67">
        <v>180</v>
      </c>
      <c r="W90" s="471" t="s">
        <v>124</v>
      </c>
    </row>
    <row r="91" spans="1:23" ht="11.25" customHeight="1">
      <c r="A91" s="471" t="s">
        <v>90</v>
      </c>
      <c r="B91" s="471" t="s">
        <v>91</v>
      </c>
      <c r="C91" s="605"/>
      <c r="D91" s="58" t="s">
        <v>56</v>
      </c>
      <c r="E91" s="56">
        <v>1494</v>
      </c>
      <c r="F91" s="59">
        <v>1610</v>
      </c>
      <c r="G91" s="59">
        <v>1870</v>
      </c>
      <c r="H91" s="59">
        <v>1935</v>
      </c>
      <c r="I91" s="59">
        <v>1962</v>
      </c>
      <c r="J91" s="59">
        <v>5375</v>
      </c>
      <c r="K91" s="59">
        <v>169</v>
      </c>
      <c r="L91" s="59">
        <v>164</v>
      </c>
      <c r="M91" s="59">
        <v>158</v>
      </c>
      <c r="N91" s="59">
        <v>162</v>
      </c>
      <c r="O91" s="59">
        <v>159</v>
      </c>
      <c r="P91" s="59">
        <v>156</v>
      </c>
      <c r="Q91" s="59">
        <v>166</v>
      </c>
      <c r="R91" s="59">
        <v>163</v>
      </c>
      <c r="S91" s="59">
        <v>172</v>
      </c>
      <c r="T91" s="59">
        <v>162</v>
      </c>
      <c r="U91" s="59">
        <v>151</v>
      </c>
      <c r="V91" s="67">
        <v>180</v>
      </c>
      <c r="W91" s="471" t="s">
        <v>94</v>
      </c>
    </row>
    <row r="92" spans="1:23" ht="5.0999999999999996" customHeight="1">
      <c r="A92" s="471"/>
      <c r="B92" s="471"/>
      <c r="C92" s="471"/>
      <c r="D92" s="20"/>
      <c r="E92" s="471"/>
      <c r="F92" s="471"/>
      <c r="G92" s="471"/>
      <c r="H92" s="471"/>
      <c r="I92" s="471"/>
      <c r="J92" s="56"/>
      <c r="K92" s="56"/>
      <c r="L92" s="56"/>
      <c r="M92" s="56"/>
      <c r="N92" s="56"/>
      <c r="O92" s="56"/>
      <c r="P92" s="56"/>
      <c r="Q92" s="56"/>
      <c r="R92" s="56"/>
      <c r="S92" s="56"/>
      <c r="T92" s="56"/>
      <c r="U92" s="56"/>
      <c r="V92" s="69"/>
      <c r="W92" s="471"/>
    </row>
    <row r="93" spans="1:23" ht="12" customHeight="1">
      <c r="A93" s="472" t="s">
        <v>125</v>
      </c>
      <c r="B93" s="472"/>
      <c r="C93" s="472"/>
      <c r="D93" s="473"/>
      <c r="E93" s="472"/>
      <c r="F93" s="472"/>
      <c r="G93" s="472"/>
      <c r="H93" s="472"/>
      <c r="I93" s="472"/>
      <c r="J93" s="53"/>
      <c r="K93" s="53"/>
      <c r="L93" s="53"/>
      <c r="M93" s="53"/>
      <c r="N93" s="53"/>
      <c r="O93" s="53"/>
      <c r="P93" s="53"/>
      <c r="Q93" s="53"/>
      <c r="R93" s="53"/>
      <c r="S93" s="53"/>
      <c r="T93" s="53"/>
      <c r="U93" s="53"/>
      <c r="V93" s="70"/>
      <c r="W93" s="471" t="s">
        <v>126</v>
      </c>
    </row>
    <row r="94" spans="1:23" ht="12" customHeight="1">
      <c r="A94" s="472"/>
      <c r="B94" s="472" t="s">
        <v>86</v>
      </c>
      <c r="C94" s="472" t="s">
        <v>87</v>
      </c>
      <c r="D94" s="473" t="s">
        <v>88</v>
      </c>
      <c r="E94" s="53">
        <v>12216</v>
      </c>
      <c r="F94" s="55">
        <v>12255</v>
      </c>
      <c r="G94" s="53">
        <v>12533</v>
      </c>
      <c r="H94" s="55">
        <v>12739</v>
      </c>
      <c r="I94" s="55">
        <v>12653</v>
      </c>
      <c r="J94" s="55">
        <v>35146</v>
      </c>
      <c r="K94" s="55">
        <v>1066</v>
      </c>
      <c r="L94" s="55">
        <v>1150</v>
      </c>
      <c r="M94" s="55">
        <v>1149</v>
      </c>
      <c r="N94" s="55">
        <v>1111</v>
      </c>
      <c r="O94" s="55">
        <v>1041</v>
      </c>
      <c r="P94" s="55">
        <v>1081</v>
      </c>
      <c r="Q94" s="55">
        <v>1109</v>
      </c>
      <c r="R94" s="55">
        <v>1093</v>
      </c>
      <c r="S94" s="55">
        <v>1001</v>
      </c>
      <c r="T94" s="55">
        <v>1022</v>
      </c>
      <c r="U94" s="55">
        <v>953</v>
      </c>
      <c r="V94" s="71">
        <v>878</v>
      </c>
      <c r="W94" s="471" t="s">
        <v>89</v>
      </c>
    </row>
    <row r="95" spans="1:23" ht="12" customHeight="1">
      <c r="A95" s="472"/>
      <c r="B95" s="472"/>
      <c r="C95" s="472"/>
      <c r="D95" s="473"/>
      <c r="E95" s="61">
        <v>8713</v>
      </c>
      <c r="F95" s="62">
        <v>9019</v>
      </c>
      <c r="G95" s="61">
        <v>9657</v>
      </c>
      <c r="H95" s="62">
        <v>9921</v>
      </c>
      <c r="I95" s="62">
        <v>9953</v>
      </c>
      <c r="J95" s="62">
        <v>27648</v>
      </c>
      <c r="K95" s="62">
        <v>819</v>
      </c>
      <c r="L95" s="62">
        <v>923</v>
      </c>
      <c r="M95" s="62">
        <v>920</v>
      </c>
      <c r="N95" s="62">
        <v>890</v>
      </c>
      <c r="O95" s="62">
        <v>810</v>
      </c>
      <c r="P95" s="62">
        <v>830</v>
      </c>
      <c r="Q95" s="62">
        <v>885</v>
      </c>
      <c r="R95" s="62">
        <v>875</v>
      </c>
      <c r="S95" s="62">
        <v>796</v>
      </c>
      <c r="T95" s="62">
        <v>789</v>
      </c>
      <c r="U95" s="62">
        <v>751</v>
      </c>
      <c r="V95" s="72">
        <v>665</v>
      </c>
      <c r="W95" s="471"/>
    </row>
    <row r="96" spans="1:23" ht="12" customHeight="1">
      <c r="A96" s="472" t="s">
        <v>90</v>
      </c>
      <c r="B96" s="472" t="s">
        <v>91</v>
      </c>
      <c r="C96" s="472" t="s">
        <v>109</v>
      </c>
      <c r="D96" s="473" t="s">
        <v>54</v>
      </c>
      <c r="E96" s="53">
        <v>7984</v>
      </c>
      <c r="F96" s="55">
        <v>8472</v>
      </c>
      <c r="G96" s="53">
        <v>9528</v>
      </c>
      <c r="H96" s="55">
        <v>9771</v>
      </c>
      <c r="I96" s="55">
        <v>9906</v>
      </c>
      <c r="J96" s="55">
        <v>27139</v>
      </c>
      <c r="K96" s="55">
        <v>853</v>
      </c>
      <c r="L96" s="55">
        <v>837</v>
      </c>
      <c r="M96" s="55">
        <v>796</v>
      </c>
      <c r="N96" s="55">
        <v>830</v>
      </c>
      <c r="O96" s="55">
        <v>798</v>
      </c>
      <c r="P96" s="55">
        <v>744</v>
      </c>
      <c r="Q96" s="55">
        <v>850</v>
      </c>
      <c r="R96" s="55">
        <v>827</v>
      </c>
      <c r="S96" s="55">
        <v>864</v>
      </c>
      <c r="T96" s="55">
        <v>799</v>
      </c>
      <c r="U96" s="55">
        <v>757</v>
      </c>
      <c r="V96" s="71">
        <v>910</v>
      </c>
      <c r="W96" s="471" t="s">
        <v>93</v>
      </c>
    </row>
    <row r="97" spans="1:23" ht="12" customHeight="1">
      <c r="A97" s="472" t="s">
        <v>90</v>
      </c>
      <c r="B97" s="472" t="s">
        <v>91</v>
      </c>
      <c r="C97" s="472" t="s">
        <v>110</v>
      </c>
      <c r="D97" s="473"/>
      <c r="E97" s="61">
        <v>4033</v>
      </c>
      <c r="F97" s="62">
        <v>4443</v>
      </c>
      <c r="G97" s="61">
        <v>5158</v>
      </c>
      <c r="H97" s="62">
        <v>5485</v>
      </c>
      <c r="I97" s="62">
        <v>5544</v>
      </c>
      <c r="J97" s="62">
        <v>15190</v>
      </c>
      <c r="K97" s="62">
        <v>478</v>
      </c>
      <c r="L97" s="62">
        <v>467</v>
      </c>
      <c r="M97" s="62">
        <v>447</v>
      </c>
      <c r="N97" s="62">
        <v>467</v>
      </c>
      <c r="O97" s="62">
        <v>443</v>
      </c>
      <c r="P97" s="62">
        <v>440</v>
      </c>
      <c r="Q97" s="62">
        <v>469</v>
      </c>
      <c r="R97" s="62">
        <v>462</v>
      </c>
      <c r="S97" s="62">
        <v>488</v>
      </c>
      <c r="T97" s="62">
        <v>460</v>
      </c>
      <c r="U97" s="62">
        <v>425</v>
      </c>
      <c r="V97" s="72">
        <v>499</v>
      </c>
      <c r="W97" s="471"/>
    </row>
    <row r="98" spans="1:23" ht="12" customHeight="1">
      <c r="A98" s="472" t="s">
        <v>90</v>
      </c>
      <c r="B98" s="472" t="s">
        <v>91</v>
      </c>
      <c r="C98" s="472" t="s">
        <v>109</v>
      </c>
      <c r="D98" s="473" t="s">
        <v>56</v>
      </c>
      <c r="E98" s="53">
        <v>8029</v>
      </c>
      <c r="F98" s="55">
        <v>8530</v>
      </c>
      <c r="G98" s="53">
        <v>9584</v>
      </c>
      <c r="H98" s="55">
        <v>9836</v>
      </c>
      <c r="I98" s="55">
        <v>10011</v>
      </c>
      <c r="J98" s="55">
        <v>27428</v>
      </c>
      <c r="K98" s="55">
        <v>862</v>
      </c>
      <c r="L98" s="55">
        <v>846</v>
      </c>
      <c r="M98" s="55">
        <v>806</v>
      </c>
      <c r="N98" s="55">
        <v>837</v>
      </c>
      <c r="O98" s="55">
        <v>808</v>
      </c>
      <c r="P98" s="55">
        <v>797</v>
      </c>
      <c r="Q98" s="55">
        <v>857</v>
      </c>
      <c r="R98" s="55">
        <v>838</v>
      </c>
      <c r="S98" s="55">
        <v>870</v>
      </c>
      <c r="T98" s="55">
        <v>810</v>
      </c>
      <c r="U98" s="55">
        <v>768</v>
      </c>
      <c r="V98" s="71">
        <v>913</v>
      </c>
      <c r="W98" s="471" t="s">
        <v>94</v>
      </c>
    </row>
    <row r="99" spans="1:23" ht="12" customHeight="1">
      <c r="A99" s="472"/>
      <c r="B99" s="472"/>
      <c r="C99" s="472"/>
      <c r="D99" s="63"/>
      <c r="E99" s="61">
        <v>3970</v>
      </c>
      <c r="F99" s="62">
        <v>4365</v>
      </c>
      <c r="G99" s="61">
        <v>5078</v>
      </c>
      <c r="H99" s="62">
        <v>5371</v>
      </c>
      <c r="I99" s="62">
        <v>5409</v>
      </c>
      <c r="J99" s="62">
        <v>14818</v>
      </c>
      <c r="K99" s="62">
        <v>465</v>
      </c>
      <c r="L99" s="62">
        <v>453</v>
      </c>
      <c r="M99" s="62">
        <v>435</v>
      </c>
      <c r="N99" s="62">
        <v>458</v>
      </c>
      <c r="O99" s="62">
        <v>430</v>
      </c>
      <c r="P99" s="62">
        <v>423</v>
      </c>
      <c r="Q99" s="62">
        <v>460</v>
      </c>
      <c r="R99" s="62">
        <v>449</v>
      </c>
      <c r="S99" s="62">
        <v>479</v>
      </c>
      <c r="T99" s="62">
        <v>447</v>
      </c>
      <c r="U99" s="62">
        <v>412</v>
      </c>
      <c r="V99" s="72">
        <v>498</v>
      </c>
      <c r="W99" s="471"/>
    </row>
    <row r="100" spans="1:23" ht="5.0999999999999996" customHeight="1">
      <c r="A100" s="471"/>
      <c r="B100" s="471"/>
      <c r="C100" s="471"/>
      <c r="D100" s="20"/>
      <c r="E100" s="471"/>
      <c r="F100" s="471"/>
      <c r="G100" s="471"/>
      <c r="H100" s="471"/>
      <c r="I100" s="471"/>
      <c r="J100" s="56"/>
      <c r="K100" s="56"/>
      <c r="L100" s="56"/>
      <c r="M100" s="56"/>
      <c r="N100" s="56"/>
      <c r="O100" s="56"/>
      <c r="P100" s="56"/>
      <c r="Q100" s="56"/>
      <c r="R100" s="56"/>
      <c r="S100" s="56"/>
      <c r="T100" s="56"/>
      <c r="U100" s="56"/>
      <c r="V100" s="69"/>
      <c r="W100" s="471"/>
    </row>
    <row r="101" spans="1:23" ht="11.25" customHeight="1">
      <c r="A101" s="471">
        <v>1</v>
      </c>
      <c r="B101" s="471" t="s">
        <v>127</v>
      </c>
      <c r="C101" s="471"/>
      <c r="D101" s="20"/>
      <c r="E101" s="57"/>
      <c r="F101" s="57"/>
      <c r="G101" s="57"/>
      <c r="H101" s="57"/>
      <c r="I101" s="57"/>
      <c r="J101" s="57"/>
      <c r="K101" s="57"/>
      <c r="L101" s="57"/>
      <c r="M101" s="57"/>
      <c r="N101" s="57"/>
      <c r="O101" s="57"/>
      <c r="P101" s="57"/>
      <c r="Q101" s="57"/>
      <c r="R101" s="57"/>
      <c r="S101" s="57"/>
      <c r="T101" s="57"/>
      <c r="U101" s="57"/>
      <c r="V101" s="73"/>
      <c r="W101" s="471"/>
    </row>
    <row r="102" spans="1:23" ht="11.25" customHeight="1">
      <c r="A102" s="471" t="s">
        <v>90</v>
      </c>
      <c r="B102" s="471" t="s">
        <v>91</v>
      </c>
      <c r="C102" s="471" t="s">
        <v>87</v>
      </c>
      <c r="D102" s="58" t="s">
        <v>88</v>
      </c>
      <c r="E102" s="56">
        <v>2032</v>
      </c>
      <c r="F102" s="59">
        <v>1964</v>
      </c>
      <c r="G102" s="56">
        <v>1970</v>
      </c>
      <c r="H102" s="59">
        <v>1983</v>
      </c>
      <c r="I102" s="59">
        <v>1942</v>
      </c>
      <c r="J102" s="59">
        <v>5396</v>
      </c>
      <c r="K102" s="59">
        <v>160</v>
      </c>
      <c r="L102" s="59">
        <v>176</v>
      </c>
      <c r="M102" s="59">
        <v>176</v>
      </c>
      <c r="N102" s="59">
        <v>172</v>
      </c>
      <c r="O102" s="59">
        <v>160</v>
      </c>
      <c r="P102" s="59">
        <v>164</v>
      </c>
      <c r="Q102" s="59">
        <v>170</v>
      </c>
      <c r="R102" s="59">
        <v>168</v>
      </c>
      <c r="S102" s="59">
        <v>157</v>
      </c>
      <c r="T102" s="59">
        <v>156</v>
      </c>
      <c r="U102" s="59">
        <v>148</v>
      </c>
      <c r="V102" s="67">
        <v>137</v>
      </c>
      <c r="W102" s="471" t="s">
        <v>89</v>
      </c>
    </row>
    <row r="103" spans="1:23" ht="11.25" customHeight="1">
      <c r="A103" s="471"/>
      <c r="B103" s="471"/>
      <c r="C103" s="471"/>
      <c r="D103" s="58"/>
      <c r="E103" s="64">
        <v>8713</v>
      </c>
      <c r="F103" s="65">
        <v>9019</v>
      </c>
      <c r="G103" s="64">
        <v>9657</v>
      </c>
      <c r="H103" s="65">
        <v>9921</v>
      </c>
      <c r="I103" s="65">
        <v>9953</v>
      </c>
      <c r="J103" s="65">
        <v>27648</v>
      </c>
      <c r="K103" s="65">
        <v>819</v>
      </c>
      <c r="L103" s="65">
        <v>923</v>
      </c>
      <c r="M103" s="65">
        <v>920</v>
      </c>
      <c r="N103" s="65">
        <v>890</v>
      </c>
      <c r="O103" s="65">
        <v>810</v>
      </c>
      <c r="P103" s="65">
        <v>830</v>
      </c>
      <c r="Q103" s="65">
        <v>885</v>
      </c>
      <c r="R103" s="65">
        <v>875</v>
      </c>
      <c r="S103" s="65">
        <v>796</v>
      </c>
      <c r="T103" s="65">
        <v>789</v>
      </c>
      <c r="U103" s="65">
        <v>751</v>
      </c>
      <c r="V103" s="68">
        <v>665</v>
      </c>
      <c r="W103" s="471"/>
    </row>
    <row r="104" spans="1:23" ht="11.25" customHeight="1">
      <c r="A104" s="471" t="s">
        <v>90</v>
      </c>
      <c r="B104" s="471" t="s">
        <v>91</v>
      </c>
      <c r="C104" s="471" t="s">
        <v>109</v>
      </c>
      <c r="D104" s="58" t="s">
        <v>54</v>
      </c>
      <c r="E104" s="56">
        <v>1535</v>
      </c>
      <c r="F104" s="59">
        <v>1620</v>
      </c>
      <c r="G104" s="56">
        <v>1812</v>
      </c>
      <c r="H104" s="59">
        <v>1871</v>
      </c>
      <c r="I104" s="59">
        <v>1909</v>
      </c>
      <c r="J104" s="59">
        <v>5229</v>
      </c>
      <c r="K104" s="59">
        <v>168</v>
      </c>
      <c r="L104" s="59">
        <v>164</v>
      </c>
      <c r="M104" s="59">
        <v>154</v>
      </c>
      <c r="N104" s="59">
        <v>159</v>
      </c>
      <c r="O104" s="59">
        <v>156</v>
      </c>
      <c r="P104" s="59">
        <v>153</v>
      </c>
      <c r="Q104" s="59">
        <v>163</v>
      </c>
      <c r="R104" s="59">
        <v>159</v>
      </c>
      <c r="S104" s="59">
        <v>163</v>
      </c>
      <c r="T104" s="59">
        <v>151</v>
      </c>
      <c r="U104" s="59">
        <v>146</v>
      </c>
      <c r="V104" s="67">
        <v>172</v>
      </c>
      <c r="W104" s="471" t="s">
        <v>128</v>
      </c>
    </row>
    <row r="105" spans="1:23" ht="11.25" customHeight="1">
      <c r="A105" s="471" t="s">
        <v>90</v>
      </c>
      <c r="B105" s="471" t="s">
        <v>91</v>
      </c>
      <c r="C105" s="471" t="s">
        <v>115</v>
      </c>
      <c r="D105" s="58"/>
      <c r="E105" s="64">
        <v>4033</v>
      </c>
      <c r="F105" s="65">
        <v>4443</v>
      </c>
      <c r="G105" s="64">
        <v>5158</v>
      </c>
      <c r="H105" s="65">
        <v>5485</v>
      </c>
      <c r="I105" s="65">
        <v>5544</v>
      </c>
      <c r="J105" s="65">
        <v>15190</v>
      </c>
      <c r="K105" s="65">
        <v>478</v>
      </c>
      <c r="L105" s="65">
        <v>467</v>
      </c>
      <c r="M105" s="65">
        <v>447</v>
      </c>
      <c r="N105" s="65">
        <v>467</v>
      </c>
      <c r="O105" s="65">
        <v>443</v>
      </c>
      <c r="P105" s="65">
        <v>440</v>
      </c>
      <c r="Q105" s="65">
        <v>469</v>
      </c>
      <c r="R105" s="65">
        <v>462</v>
      </c>
      <c r="S105" s="65">
        <v>488</v>
      </c>
      <c r="T105" s="65">
        <v>460</v>
      </c>
      <c r="U105" s="65">
        <v>425</v>
      </c>
      <c r="V105" s="68">
        <v>499</v>
      </c>
      <c r="W105" s="471"/>
    </row>
    <row r="106" spans="1:23" ht="11.25" customHeight="1">
      <c r="A106" s="471" t="s">
        <v>90</v>
      </c>
      <c r="B106" s="471" t="s">
        <v>91</v>
      </c>
      <c r="C106" s="471" t="s">
        <v>109</v>
      </c>
      <c r="D106" s="58" t="s">
        <v>56</v>
      </c>
      <c r="E106" s="56">
        <v>1598</v>
      </c>
      <c r="F106" s="59">
        <v>1688</v>
      </c>
      <c r="G106" s="56">
        <v>1889</v>
      </c>
      <c r="H106" s="59">
        <v>1934</v>
      </c>
      <c r="I106" s="59">
        <v>2002</v>
      </c>
      <c r="J106" s="59">
        <v>5486</v>
      </c>
      <c r="K106" s="59">
        <v>172</v>
      </c>
      <c r="L106" s="59">
        <v>171</v>
      </c>
      <c r="M106" s="59">
        <v>160</v>
      </c>
      <c r="N106" s="59">
        <v>167</v>
      </c>
      <c r="O106" s="59">
        <v>166</v>
      </c>
      <c r="P106" s="59">
        <v>162</v>
      </c>
      <c r="Q106" s="59">
        <v>172</v>
      </c>
      <c r="R106" s="59">
        <v>168</v>
      </c>
      <c r="S106" s="59">
        <v>169</v>
      </c>
      <c r="T106" s="59">
        <v>159</v>
      </c>
      <c r="U106" s="59">
        <v>151</v>
      </c>
      <c r="V106" s="67">
        <v>185</v>
      </c>
      <c r="W106" s="471" t="s">
        <v>94</v>
      </c>
    </row>
    <row r="107" spans="1:23" ht="11.25" customHeight="1">
      <c r="A107" s="471"/>
      <c r="B107" s="471"/>
      <c r="C107" s="471"/>
      <c r="D107" s="58"/>
      <c r="E107" s="64">
        <v>3970</v>
      </c>
      <c r="F107" s="65">
        <v>4365</v>
      </c>
      <c r="G107" s="64">
        <v>5078</v>
      </c>
      <c r="H107" s="65">
        <v>5371</v>
      </c>
      <c r="I107" s="65">
        <v>5409</v>
      </c>
      <c r="J107" s="65">
        <v>14818</v>
      </c>
      <c r="K107" s="65">
        <v>465</v>
      </c>
      <c r="L107" s="65">
        <v>453</v>
      </c>
      <c r="M107" s="65">
        <v>435</v>
      </c>
      <c r="N107" s="65">
        <v>458</v>
      </c>
      <c r="O107" s="65">
        <v>430</v>
      </c>
      <c r="P107" s="65">
        <v>423</v>
      </c>
      <c r="Q107" s="65">
        <v>460</v>
      </c>
      <c r="R107" s="65">
        <v>449</v>
      </c>
      <c r="S107" s="65">
        <v>479</v>
      </c>
      <c r="T107" s="65">
        <v>447</v>
      </c>
      <c r="U107" s="65">
        <v>412</v>
      </c>
      <c r="V107" s="68">
        <v>498</v>
      </c>
      <c r="W107" s="471"/>
    </row>
    <row r="108" spans="1:23" ht="11.25" customHeight="1">
      <c r="A108" s="471">
        <v>2</v>
      </c>
      <c r="B108" s="471" t="s">
        <v>129</v>
      </c>
      <c r="C108" s="471"/>
      <c r="D108" s="20"/>
      <c r="E108" s="471"/>
      <c r="F108" s="471"/>
      <c r="G108" s="471"/>
      <c r="H108" s="471"/>
      <c r="I108" s="471"/>
      <c r="J108" s="56"/>
      <c r="K108" s="56"/>
      <c r="L108" s="56"/>
      <c r="M108" s="56"/>
      <c r="N108" s="56"/>
      <c r="O108" s="56"/>
      <c r="P108" s="56"/>
      <c r="Q108" s="56"/>
      <c r="R108" s="56"/>
      <c r="S108" s="56"/>
      <c r="T108" s="56"/>
      <c r="U108" s="56"/>
      <c r="V108" s="69"/>
      <c r="W108" s="471"/>
    </row>
    <row r="109" spans="1:23" ht="11.25" customHeight="1">
      <c r="A109" s="471" t="s">
        <v>90</v>
      </c>
      <c r="B109" s="471" t="s">
        <v>91</v>
      </c>
      <c r="C109" s="471" t="s">
        <v>87</v>
      </c>
      <c r="D109" s="58" t="s">
        <v>88</v>
      </c>
      <c r="E109" s="56">
        <v>2257</v>
      </c>
      <c r="F109" s="59">
        <v>2288</v>
      </c>
      <c r="G109" s="56">
        <v>2381</v>
      </c>
      <c r="H109" s="59">
        <v>2455</v>
      </c>
      <c r="I109" s="59">
        <v>2469</v>
      </c>
      <c r="J109" s="59">
        <v>6859</v>
      </c>
      <c r="K109" s="59">
        <v>211</v>
      </c>
      <c r="L109" s="59">
        <v>225</v>
      </c>
      <c r="M109" s="59">
        <v>224</v>
      </c>
      <c r="N109" s="59">
        <v>215</v>
      </c>
      <c r="O109" s="59">
        <v>200</v>
      </c>
      <c r="P109" s="59">
        <v>213</v>
      </c>
      <c r="Q109" s="59">
        <v>215</v>
      </c>
      <c r="R109" s="59">
        <v>213</v>
      </c>
      <c r="S109" s="59">
        <v>193</v>
      </c>
      <c r="T109" s="59">
        <v>200</v>
      </c>
      <c r="U109" s="59">
        <v>186</v>
      </c>
      <c r="V109" s="67">
        <v>174</v>
      </c>
      <c r="W109" s="471" t="s">
        <v>89</v>
      </c>
    </row>
    <row r="110" spans="1:23" ht="11.25" customHeight="1">
      <c r="A110" s="471" t="s">
        <v>90</v>
      </c>
      <c r="B110" s="471" t="s">
        <v>91</v>
      </c>
      <c r="C110" s="605" t="s">
        <v>92</v>
      </c>
      <c r="D110" s="58" t="s">
        <v>54</v>
      </c>
      <c r="E110" s="56">
        <v>1536</v>
      </c>
      <c r="F110" s="59">
        <v>1651</v>
      </c>
      <c r="G110" s="56">
        <v>1890</v>
      </c>
      <c r="H110" s="59">
        <v>1972</v>
      </c>
      <c r="I110" s="59">
        <v>2006</v>
      </c>
      <c r="J110" s="59">
        <v>5495</v>
      </c>
      <c r="K110" s="59">
        <v>171</v>
      </c>
      <c r="L110" s="59">
        <v>171</v>
      </c>
      <c r="M110" s="59">
        <v>163</v>
      </c>
      <c r="N110" s="59">
        <v>169</v>
      </c>
      <c r="O110" s="59">
        <v>161</v>
      </c>
      <c r="P110" s="59">
        <v>158</v>
      </c>
      <c r="Q110" s="59">
        <v>172</v>
      </c>
      <c r="R110" s="59">
        <v>165</v>
      </c>
      <c r="S110" s="59">
        <v>176</v>
      </c>
      <c r="T110" s="59">
        <v>162</v>
      </c>
      <c r="U110" s="59">
        <v>153</v>
      </c>
      <c r="V110" s="67">
        <v>185</v>
      </c>
      <c r="W110" s="471" t="s">
        <v>98</v>
      </c>
    </row>
    <row r="111" spans="1:23" ht="11.25" customHeight="1">
      <c r="A111" s="471" t="s">
        <v>90</v>
      </c>
      <c r="B111" s="471" t="s">
        <v>91</v>
      </c>
      <c r="C111" s="605"/>
      <c r="D111" s="58" t="s">
        <v>56</v>
      </c>
      <c r="E111" s="56">
        <v>1518</v>
      </c>
      <c r="F111" s="59">
        <v>1636</v>
      </c>
      <c r="G111" s="56">
        <v>1874</v>
      </c>
      <c r="H111" s="59">
        <v>1973</v>
      </c>
      <c r="I111" s="59">
        <v>2010</v>
      </c>
      <c r="J111" s="59">
        <v>5507</v>
      </c>
      <c r="K111" s="59">
        <v>173</v>
      </c>
      <c r="L111" s="59">
        <v>172</v>
      </c>
      <c r="M111" s="59">
        <v>164</v>
      </c>
      <c r="N111" s="59">
        <v>170</v>
      </c>
      <c r="O111" s="59">
        <v>161</v>
      </c>
      <c r="P111" s="59">
        <v>160</v>
      </c>
      <c r="Q111" s="59">
        <v>171</v>
      </c>
      <c r="R111" s="59">
        <v>165</v>
      </c>
      <c r="S111" s="59">
        <v>174</v>
      </c>
      <c r="T111" s="59">
        <v>164</v>
      </c>
      <c r="U111" s="59">
        <v>155</v>
      </c>
      <c r="V111" s="67">
        <v>181</v>
      </c>
      <c r="W111" s="471" t="s">
        <v>94</v>
      </c>
    </row>
    <row r="112" spans="1:23" ht="11.25" customHeight="1">
      <c r="A112" s="471">
        <v>3</v>
      </c>
      <c r="B112" s="471" t="s">
        <v>130</v>
      </c>
      <c r="C112" s="471"/>
      <c r="D112" s="20"/>
      <c r="E112" s="471"/>
      <c r="F112" s="471"/>
      <c r="G112" s="471"/>
      <c r="H112" s="471"/>
      <c r="I112" s="471"/>
      <c r="J112" s="56"/>
      <c r="K112" s="56"/>
      <c r="L112" s="56"/>
      <c r="M112" s="56"/>
      <c r="N112" s="56"/>
      <c r="O112" s="56"/>
      <c r="P112" s="56"/>
      <c r="Q112" s="56"/>
      <c r="R112" s="56"/>
      <c r="S112" s="56"/>
      <c r="T112" s="56"/>
      <c r="U112" s="56"/>
      <c r="V112" s="69"/>
      <c r="W112" s="471"/>
    </row>
    <row r="113" spans="1:23" ht="11.25" customHeight="1">
      <c r="A113" s="471" t="s">
        <v>90</v>
      </c>
      <c r="B113" s="471" t="s">
        <v>91</v>
      </c>
      <c r="C113" s="471" t="s">
        <v>87</v>
      </c>
      <c r="D113" s="58" t="s">
        <v>88</v>
      </c>
      <c r="E113" s="56">
        <v>3490</v>
      </c>
      <c r="F113" s="59">
        <v>3588</v>
      </c>
      <c r="G113" s="56">
        <v>3697</v>
      </c>
      <c r="H113" s="59">
        <v>3773</v>
      </c>
      <c r="I113" s="59">
        <v>3775</v>
      </c>
      <c r="J113" s="59">
        <v>10486</v>
      </c>
      <c r="K113" s="59">
        <v>315</v>
      </c>
      <c r="L113" s="59">
        <v>350</v>
      </c>
      <c r="M113" s="59">
        <v>351</v>
      </c>
      <c r="N113" s="59">
        <v>337</v>
      </c>
      <c r="O113" s="59">
        <v>309</v>
      </c>
      <c r="P113" s="59">
        <v>318</v>
      </c>
      <c r="Q113" s="59">
        <v>335</v>
      </c>
      <c r="R113" s="59">
        <v>331</v>
      </c>
      <c r="S113" s="59">
        <v>302</v>
      </c>
      <c r="T113" s="59">
        <v>299</v>
      </c>
      <c r="U113" s="59">
        <v>281</v>
      </c>
      <c r="V113" s="67">
        <v>248</v>
      </c>
      <c r="W113" s="471" t="s">
        <v>89</v>
      </c>
    </row>
    <row r="114" spans="1:23" ht="11.25" customHeight="1">
      <c r="A114" s="471" t="s">
        <v>90</v>
      </c>
      <c r="B114" s="471" t="s">
        <v>91</v>
      </c>
      <c r="C114" s="605" t="s">
        <v>92</v>
      </c>
      <c r="D114" s="58" t="s">
        <v>54</v>
      </c>
      <c r="E114" s="56">
        <v>2184</v>
      </c>
      <c r="F114" s="59">
        <v>2329</v>
      </c>
      <c r="G114" s="56">
        <v>2600</v>
      </c>
      <c r="H114" s="59">
        <v>2668</v>
      </c>
      <c r="I114" s="59">
        <v>2724</v>
      </c>
      <c r="J114" s="59">
        <v>7462</v>
      </c>
      <c r="K114" s="59">
        <v>233</v>
      </c>
      <c r="L114" s="59">
        <v>228</v>
      </c>
      <c r="M114" s="59">
        <v>218</v>
      </c>
      <c r="N114" s="59">
        <v>228</v>
      </c>
      <c r="O114" s="59">
        <v>216</v>
      </c>
      <c r="P114" s="59">
        <v>214</v>
      </c>
      <c r="Q114" s="59">
        <v>235</v>
      </c>
      <c r="R114" s="59">
        <v>232</v>
      </c>
      <c r="S114" s="59">
        <v>241</v>
      </c>
      <c r="T114" s="59">
        <v>220</v>
      </c>
      <c r="U114" s="59">
        <v>208</v>
      </c>
      <c r="V114" s="67">
        <v>251</v>
      </c>
      <c r="W114" s="471" t="s">
        <v>100</v>
      </c>
    </row>
    <row r="115" spans="1:23" ht="11.25" customHeight="1">
      <c r="A115" s="471" t="s">
        <v>90</v>
      </c>
      <c r="B115" s="471" t="s">
        <v>91</v>
      </c>
      <c r="C115" s="605"/>
      <c r="D115" s="58" t="s">
        <v>56</v>
      </c>
      <c r="E115" s="56">
        <v>2166</v>
      </c>
      <c r="F115" s="59">
        <v>2312</v>
      </c>
      <c r="G115" s="56">
        <v>2574</v>
      </c>
      <c r="H115" s="59">
        <v>2649</v>
      </c>
      <c r="I115" s="59">
        <v>2703</v>
      </c>
      <c r="J115" s="59">
        <v>7406</v>
      </c>
      <c r="K115" s="59">
        <v>233</v>
      </c>
      <c r="L115" s="59">
        <v>226</v>
      </c>
      <c r="M115" s="59">
        <v>218</v>
      </c>
      <c r="N115" s="59">
        <v>225</v>
      </c>
      <c r="O115" s="59">
        <v>214</v>
      </c>
      <c r="P115" s="59">
        <v>213</v>
      </c>
      <c r="Q115" s="59">
        <v>232</v>
      </c>
      <c r="R115" s="59">
        <v>232</v>
      </c>
      <c r="S115" s="59">
        <v>239</v>
      </c>
      <c r="T115" s="59">
        <v>218</v>
      </c>
      <c r="U115" s="59">
        <v>208</v>
      </c>
      <c r="V115" s="67">
        <v>246</v>
      </c>
      <c r="W115" s="471" t="s">
        <v>94</v>
      </c>
    </row>
    <row r="116" spans="1:23" ht="11.25" customHeight="1">
      <c r="A116" s="471">
        <v>4</v>
      </c>
      <c r="B116" s="471" t="s">
        <v>131</v>
      </c>
      <c r="C116" s="471"/>
      <c r="D116" s="20"/>
      <c r="E116" s="471"/>
      <c r="F116" s="471"/>
      <c r="G116" s="471"/>
      <c r="H116" s="471"/>
      <c r="I116" s="471"/>
      <c r="J116" s="56"/>
      <c r="K116" s="56"/>
      <c r="L116" s="56"/>
      <c r="M116" s="56"/>
      <c r="N116" s="56"/>
      <c r="O116" s="56"/>
      <c r="P116" s="56"/>
      <c r="Q116" s="56"/>
      <c r="R116" s="56"/>
      <c r="S116" s="56"/>
      <c r="T116" s="56"/>
      <c r="U116" s="56"/>
      <c r="V116" s="69"/>
      <c r="W116" s="471"/>
    </row>
    <row r="117" spans="1:23" ht="11.25" customHeight="1">
      <c r="A117" s="471" t="s">
        <v>90</v>
      </c>
      <c r="B117" s="471" t="s">
        <v>91</v>
      </c>
      <c r="C117" s="471" t="s">
        <v>87</v>
      </c>
      <c r="D117" s="58" t="s">
        <v>88</v>
      </c>
      <c r="E117" s="56">
        <v>1732</v>
      </c>
      <c r="F117" s="59">
        <v>1719</v>
      </c>
      <c r="G117" s="56">
        <v>1754</v>
      </c>
      <c r="H117" s="59">
        <v>1774</v>
      </c>
      <c r="I117" s="59">
        <v>1751</v>
      </c>
      <c r="J117" s="59">
        <v>4865</v>
      </c>
      <c r="K117" s="59">
        <v>149</v>
      </c>
      <c r="L117" s="59">
        <v>157</v>
      </c>
      <c r="M117" s="59">
        <v>157</v>
      </c>
      <c r="N117" s="59">
        <v>151</v>
      </c>
      <c r="O117" s="59">
        <v>145</v>
      </c>
      <c r="P117" s="59">
        <v>151</v>
      </c>
      <c r="Q117" s="59">
        <v>153</v>
      </c>
      <c r="R117" s="59">
        <v>150</v>
      </c>
      <c r="S117" s="59">
        <v>137</v>
      </c>
      <c r="T117" s="59">
        <v>144</v>
      </c>
      <c r="U117" s="59">
        <v>133</v>
      </c>
      <c r="V117" s="67">
        <v>125</v>
      </c>
      <c r="W117" s="471" t="s">
        <v>89</v>
      </c>
    </row>
    <row r="118" spans="1:23" ht="11.25" customHeight="1">
      <c r="A118" s="471" t="s">
        <v>90</v>
      </c>
      <c r="B118" s="471" t="s">
        <v>91</v>
      </c>
      <c r="C118" s="605" t="s">
        <v>92</v>
      </c>
      <c r="D118" s="58" t="s">
        <v>54</v>
      </c>
      <c r="E118" s="56">
        <v>1081</v>
      </c>
      <c r="F118" s="59">
        <v>1130</v>
      </c>
      <c r="G118" s="56">
        <v>1282</v>
      </c>
      <c r="H118" s="59">
        <v>1288</v>
      </c>
      <c r="I118" s="59">
        <v>1281</v>
      </c>
      <c r="J118" s="59">
        <v>3511</v>
      </c>
      <c r="K118" s="59">
        <v>111</v>
      </c>
      <c r="L118" s="59">
        <v>108</v>
      </c>
      <c r="M118" s="59">
        <v>103</v>
      </c>
      <c r="N118" s="59">
        <v>108</v>
      </c>
      <c r="O118" s="59">
        <v>105</v>
      </c>
      <c r="P118" s="59">
        <v>101</v>
      </c>
      <c r="Q118" s="59">
        <v>110</v>
      </c>
      <c r="R118" s="59">
        <v>106</v>
      </c>
      <c r="S118" s="59">
        <v>111</v>
      </c>
      <c r="T118" s="59">
        <v>104</v>
      </c>
      <c r="U118" s="59">
        <v>98</v>
      </c>
      <c r="V118" s="67">
        <v>117</v>
      </c>
      <c r="W118" s="471" t="s">
        <v>102</v>
      </c>
    </row>
    <row r="119" spans="1:23" ht="11.25" customHeight="1">
      <c r="A119" s="471" t="s">
        <v>90</v>
      </c>
      <c r="B119" s="471" t="s">
        <v>91</v>
      </c>
      <c r="C119" s="605"/>
      <c r="D119" s="58" t="s">
        <v>56</v>
      </c>
      <c r="E119" s="56">
        <v>1077</v>
      </c>
      <c r="F119" s="59">
        <v>1128</v>
      </c>
      <c r="G119" s="56">
        <v>1277</v>
      </c>
      <c r="H119" s="59">
        <v>1287</v>
      </c>
      <c r="I119" s="59">
        <v>1283</v>
      </c>
      <c r="J119" s="59">
        <v>3514</v>
      </c>
      <c r="K119" s="59">
        <v>112</v>
      </c>
      <c r="L119" s="59">
        <v>108</v>
      </c>
      <c r="M119" s="59">
        <v>103</v>
      </c>
      <c r="N119" s="59">
        <v>107</v>
      </c>
      <c r="O119" s="59">
        <v>105</v>
      </c>
      <c r="P119" s="59">
        <v>102</v>
      </c>
      <c r="Q119" s="59">
        <v>109</v>
      </c>
      <c r="R119" s="59">
        <v>106</v>
      </c>
      <c r="S119" s="59">
        <v>112</v>
      </c>
      <c r="T119" s="59">
        <v>104</v>
      </c>
      <c r="U119" s="59">
        <v>98</v>
      </c>
      <c r="V119" s="67">
        <v>117</v>
      </c>
      <c r="W119" s="471" t="s">
        <v>94</v>
      </c>
    </row>
    <row r="120" spans="1:23" ht="11.25" customHeight="1">
      <c r="A120" s="471">
        <v>5</v>
      </c>
      <c r="B120" s="471" t="s">
        <v>132</v>
      </c>
      <c r="C120" s="471"/>
      <c r="D120" s="20"/>
      <c r="E120" s="471"/>
      <c r="F120" s="471"/>
      <c r="G120" s="471"/>
      <c r="H120" s="471"/>
      <c r="I120" s="471"/>
      <c r="J120" s="56"/>
      <c r="K120" s="56"/>
      <c r="L120" s="56"/>
      <c r="M120" s="56"/>
      <c r="N120" s="56"/>
      <c r="O120" s="56"/>
      <c r="P120" s="56"/>
      <c r="Q120" s="56"/>
      <c r="R120" s="56"/>
      <c r="S120" s="56"/>
      <c r="T120" s="56"/>
      <c r="U120" s="56"/>
      <c r="V120" s="69"/>
      <c r="W120" s="471"/>
    </row>
    <row r="121" spans="1:23" ht="11.25" customHeight="1">
      <c r="A121" s="471" t="s">
        <v>90</v>
      </c>
      <c r="B121" s="471" t="s">
        <v>91</v>
      </c>
      <c r="C121" s="471" t="s">
        <v>87</v>
      </c>
      <c r="D121" s="58" t="s">
        <v>88</v>
      </c>
      <c r="E121" s="56">
        <v>2705</v>
      </c>
      <c r="F121" s="59">
        <v>2696</v>
      </c>
      <c r="G121" s="56">
        <v>2731</v>
      </c>
      <c r="H121" s="59">
        <v>2754</v>
      </c>
      <c r="I121" s="59">
        <v>2715</v>
      </c>
      <c r="J121" s="59">
        <v>7541</v>
      </c>
      <c r="K121" s="59">
        <v>231</v>
      </c>
      <c r="L121" s="59">
        <v>242</v>
      </c>
      <c r="M121" s="59">
        <v>242</v>
      </c>
      <c r="N121" s="59">
        <v>235</v>
      </c>
      <c r="O121" s="59">
        <v>227</v>
      </c>
      <c r="P121" s="59">
        <v>235</v>
      </c>
      <c r="Q121" s="59">
        <v>236</v>
      </c>
      <c r="R121" s="59">
        <v>232</v>
      </c>
      <c r="S121" s="59">
        <v>213</v>
      </c>
      <c r="T121" s="59">
        <v>223</v>
      </c>
      <c r="U121" s="59">
        <v>205</v>
      </c>
      <c r="V121" s="67">
        <v>195</v>
      </c>
      <c r="W121" s="471" t="s">
        <v>89</v>
      </c>
    </row>
    <row r="122" spans="1:23" ht="11.25" customHeight="1">
      <c r="A122" s="471" t="s">
        <v>90</v>
      </c>
      <c r="B122" s="471" t="s">
        <v>91</v>
      </c>
      <c r="C122" s="605" t="s">
        <v>92</v>
      </c>
      <c r="D122" s="58" t="s">
        <v>54</v>
      </c>
      <c r="E122" s="56">
        <v>1648</v>
      </c>
      <c r="F122" s="59">
        <v>1742</v>
      </c>
      <c r="G122" s="56">
        <v>1943</v>
      </c>
      <c r="H122" s="59">
        <v>1972</v>
      </c>
      <c r="I122" s="59">
        <v>1986</v>
      </c>
      <c r="J122" s="59">
        <v>5442</v>
      </c>
      <c r="K122" s="59">
        <v>169</v>
      </c>
      <c r="L122" s="59">
        <v>166</v>
      </c>
      <c r="M122" s="59">
        <v>158</v>
      </c>
      <c r="N122" s="59">
        <v>167</v>
      </c>
      <c r="O122" s="59">
        <v>160</v>
      </c>
      <c r="P122" s="59">
        <v>158</v>
      </c>
      <c r="Q122" s="59">
        <v>171</v>
      </c>
      <c r="R122" s="59">
        <v>165</v>
      </c>
      <c r="S122" s="59">
        <v>173</v>
      </c>
      <c r="T122" s="59">
        <v>162</v>
      </c>
      <c r="U122" s="59">
        <v>153</v>
      </c>
      <c r="V122" s="67">
        <v>184</v>
      </c>
      <c r="W122" s="471" t="s">
        <v>104</v>
      </c>
    </row>
    <row r="123" spans="1:23" ht="11.25" customHeight="1">
      <c r="A123" s="471" t="s">
        <v>90</v>
      </c>
      <c r="B123" s="471" t="s">
        <v>91</v>
      </c>
      <c r="C123" s="605"/>
      <c r="D123" s="58" t="s">
        <v>56</v>
      </c>
      <c r="E123" s="56">
        <v>1670</v>
      </c>
      <c r="F123" s="59">
        <v>1765</v>
      </c>
      <c r="G123" s="56">
        <v>1970</v>
      </c>
      <c r="H123" s="59">
        <v>1994</v>
      </c>
      <c r="I123" s="59">
        <v>2013</v>
      </c>
      <c r="J123" s="59">
        <v>5514</v>
      </c>
      <c r="K123" s="59">
        <v>172</v>
      </c>
      <c r="L123" s="59">
        <v>169</v>
      </c>
      <c r="M123" s="59">
        <v>161</v>
      </c>
      <c r="N123" s="59">
        <v>168</v>
      </c>
      <c r="O123" s="59">
        <v>162</v>
      </c>
      <c r="P123" s="59">
        <v>161</v>
      </c>
      <c r="Q123" s="59">
        <v>172</v>
      </c>
      <c r="R123" s="59">
        <v>167</v>
      </c>
      <c r="S123" s="59">
        <v>176</v>
      </c>
      <c r="T123" s="59">
        <v>165</v>
      </c>
      <c r="U123" s="59">
        <v>156</v>
      </c>
      <c r="V123" s="67">
        <v>184</v>
      </c>
      <c r="W123" s="471" t="s">
        <v>94</v>
      </c>
    </row>
    <row r="124" spans="1:23" ht="5.0999999999999996" customHeight="1">
      <c r="A124" s="471"/>
      <c r="B124" s="471"/>
      <c r="C124" s="471"/>
      <c r="D124" s="20"/>
      <c r="E124" s="471"/>
      <c r="F124" s="471"/>
      <c r="G124" s="471"/>
      <c r="H124" s="471"/>
      <c r="I124" s="471"/>
      <c r="J124" s="56"/>
      <c r="K124" s="56"/>
      <c r="L124" s="56"/>
      <c r="M124" s="56"/>
      <c r="N124" s="56"/>
      <c r="O124" s="56"/>
      <c r="P124" s="56"/>
      <c r="Q124" s="56"/>
      <c r="R124" s="56"/>
      <c r="S124" s="56"/>
      <c r="T124" s="56"/>
      <c r="U124" s="56"/>
      <c r="V124" s="69"/>
      <c r="W124" s="471"/>
    </row>
    <row r="125" spans="1:23" ht="12" customHeight="1">
      <c r="A125" s="610" t="s">
        <v>133</v>
      </c>
      <c r="B125" s="610"/>
      <c r="C125" s="610"/>
      <c r="D125" s="611"/>
      <c r="E125" s="472"/>
      <c r="F125" s="472"/>
      <c r="G125" s="472"/>
      <c r="H125" s="472"/>
      <c r="I125" s="472"/>
      <c r="J125" s="53"/>
      <c r="K125" s="53"/>
      <c r="L125" s="53"/>
      <c r="M125" s="53"/>
      <c r="N125" s="53"/>
      <c r="O125" s="53"/>
      <c r="P125" s="53"/>
      <c r="Q125" s="53"/>
      <c r="R125" s="53"/>
      <c r="S125" s="53"/>
      <c r="T125" s="53"/>
      <c r="U125" s="53"/>
      <c r="V125" s="70"/>
      <c r="W125" s="472" t="s">
        <v>134</v>
      </c>
    </row>
    <row r="126" spans="1:23" ht="12" customHeight="1">
      <c r="A126" s="472" t="s">
        <v>90</v>
      </c>
      <c r="B126" s="472" t="s">
        <v>135</v>
      </c>
      <c r="C126" s="472" t="s">
        <v>87</v>
      </c>
      <c r="D126" s="473" t="s">
        <v>88</v>
      </c>
      <c r="E126" s="53">
        <v>301</v>
      </c>
      <c r="F126" s="55">
        <v>305</v>
      </c>
      <c r="G126" s="53">
        <v>314</v>
      </c>
      <c r="H126" s="55">
        <v>331</v>
      </c>
      <c r="I126" s="55">
        <v>343</v>
      </c>
      <c r="J126" s="55">
        <v>940</v>
      </c>
      <c r="K126" s="55">
        <v>27</v>
      </c>
      <c r="L126" s="55">
        <v>29</v>
      </c>
      <c r="M126" s="55">
        <v>29</v>
      </c>
      <c r="N126" s="55">
        <v>29</v>
      </c>
      <c r="O126" s="55">
        <v>29</v>
      </c>
      <c r="P126" s="55">
        <v>30</v>
      </c>
      <c r="Q126" s="55">
        <v>30</v>
      </c>
      <c r="R126" s="55">
        <v>29</v>
      </c>
      <c r="S126" s="55">
        <v>28</v>
      </c>
      <c r="T126" s="55">
        <v>27</v>
      </c>
      <c r="U126" s="55">
        <v>28</v>
      </c>
      <c r="V126" s="71">
        <v>29</v>
      </c>
      <c r="W126" s="472" t="s">
        <v>89</v>
      </c>
    </row>
    <row r="127" spans="1:23" ht="12" customHeight="1">
      <c r="A127" s="472" t="s">
        <v>90</v>
      </c>
      <c r="B127" s="472" t="s">
        <v>91</v>
      </c>
      <c r="C127" s="610" t="s">
        <v>92</v>
      </c>
      <c r="D127" s="473" t="s">
        <v>54</v>
      </c>
      <c r="E127" s="53">
        <v>783</v>
      </c>
      <c r="F127" s="55">
        <v>831</v>
      </c>
      <c r="G127" s="53">
        <v>956</v>
      </c>
      <c r="H127" s="55">
        <v>990</v>
      </c>
      <c r="I127" s="55">
        <v>1023</v>
      </c>
      <c r="J127" s="55">
        <v>2804</v>
      </c>
      <c r="K127" s="55">
        <v>88</v>
      </c>
      <c r="L127" s="55">
        <v>93</v>
      </c>
      <c r="M127" s="55">
        <v>86</v>
      </c>
      <c r="N127" s="55">
        <v>85</v>
      </c>
      <c r="O127" s="55">
        <v>83</v>
      </c>
      <c r="P127" s="55">
        <v>80</v>
      </c>
      <c r="Q127" s="55">
        <v>88</v>
      </c>
      <c r="R127" s="55">
        <v>83</v>
      </c>
      <c r="S127" s="55">
        <v>84</v>
      </c>
      <c r="T127" s="55">
        <v>91</v>
      </c>
      <c r="U127" s="55">
        <v>73</v>
      </c>
      <c r="V127" s="71">
        <v>89</v>
      </c>
      <c r="W127" s="472" t="s">
        <v>136</v>
      </c>
    </row>
    <row r="128" spans="1:23" ht="12" customHeight="1">
      <c r="A128" s="472" t="s">
        <v>90</v>
      </c>
      <c r="B128" s="472" t="s">
        <v>91</v>
      </c>
      <c r="C128" s="610"/>
      <c r="D128" s="473" t="s">
        <v>56</v>
      </c>
      <c r="E128" s="53">
        <v>783</v>
      </c>
      <c r="F128" s="55">
        <v>867</v>
      </c>
      <c r="G128" s="53">
        <v>998</v>
      </c>
      <c r="H128" s="55">
        <v>1007</v>
      </c>
      <c r="I128" s="55">
        <v>1022</v>
      </c>
      <c r="J128" s="55">
        <v>2799</v>
      </c>
      <c r="K128" s="55">
        <v>88</v>
      </c>
      <c r="L128" s="55">
        <v>93</v>
      </c>
      <c r="M128" s="55">
        <v>86</v>
      </c>
      <c r="N128" s="55">
        <v>85</v>
      </c>
      <c r="O128" s="55">
        <v>83</v>
      </c>
      <c r="P128" s="55">
        <v>80</v>
      </c>
      <c r="Q128" s="55">
        <v>88</v>
      </c>
      <c r="R128" s="55">
        <v>84</v>
      </c>
      <c r="S128" s="55">
        <v>84</v>
      </c>
      <c r="T128" s="55">
        <v>90</v>
      </c>
      <c r="U128" s="55">
        <v>73</v>
      </c>
      <c r="V128" s="71">
        <v>89</v>
      </c>
      <c r="W128" s="472" t="s">
        <v>94</v>
      </c>
    </row>
    <row r="129" spans="1:23" ht="5.0999999999999996" customHeight="1" thickBot="1">
      <c r="A129" s="74"/>
      <c r="B129" s="74"/>
      <c r="C129" s="75"/>
      <c r="D129" s="76"/>
      <c r="E129" s="382"/>
      <c r="F129" s="382"/>
      <c r="G129" s="382"/>
      <c r="H129" s="382"/>
      <c r="I129" s="382"/>
      <c r="J129" s="382"/>
      <c r="K129" s="382"/>
      <c r="L129" s="382"/>
      <c r="M129" s="382"/>
      <c r="N129" s="382"/>
      <c r="O129" s="382"/>
      <c r="P129" s="382"/>
      <c r="Q129" s="382"/>
      <c r="R129" s="382"/>
      <c r="S129" s="382"/>
      <c r="T129" s="382"/>
      <c r="U129" s="382"/>
      <c r="V129" s="383"/>
      <c r="W129" s="74"/>
    </row>
    <row r="130" spans="1:23">
      <c r="A130" s="471" t="s">
        <v>899</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row>
  </sheetData>
  <mergeCells count="40">
    <mergeCell ref="C118:C119"/>
    <mergeCell ref="C122:C123"/>
    <mergeCell ref="A125:D125"/>
    <mergeCell ref="C127:C128"/>
    <mergeCell ref="C78:C79"/>
    <mergeCell ref="C82:C83"/>
    <mergeCell ref="C86:C87"/>
    <mergeCell ref="C90:C91"/>
    <mergeCell ref="C110:C111"/>
    <mergeCell ref="C114:C115"/>
    <mergeCell ref="C31:C32"/>
    <mergeCell ref="C35:C36"/>
    <mergeCell ref="C39:C40"/>
    <mergeCell ref="C52:C53"/>
    <mergeCell ref="C56:C57"/>
    <mergeCell ref="C67:C68"/>
    <mergeCell ref="W8:W10"/>
    <mergeCell ref="J9:J10"/>
    <mergeCell ref="C14:C15"/>
    <mergeCell ref="C19:C20"/>
    <mergeCell ref="C23:C24"/>
    <mergeCell ref="C27:C28"/>
    <mergeCell ref="Q8:Q10"/>
    <mergeCell ref="R8:R10"/>
    <mergeCell ref="S8:S10"/>
    <mergeCell ref="T8:T10"/>
    <mergeCell ref="U8:U10"/>
    <mergeCell ref="V8:V10"/>
    <mergeCell ref="K8:K10"/>
    <mergeCell ref="L8:L10"/>
    <mergeCell ref="M8:M10"/>
    <mergeCell ref="N8:N10"/>
    <mergeCell ref="O8:O10"/>
    <mergeCell ref="P8:P10"/>
    <mergeCell ref="A8:D10"/>
    <mergeCell ref="E8:E10"/>
    <mergeCell ref="F8:F10"/>
    <mergeCell ref="G8:G10"/>
    <mergeCell ref="H8:H10"/>
    <mergeCell ref="I8:I10"/>
  </mergeCells>
  <phoneticPr fontId="4"/>
  <conditionalFormatting sqref="F13:G15 F43:G48">
    <cfRule type="expression" dxfId="43" priority="10" stopIfTrue="1">
      <formula>ISBLANK(F13:U13)=FALSE</formula>
    </cfRule>
    <cfRule type="expression" priority="11" stopIfTrue="1">
      <formula>ISBLANK(F13:U13)=FALSE</formula>
    </cfRule>
  </conditionalFormatting>
  <conditionalFormatting sqref="F18:G20 F22:G24 F26:G28 F30:G32 F34:G36 F38:G40 F51:G53 F55:G57 F59:G64 F66:G68 F70:G75 F77:G79 F81:G83 F85:G87 F89:G91 F94:G99 F102:G107 F109:G111 F113:G115 F117:G119 F121:G123 F126:G128">
    <cfRule type="expression" dxfId="42" priority="14" stopIfTrue="1">
      <formula>ISBLANK(F18:U18)=FALSE</formula>
    </cfRule>
  </conditionalFormatting>
  <conditionalFormatting sqref="H13:I15 H43:I48">
    <cfRule type="expression" dxfId="41" priority="12" stopIfTrue="1">
      <formula>ISBLANK(H13:V13)=FALSE</formula>
    </cfRule>
    <cfRule type="expression" priority="13" stopIfTrue="1">
      <formula>ISBLANK(H13:V13)=FALSE</formula>
    </cfRule>
  </conditionalFormatting>
  <conditionalFormatting sqref="H18:I20 H26:I28 H30:I32 H34:I36 H38:I40 H51:I53 H55:I57 H59:I64 H66:I68 H70:I75 H77:I79 H81:I83 H85:I87 H89:I91 H94:I99 H102:I107 H109:I111 H113:I115 H117:I119 H121:I123 H126:I128">
    <cfRule type="expression" dxfId="40" priority="9" stopIfTrue="1">
      <formula>ISBLANK(H18:V18)=FALSE</formula>
    </cfRule>
  </conditionalFormatting>
  <conditionalFormatting sqref="H22:I24">
    <cfRule type="expression" dxfId="39" priority="1" stopIfTrue="1">
      <formula>ISBLANK(H22:V22)=FALSE</formula>
    </cfRule>
  </conditionalFormatting>
  <conditionalFormatting sqref="J13:K15 J43:K48">
    <cfRule type="expression" dxfId="38" priority="5" stopIfTrue="1">
      <formula>ISBLANK(J13:W13)=FALSE</formula>
    </cfRule>
    <cfRule type="expression" priority="6" stopIfTrue="1">
      <formula>ISBLANK(J13:W13)=FALSE</formula>
    </cfRule>
  </conditionalFormatting>
  <conditionalFormatting sqref="J18:K20 J22:K24 J26:K28 J30:K32 J34:K36 J38:K40 J51:K53 J55:K57 J59:K64 J66:K68 J70:K75 J77:K79 J81:K83 J85:K87 J89:K91 J94:K99 J102:K107 J109:K111 J113:K115 J117:K119 J121:K123 J126:K128">
    <cfRule type="expression" dxfId="37" priority="7" stopIfTrue="1">
      <formula>ISBLANK(J18:W18)=FALSE</formula>
    </cfRule>
  </conditionalFormatting>
  <conditionalFormatting sqref="L13:V15 L43:V48">
    <cfRule type="expression" dxfId="36" priority="2" stopIfTrue="1">
      <formula>ISBLANK(L13:W13)=FALSE</formula>
    </cfRule>
    <cfRule type="expression" priority="3" stopIfTrue="1">
      <formula>ISBLANK(L13:W13)=FALSE</formula>
    </cfRule>
  </conditionalFormatting>
  <conditionalFormatting sqref="L18:V20 L22:V24 L26:V28 L30:V32 L34:V36 L38:V40 L51:V53 L55:V57 L59:V64 L66:V68">
    <cfRule type="expression" dxfId="35" priority="4" stopIfTrue="1">
      <formula>ISBLANK(L18:W18)=FALSE</formula>
    </cfRule>
  </conditionalFormatting>
  <conditionalFormatting sqref="L70:V75 L77:V79 L81:V83 L85:V87 L89:V91 L94:V99 L102:V107 L109:V111 L113:V115 L117:V119 L121:V123 L126:V128">
    <cfRule type="expression" dxfId="34" priority="8" stopIfTrue="1">
      <formula>ISBLANK(L70:W70)=FALSE</formula>
    </cfRule>
  </conditionalFormatting>
  <pageMargins left="0.70866141732283472" right="0.70866141732283472" top="0.74803149606299213" bottom="0.74803149606299213" header="0.31496062992125984" footer="0.31496062992125984"/>
  <pageSetup paperSize="9" fitToWidth="0" fitToHeight="0" pageOrder="overThenDown" orientation="portrait" r:id="rId1"/>
  <headerFooter alignWithMargins="0"/>
  <rowBreaks count="1" manualBreakCount="1">
    <brk id="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D6CD-CBB2-4F10-B855-F8B32865B8DA}">
  <dimension ref="A1:L68"/>
  <sheetViews>
    <sheetView showGridLines="0" zoomScaleNormal="100" zoomScaleSheetLayoutView="100" workbookViewId="0"/>
  </sheetViews>
  <sheetFormatPr defaultRowHeight="13.5"/>
  <cols>
    <col min="1" max="1" width="11.25" style="80" customWidth="1"/>
    <col min="2" max="8" width="11.125" style="80" customWidth="1"/>
    <col min="9" max="16384" width="9" style="80"/>
  </cols>
  <sheetData>
    <row r="1" spans="1:8" ht="19.5">
      <c r="A1" s="77" t="s">
        <v>900</v>
      </c>
      <c r="B1" s="78"/>
      <c r="C1" s="78"/>
      <c r="D1" s="78"/>
      <c r="E1" s="78"/>
      <c r="F1" s="78"/>
      <c r="G1" s="79"/>
      <c r="H1" s="79"/>
    </row>
    <row r="2" spans="1:8" ht="9.9499999999999993" customHeight="1">
      <c r="A2" s="78"/>
      <c r="B2" s="78"/>
      <c r="C2" s="78"/>
      <c r="D2" s="78"/>
      <c r="E2" s="78"/>
      <c r="F2" s="78"/>
      <c r="G2" s="78"/>
      <c r="H2" s="78"/>
    </row>
    <row r="3" spans="1:8" ht="16.5" customHeight="1">
      <c r="A3" s="546" t="s">
        <v>901</v>
      </c>
      <c r="B3" s="78"/>
      <c r="C3" s="78"/>
      <c r="D3" s="78"/>
      <c r="E3" s="78"/>
      <c r="F3" s="78"/>
      <c r="G3" s="79"/>
      <c r="H3" s="79"/>
    </row>
    <row r="4" spans="1:8" ht="9.9499999999999993" customHeight="1">
      <c r="A4" s="81"/>
      <c r="B4" s="78"/>
      <c r="C4" s="78"/>
      <c r="D4" s="78"/>
      <c r="E4" s="78"/>
      <c r="F4" s="78"/>
      <c r="G4" s="78"/>
      <c r="H4" s="78"/>
    </row>
    <row r="5" spans="1:8" ht="15.75" customHeight="1">
      <c r="A5" s="82"/>
      <c r="B5" s="547"/>
      <c r="C5" s="547"/>
      <c r="D5" s="547"/>
      <c r="E5" s="547"/>
      <c r="F5" s="547"/>
      <c r="G5" s="547"/>
      <c r="H5" s="547"/>
    </row>
    <row r="6" spans="1:8" ht="15.75" customHeight="1">
      <c r="A6" s="82"/>
      <c r="B6" s="547"/>
      <c r="C6" s="547"/>
      <c r="D6" s="547"/>
      <c r="E6" s="547"/>
      <c r="F6" s="547"/>
      <c r="G6" s="547"/>
      <c r="H6" s="547"/>
    </row>
    <row r="7" spans="1:8" s="84" customFormat="1" ht="14.1" customHeight="1" thickBot="1">
      <c r="A7" s="83" t="s">
        <v>138</v>
      </c>
      <c r="B7" s="83"/>
      <c r="C7" s="83"/>
      <c r="D7" s="83"/>
      <c r="E7" s="83"/>
      <c r="F7" s="83"/>
      <c r="G7" s="83"/>
      <c r="H7" s="83"/>
    </row>
    <row r="8" spans="1:8" s="548" customFormat="1" ht="12.95" customHeight="1">
      <c r="A8" s="612" t="s">
        <v>807</v>
      </c>
      <c r="B8" s="616" t="s">
        <v>139</v>
      </c>
      <c r="C8" s="537" t="s">
        <v>902</v>
      </c>
      <c r="D8" s="537" t="s">
        <v>903</v>
      </c>
      <c r="E8" s="537" t="s">
        <v>904</v>
      </c>
      <c r="F8" s="537" t="s">
        <v>905</v>
      </c>
      <c r="G8" s="618" t="s">
        <v>906</v>
      </c>
      <c r="H8" s="618" t="s">
        <v>140</v>
      </c>
    </row>
    <row r="9" spans="1:8" s="548" customFormat="1" ht="12.95" customHeight="1">
      <c r="A9" s="613"/>
      <c r="B9" s="617"/>
      <c r="C9" s="538" t="s">
        <v>907</v>
      </c>
      <c r="D9" s="538" t="s">
        <v>908</v>
      </c>
      <c r="E9" s="538" t="s">
        <v>909</v>
      </c>
      <c r="F9" s="538" t="s">
        <v>910</v>
      </c>
      <c r="G9" s="619"/>
      <c r="H9" s="619"/>
    </row>
    <row r="10" spans="1:8" s="85" customFormat="1" ht="5.0999999999999996" customHeight="1">
      <c r="A10" s="540"/>
      <c r="B10" s="353"/>
      <c r="C10" s="86"/>
      <c r="D10" s="86"/>
      <c r="E10" s="86"/>
      <c r="F10" s="86"/>
      <c r="G10" s="86"/>
      <c r="H10" s="86"/>
    </row>
    <row r="11" spans="1:8" s="84" customFormat="1" ht="12" customHeight="1">
      <c r="A11" s="540" t="s">
        <v>911</v>
      </c>
      <c r="B11" s="148">
        <v>16393</v>
      </c>
      <c r="C11" s="90">
        <v>1232</v>
      </c>
      <c r="D11" s="90">
        <v>350</v>
      </c>
      <c r="E11" s="90">
        <v>301</v>
      </c>
      <c r="F11" s="90">
        <v>156</v>
      </c>
      <c r="G11" s="90">
        <v>33</v>
      </c>
      <c r="H11" s="90">
        <v>934</v>
      </c>
    </row>
    <row r="12" spans="1:8" s="84" customFormat="1" ht="12" customHeight="1">
      <c r="A12" s="540" t="s">
        <v>912</v>
      </c>
      <c r="B12" s="148">
        <v>16497</v>
      </c>
      <c r="C12" s="90">
        <v>1108</v>
      </c>
      <c r="D12" s="90">
        <v>368</v>
      </c>
      <c r="E12" s="90">
        <v>308</v>
      </c>
      <c r="F12" s="90">
        <v>77</v>
      </c>
      <c r="G12" s="90">
        <v>33</v>
      </c>
      <c r="H12" s="90">
        <v>978</v>
      </c>
    </row>
    <row r="13" spans="1:8" s="88" customFormat="1" ht="12" customHeight="1">
      <c r="A13" s="540" t="s">
        <v>913</v>
      </c>
      <c r="B13" s="148">
        <v>18421</v>
      </c>
      <c r="C13" s="90">
        <v>1201</v>
      </c>
      <c r="D13" s="90">
        <v>442</v>
      </c>
      <c r="E13" s="90">
        <v>376</v>
      </c>
      <c r="F13" s="90">
        <v>0</v>
      </c>
      <c r="G13" s="90">
        <v>33</v>
      </c>
      <c r="H13" s="90">
        <v>1033</v>
      </c>
    </row>
    <row r="14" spans="1:8" s="88" customFormat="1" ht="12" customHeight="1">
      <c r="A14" s="540" t="s">
        <v>914</v>
      </c>
      <c r="B14" s="148">
        <v>20203</v>
      </c>
      <c r="C14" s="90">
        <v>1276</v>
      </c>
      <c r="D14" s="90">
        <v>457</v>
      </c>
      <c r="E14" s="90">
        <v>397</v>
      </c>
      <c r="F14" s="90">
        <v>0</v>
      </c>
      <c r="G14" s="90">
        <v>35</v>
      </c>
      <c r="H14" s="90">
        <v>1142</v>
      </c>
    </row>
    <row r="15" spans="1:8" s="88" customFormat="1" ht="12" customHeight="1">
      <c r="A15" s="542" t="s">
        <v>915</v>
      </c>
      <c r="B15" s="149">
        <v>19797</v>
      </c>
      <c r="C15" s="91">
        <v>1129</v>
      </c>
      <c r="D15" s="91">
        <v>444</v>
      </c>
      <c r="E15" s="91">
        <v>542</v>
      </c>
      <c r="F15" s="549">
        <v>0</v>
      </c>
      <c r="G15" s="91">
        <v>36</v>
      </c>
      <c r="H15" s="91">
        <v>1217</v>
      </c>
    </row>
    <row r="16" spans="1:8" s="89" customFormat="1" ht="5.0999999999999996" customHeight="1" thickBot="1">
      <c r="A16" s="550"/>
      <c r="B16" s="551"/>
      <c r="C16" s="552"/>
      <c r="D16" s="552"/>
      <c r="E16" s="552"/>
      <c r="F16" s="552"/>
      <c r="G16" s="552"/>
      <c r="H16" s="552"/>
    </row>
    <row r="17" spans="1:8" s="548" customFormat="1" ht="12.95" customHeight="1">
      <c r="A17" s="612" t="s">
        <v>807</v>
      </c>
      <c r="B17" s="616" t="s">
        <v>916</v>
      </c>
      <c r="C17" s="537" t="s">
        <v>917</v>
      </c>
      <c r="D17" s="616" t="s">
        <v>918</v>
      </c>
      <c r="E17" s="537" t="s">
        <v>919</v>
      </c>
      <c r="F17" s="616" t="s">
        <v>920</v>
      </c>
      <c r="G17" s="618" t="s">
        <v>921</v>
      </c>
      <c r="H17" s="618" t="s">
        <v>922</v>
      </c>
    </row>
    <row r="18" spans="1:8" s="548" customFormat="1" ht="12.95" customHeight="1">
      <c r="A18" s="613"/>
      <c r="B18" s="617"/>
      <c r="C18" s="538" t="s">
        <v>923</v>
      </c>
      <c r="D18" s="617"/>
      <c r="E18" s="538" t="s">
        <v>140</v>
      </c>
      <c r="F18" s="617"/>
      <c r="G18" s="619"/>
      <c r="H18" s="619"/>
    </row>
    <row r="19" spans="1:8" s="85" customFormat="1" ht="5.0999999999999996" customHeight="1">
      <c r="A19" s="540"/>
      <c r="B19" s="553"/>
      <c r="C19" s="86"/>
      <c r="D19" s="86"/>
      <c r="E19" s="86"/>
      <c r="F19" s="86"/>
      <c r="G19" s="86"/>
      <c r="H19" s="86"/>
    </row>
    <row r="20" spans="1:8" s="84" customFormat="1" ht="12" customHeight="1">
      <c r="A20" s="540" t="str">
        <f>$A$11</f>
        <v>　令和2年度</v>
      </c>
      <c r="B20" s="148">
        <v>22</v>
      </c>
      <c r="C20" s="90">
        <v>100</v>
      </c>
      <c r="D20" s="90">
        <v>291</v>
      </c>
      <c r="E20" s="90">
        <v>276</v>
      </c>
      <c r="F20" s="90">
        <v>240</v>
      </c>
      <c r="G20" s="90">
        <v>327</v>
      </c>
      <c r="H20" s="352">
        <v>483</v>
      </c>
    </row>
    <row r="21" spans="1:8" s="84" customFormat="1" ht="12" customHeight="1">
      <c r="A21" s="540" t="str">
        <f>$A$12</f>
        <v>　　　　3年度</v>
      </c>
      <c r="B21" s="148">
        <v>9</v>
      </c>
      <c r="C21" s="90">
        <v>88</v>
      </c>
      <c r="D21" s="90">
        <v>306</v>
      </c>
      <c r="E21" s="90">
        <v>349</v>
      </c>
      <c r="F21" s="90">
        <v>269</v>
      </c>
      <c r="G21" s="90">
        <v>338</v>
      </c>
      <c r="H21" s="352">
        <v>511</v>
      </c>
    </row>
    <row r="22" spans="1:8" s="88" customFormat="1" ht="12" customHeight="1">
      <c r="A22" s="540" t="str">
        <f>$A$13</f>
        <v>　　　　4年度</v>
      </c>
      <c r="B22" s="148">
        <v>0</v>
      </c>
      <c r="C22" s="90">
        <v>79</v>
      </c>
      <c r="D22" s="90">
        <v>191</v>
      </c>
      <c r="E22" s="90">
        <v>430</v>
      </c>
      <c r="F22" s="90">
        <v>291</v>
      </c>
      <c r="G22" s="90">
        <v>354</v>
      </c>
      <c r="H22" s="352">
        <v>564</v>
      </c>
    </row>
    <row r="23" spans="1:8" s="88" customFormat="1" ht="12" customHeight="1">
      <c r="A23" s="540" t="str">
        <f>$A$14</f>
        <v>　　　　5年度</v>
      </c>
      <c r="B23" s="148">
        <v>0</v>
      </c>
      <c r="C23" s="90">
        <v>84</v>
      </c>
      <c r="D23" s="90">
        <v>73</v>
      </c>
      <c r="E23" s="90">
        <v>458</v>
      </c>
      <c r="F23" s="90">
        <v>323</v>
      </c>
      <c r="G23" s="90">
        <v>399</v>
      </c>
      <c r="H23" s="352">
        <v>621</v>
      </c>
    </row>
    <row r="24" spans="1:8" s="88" customFormat="1" ht="12" customHeight="1">
      <c r="A24" s="542" t="s">
        <v>924</v>
      </c>
      <c r="B24" s="355">
        <v>0</v>
      </c>
      <c r="C24" s="91">
        <v>42</v>
      </c>
      <c r="D24" s="91">
        <v>93</v>
      </c>
      <c r="E24" s="91">
        <v>452</v>
      </c>
      <c r="F24" s="91">
        <v>360</v>
      </c>
      <c r="G24" s="91">
        <v>434</v>
      </c>
      <c r="H24" s="549">
        <v>616</v>
      </c>
    </row>
    <row r="25" spans="1:8" s="92" customFormat="1" ht="5.0999999999999996" customHeight="1" thickBot="1">
      <c r="A25" s="554"/>
      <c r="B25" s="555"/>
      <c r="C25" s="556"/>
      <c r="D25" s="550"/>
      <c r="E25" s="557"/>
      <c r="F25" s="557"/>
      <c r="G25" s="550"/>
      <c r="H25" s="550"/>
    </row>
    <row r="26" spans="1:8" s="548" customFormat="1" ht="12.95" customHeight="1">
      <c r="A26" s="612" t="s">
        <v>807</v>
      </c>
      <c r="B26" s="537" t="s">
        <v>925</v>
      </c>
      <c r="C26" s="537" t="s">
        <v>141</v>
      </c>
      <c r="D26" s="616" t="s">
        <v>926</v>
      </c>
      <c r="E26" s="537" t="s">
        <v>927</v>
      </c>
      <c r="F26" s="616" t="s">
        <v>928</v>
      </c>
      <c r="G26" s="481" t="s">
        <v>929</v>
      </c>
      <c r="H26" s="618" t="s">
        <v>930</v>
      </c>
    </row>
    <row r="27" spans="1:8" s="548" customFormat="1" ht="12.95" customHeight="1">
      <c r="A27" s="613"/>
      <c r="B27" s="538" t="s">
        <v>931</v>
      </c>
      <c r="C27" s="538" t="s">
        <v>932</v>
      </c>
      <c r="D27" s="617"/>
      <c r="E27" s="538" t="s">
        <v>933</v>
      </c>
      <c r="F27" s="617"/>
      <c r="G27" s="558" t="s">
        <v>934</v>
      </c>
      <c r="H27" s="619"/>
    </row>
    <row r="28" spans="1:8" s="85" customFormat="1" ht="5.0999999999999996" customHeight="1">
      <c r="A28" s="540"/>
      <c r="B28" s="353"/>
      <c r="C28" s="86"/>
      <c r="D28" s="86"/>
      <c r="E28" s="86"/>
      <c r="F28" s="86"/>
      <c r="G28" s="86"/>
      <c r="H28" s="86"/>
    </row>
    <row r="29" spans="1:8" s="84" customFormat="1" ht="12" customHeight="1">
      <c r="A29" s="540" t="str">
        <f>$A$11</f>
        <v>　令和2年度</v>
      </c>
      <c r="B29" s="559">
        <v>61</v>
      </c>
      <c r="C29" s="352">
        <v>3</v>
      </c>
      <c r="D29" s="90">
        <v>21</v>
      </c>
      <c r="E29" s="90">
        <v>356</v>
      </c>
      <c r="F29" s="90">
        <v>368</v>
      </c>
      <c r="G29" s="90">
        <v>456</v>
      </c>
      <c r="H29" s="90">
        <v>667</v>
      </c>
    </row>
    <row r="30" spans="1:8" s="84" customFormat="1" ht="12" customHeight="1">
      <c r="A30" s="540" t="str">
        <f>$A$12</f>
        <v>　　　　3年度</v>
      </c>
      <c r="B30" s="559">
        <v>61</v>
      </c>
      <c r="C30" s="352">
        <v>1</v>
      </c>
      <c r="D30" s="90">
        <v>22</v>
      </c>
      <c r="E30" s="90">
        <v>349</v>
      </c>
      <c r="F30" s="90">
        <v>332</v>
      </c>
      <c r="G30" s="90">
        <v>423</v>
      </c>
      <c r="H30" s="90">
        <v>687</v>
      </c>
    </row>
    <row r="31" spans="1:8" s="88" customFormat="1" ht="12" customHeight="1">
      <c r="A31" s="540" t="str">
        <f>$A$13</f>
        <v>　　　　4年度</v>
      </c>
      <c r="B31" s="559">
        <v>69</v>
      </c>
      <c r="C31" s="352">
        <v>1</v>
      </c>
      <c r="D31" s="90">
        <v>18</v>
      </c>
      <c r="E31" s="90">
        <v>478</v>
      </c>
      <c r="F31" s="90">
        <v>396</v>
      </c>
      <c r="G31" s="90">
        <v>473</v>
      </c>
      <c r="H31" s="90">
        <v>736</v>
      </c>
    </row>
    <row r="32" spans="1:8" s="88" customFormat="1" ht="12" customHeight="1">
      <c r="A32" s="540" t="str">
        <f>$A$14</f>
        <v>　　　　5年度</v>
      </c>
      <c r="B32" s="559">
        <v>74</v>
      </c>
      <c r="C32" s="352">
        <v>1</v>
      </c>
      <c r="D32" s="90">
        <v>16</v>
      </c>
      <c r="E32" s="90">
        <v>413</v>
      </c>
      <c r="F32" s="90">
        <v>425</v>
      </c>
      <c r="G32" s="90">
        <v>502</v>
      </c>
      <c r="H32" s="90">
        <v>800</v>
      </c>
    </row>
    <row r="33" spans="1:8" s="88" customFormat="1" ht="12" customHeight="1">
      <c r="A33" s="542" t="s">
        <v>915</v>
      </c>
      <c r="B33" s="560">
        <v>80</v>
      </c>
      <c r="C33" s="549">
        <v>3</v>
      </c>
      <c r="D33" s="91">
        <v>14</v>
      </c>
      <c r="E33" s="91">
        <v>369</v>
      </c>
      <c r="F33" s="91">
        <v>378</v>
      </c>
      <c r="G33" s="91">
        <v>460</v>
      </c>
      <c r="H33" s="91">
        <v>948</v>
      </c>
    </row>
    <row r="34" spans="1:8" s="92" customFormat="1" ht="5.0999999999999996" customHeight="1" thickBot="1">
      <c r="A34" s="554"/>
      <c r="B34" s="561"/>
      <c r="C34" s="550"/>
      <c r="D34" s="550"/>
      <c r="E34" s="550"/>
      <c r="F34" s="557"/>
      <c r="G34" s="562"/>
      <c r="H34" s="562"/>
    </row>
    <row r="35" spans="1:8" s="548" customFormat="1" ht="12.95" customHeight="1">
      <c r="A35" s="612" t="s">
        <v>807</v>
      </c>
      <c r="B35" s="537" t="s">
        <v>935</v>
      </c>
      <c r="C35" s="539" t="s">
        <v>936</v>
      </c>
      <c r="D35" s="537" t="s">
        <v>937</v>
      </c>
      <c r="E35" s="537" t="s">
        <v>917</v>
      </c>
      <c r="F35" s="481" t="s">
        <v>938</v>
      </c>
      <c r="G35" s="481" t="s">
        <v>917</v>
      </c>
      <c r="H35" s="618" t="s">
        <v>939</v>
      </c>
    </row>
    <row r="36" spans="1:8" s="548" customFormat="1" ht="12.95" customHeight="1">
      <c r="A36" s="613"/>
      <c r="B36" s="538" t="s">
        <v>940</v>
      </c>
      <c r="C36" s="538" t="s">
        <v>940</v>
      </c>
      <c r="D36" s="538" t="s">
        <v>941</v>
      </c>
      <c r="E36" s="538" t="s">
        <v>941</v>
      </c>
      <c r="F36" s="558" t="s">
        <v>942</v>
      </c>
      <c r="G36" s="558" t="s">
        <v>943</v>
      </c>
      <c r="H36" s="619"/>
    </row>
    <row r="37" spans="1:8" s="85" customFormat="1" ht="5.0999999999999996" customHeight="1">
      <c r="A37" s="540"/>
      <c r="B37" s="353"/>
      <c r="C37" s="86"/>
      <c r="D37" s="86"/>
      <c r="E37" s="86"/>
      <c r="F37" s="86"/>
      <c r="G37" s="86"/>
      <c r="H37" s="87"/>
    </row>
    <row r="38" spans="1:8" s="84" customFormat="1" ht="12" customHeight="1">
      <c r="A38" s="540" t="str">
        <f>$A$11</f>
        <v>　令和2年度</v>
      </c>
      <c r="B38" s="355">
        <v>2840</v>
      </c>
      <c r="C38" s="90">
        <v>1055</v>
      </c>
      <c r="D38" s="90">
        <v>492</v>
      </c>
      <c r="E38" s="90">
        <v>1119</v>
      </c>
      <c r="F38" s="90">
        <v>187</v>
      </c>
      <c r="G38" s="90">
        <v>942</v>
      </c>
      <c r="H38" s="90">
        <v>614</v>
      </c>
    </row>
    <row r="39" spans="1:8" s="84" customFormat="1" ht="12" customHeight="1">
      <c r="A39" s="540" t="str">
        <f>$A$12</f>
        <v>　　　　3年度</v>
      </c>
      <c r="B39" s="355">
        <v>2914</v>
      </c>
      <c r="C39" s="90">
        <v>1017</v>
      </c>
      <c r="D39" s="90">
        <v>502</v>
      </c>
      <c r="E39" s="90">
        <v>1187</v>
      </c>
      <c r="F39" s="90">
        <v>176</v>
      </c>
      <c r="G39" s="90">
        <v>956</v>
      </c>
      <c r="H39" s="90">
        <v>666</v>
      </c>
    </row>
    <row r="40" spans="1:8" s="88" customFormat="1" ht="12" customHeight="1">
      <c r="A40" s="540" t="str">
        <f>$A$13</f>
        <v>　　　　4年度</v>
      </c>
      <c r="B40" s="355">
        <v>3155</v>
      </c>
      <c r="C40" s="90">
        <v>1228</v>
      </c>
      <c r="D40" s="90">
        <v>588</v>
      </c>
      <c r="E40" s="90">
        <v>1282</v>
      </c>
      <c r="F40" s="90">
        <v>173</v>
      </c>
      <c r="G40" s="90">
        <v>1027</v>
      </c>
      <c r="H40" s="90">
        <v>719</v>
      </c>
    </row>
    <row r="41" spans="1:8" s="88" customFormat="1" ht="12" customHeight="1">
      <c r="A41" s="540" t="str">
        <f>$A$14</f>
        <v>　　　　5年度</v>
      </c>
      <c r="B41" s="355">
        <v>3349</v>
      </c>
      <c r="C41" s="90">
        <v>1307</v>
      </c>
      <c r="D41" s="90">
        <v>633</v>
      </c>
      <c r="E41" s="90">
        <v>1366</v>
      </c>
      <c r="F41" s="90">
        <v>181</v>
      </c>
      <c r="G41" s="90">
        <v>1103</v>
      </c>
      <c r="H41" s="90">
        <v>794</v>
      </c>
    </row>
    <row r="42" spans="1:8" s="88" customFormat="1" ht="12" customHeight="1">
      <c r="A42" s="542" t="s">
        <v>944</v>
      </c>
      <c r="B42" s="563">
        <v>3475</v>
      </c>
      <c r="C42" s="91">
        <v>1223</v>
      </c>
      <c r="D42" s="91">
        <v>628</v>
      </c>
      <c r="E42" s="91">
        <v>1143</v>
      </c>
      <c r="F42" s="91">
        <v>192</v>
      </c>
      <c r="G42" s="91">
        <v>1022</v>
      </c>
      <c r="H42" s="91">
        <v>838</v>
      </c>
    </row>
    <row r="43" spans="1:8" s="92" customFormat="1" ht="5.0999999999999996" customHeight="1" thickBot="1">
      <c r="A43" s="554"/>
      <c r="B43" s="561"/>
      <c r="C43" s="550"/>
      <c r="D43" s="550"/>
      <c r="E43" s="550"/>
      <c r="F43" s="557"/>
      <c r="G43" s="562"/>
      <c r="H43" s="562"/>
    </row>
    <row r="44" spans="1:8" s="548" customFormat="1" ht="12.95" customHeight="1">
      <c r="A44" s="612" t="s">
        <v>807</v>
      </c>
      <c r="B44" s="537" t="s">
        <v>945</v>
      </c>
      <c r="C44" s="537" t="s">
        <v>142</v>
      </c>
      <c r="D44" s="537" t="s">
        <v>142</v>
      </c>
      <c r="E44" s="614" t="s">
        <v>946</v>
      </c>
      <c r="F44" s="564" t="s">
        <v>947</v>
      </c>
      <c r="G44" s="564" t="s">
        <v>948</v>
      </c>
      <c r="H44" s="564" t="s">
        <v>949</v>
      </c>
    </row>
    <row r="45" spans="1:8" s="548" customFormat="1" ht="12.95" customHeight="1">
      <c r="A45" s="613"/>
      <c r="B45" s="538" t="s">
        <v>943</v>
      </c>
      <c r="C45" s="538" t="s">
        <v>926</v>
      </c>
      <c r="D45" s="538" t="s">
        <v>920</v>
      </c>
      <c r="E45" s="615"/>
      <c r="F45" s="565" t="s">
        <v>950</v>
      </c>
      <c r="G45" s="565" t="s">
        <v>951</v>
      </c>
      <c r="H45" s="565" t="s">
        <v>952</v>
      </c>
    </row>
    <row r="46" spans="1:8" s="85" customFormat="1" ht="5.0999999999999996" customHeight="1">
      <c r="A46" s="540"/>
      <c r="B46" s="353"/>
      <c r="C46" s="86"/>
      <c r="D46" s="87"/>
      <c r="E46" s="86"/>
      <c r="F46" s="86"/>
      <c r="G46" s="86"/>
      <c r="H46" s="87"/>
    </row>
    <row r="47" spans="1:8" s="84" customFormat="1" ht="12" customHeight="1">
      <c r="A47" s="540" t="str">
        <f>$A$11</f>
        <v>　令和2年度</v>
      </c>
      <c r="B47" s="355">
        <v>242</v>
      </c>
      <c r="C47" s="352">
        <v>141</v>
      </c>
      <c r="D47" s="566">
        <v>157</v>
      </c>
      <c r="E47" s="352">
        <v>848</v>
      </c>
      <c r="F47" s="90">
        <v>416</v>
      </c>
      <c r="G47" s="90">
        <v>443</v>
      </c>
      <c r="H47" s="90">
        <v>32</v>
      </c>
    </row>
    <row r="48" spans="1:8" s="84" customFormat="1" ht="12" customHeight="1">
      <c r="A48" s="540" t="str">
        <f>$A$12</f>
        <v>　　　　3年度</v>
      </c>
      <c r="B48" s="355">
        <v>238</v>
      </c>
      <c r="C48" s="352">
        <v>146</v>
      </c>
      <c r="D48" s="566">
        <v>171</v>
      </c>
      <c r="E48" s="352">
        <v>787</v>
      </c>
      <c r="F48" s="90">
        <v>411</v>
      </c>
      <c r="G48" s="90">
        <v>486</v>
      </c>
      <c r="H48" s="90">
        <v>32</v>
      </c>
    </row>
    <row r="49" spans="1:12" s="88" customFormat="1" ht="12" customHeight="1">
      <c r="A49" s="540" t="str">
        <f>$A$13</f>
        <v>　　　　4年度</v>
      </c>
      <c r="B49" s="355">
        <v>260</v>
      </c>
      <c r="C49" s="352">
        <v>189</v>
      </c>
      <c r="D49" s="566">
        <v>228</v>
      </c>
      <c r="E49" s="352">
        <v>1158</v>
      </c>
      <c r="F49" s="90">
        <v>407</v>
      </c>
      <c r="G49" s="90">
        <v>498</v>
      </c>
      <c r="H49" s="90">
        <v>49</v>
      </c>
    </row>
    <row r="50" spans="1:12" s="88" customFormat="1" ht="12" customHeight="1">
      <c r="A50" s="540" t="str">
        <f>$A$14</f>
        <v>　　　　5年度</v>
      </c>
      <c r="B50" s="355">
        <v>279</v>
      </c>
      <c r="C50" s="352">
        <v>212</v>
      </c>
      <c r="D50" s="566">
        <v>255</v>
      </c>
      <c r="E50" s="352">
        <v>1773</v>
      </c>
      <c r="F50" s="90">
        <v>488</v>
      </c>
      <c r="G50" s="90">
        <v>529</v>
      </c>
      <c r="H50" s="90">
        <v>49</v>
      </c>
    </row>
    <row r="51" spans="1:12" s="88" customFormat="1" ht="12" customHeight="1">
      <c r="A51" s="542" t="s">
        <v>944</v>
      </c>
      <c r="B51" s="563">
        <v>283</v>
      </c>
      <c r="C51" s="549">
        <v>212</v>
      </c>
      <c r="D51" s="567">
        <v>291</v>
      </c>
      <c r="E51" s="549">
        <v>1498</v>
      </c>
      <c r="F51" s="91">
        <v>427</v>
      </c>
      <c r="G51" s="91">
        <v>535</v>
      </c>
      <c r="H51" s="91">
        <v>62</v>
      </c>
    </row>
    <row r="52" spans="1:12" s="92" customFormat="1" ht="5.0999999999999996" customHeight="1" thickBot="1">
      <c r="A52" s="554"/>
      <c r="B52" s="561"/>
      <c r="C52" s="550"/>
      <c r="D52" s="550"/>
      <c r="E52" s="550"/>
      <c r="F52" s="557"/>
      <c r="G52" s="562"/>
      <c r="H52" s="562"/>
      <c r="I52" s="94"/>
      <c r="J52" s="94"/>
      <c r="K52" s="94"/>
      <c r="L52" s="568"/>
    </row>
    <row r="53" spans="1:12" s="548" customFormat="1" ht="12.95" customHeight="1">
      <c r="A53" s="612" t="s">
        <v>807</v>
      </c>
      <c r="B53" s="569" t="s">
        <v>953</v>
      </c>
      <c r="C53" s="569" t="s">
        <v>954</v>
      </c>
      <c r="D53" s="614" t="s">
        <v>955</v>
      </c>
      <c r="E53" s="569" t="s">
        <v>956</v>
      </c>
      <c r="F53" s="564" t="s">
        <v>957</v>
      </c>
      <c r="G53" s="570" t="s">
        <v>958</v>
      </c>
      <c r="H53" s="543"/>
      <c r="I53" s="545"/>
      <c r="J53" s="545"/>
      <c r="K53" s="545"/>
      <c r="L53" s="571"/>
    </row>
    <row r="54" spans="1:12" s="548" customFormat="1" ht="12.95" customHeight="1">
      <c r="A54" s="613"/>
      <c r="B54" s="572" t="s">
        <v>959</v>
      </c>
      <c r="C54" s="572" t="s">
        <v>960</v>
      </c>
      <c r="D54" s="615"/>
      <c r="E54" s="572" t="s">
        <v>961</v>
      </c>
      <c r="F54" s="565" t="s">
        <v>962</v>
      </c>
      <c r="G54" s="573" t="s">
        <v>963</v>
      </c>
      <c r="H54" s="543"/>
      <c r="I54" s="545"/>
      <c r="J54" s="545"/>
      <c r="K54" s="545"/>
      <c r="L54" s="571"/>
    </row>
    <row r="55" spans="1:12" s="85" customFormat="1" ht="5.0999999999999996" customHeight="1">
      <c r="A55" s="540"/>
      <c r="B55" s="353"/>
      <c r="C55" s="86"/>
      <c r="D55" s="86"/>
      <c r="E55" s="86"/>
      <c r="F55" s="86"/>
      <c r="G55" s="544"/>
      <c r="H55" s="544"/>
      <c r="I55" s="544"/>
      <c r="J55" s="544"/>
      <c r="K55" s="544"/>
      <c r="L55" s="541"/>
    </row>
    <row r="56" spans="1:12" s="84" customFormat="1" ht="12" customHeight="1">
      <c r="A56" s="540" t="str">
        <f>$A$11</f>
        <v>　令和2年度</v>
      </c>
      <c r="B56" s="148">
        <v>75</v>
      </c>
      <c r="C56" s="90">
        <v>26</v>
      </c>
      <c r="D56" s="90">
        <v>1</v>
      </c>
      <c r="E56" s="90">
        <v>30</v>
      </c>
      <c r="F56" s="352">
        <v>56</v>
      </c>
      <c r="G56" s="352">
        <v>0</v>
      </c>
      <c r="H56" s="352"/>
      <c r="I56" s="83"/>
      <c r="J56" s="83"/>
      <c r="K56" s="83"/>
      <c r="L56" s="574"/>
    </row>
    <row r="57" spans="1:12" s="84" customFormat="1" ht="12" customHeight="1">
      <c r="A57" s="540" t="str">
        <f>$A$12</f>
        <v>　　　　3年度</v>
      </c>
      <c r="B57" s="148">
        <v>60</v>
      </c>
      <c r="C57" s="90">
        <v>35</v>
      </c>
      <c r="D57" s="90">
        <v>1</v>
      </c>
      <c r="E57" s="90">
        <v>27</v>
      </c>
      <c r="F57" s="352">
        <v>68</v>
      </c>
      <c r="G57" s="352">
        <v>0</v>
      </c>
      <c r="H57" s="352"/>
      <c r="I57" s="83"/>
      <c r="J57" s="83"/>
      <c r="K57" s="83"/>
      <c r="L57" s="574"/>
    </row>
    <row r="58" spans="1:12" s="88" customFormat="1" ht="12" customHeight="1">
      <c r="A58" s="540" t="str">
        <f>$A$13</f>
        <v>　　　　4年度</v>
      </c>
      <c r="B58" s="148">
        <v>81</v>
      </c>
      <c r="C58" s="90">
        <v>48</v>
      </c>
      <c r="D58" s="90">
        <v>1</v>
      </c>
      <c r="E58" s="90">
        <v>29</v>
      </c>
      <c r="F58" s="352">
        <v>76</v>
      </c>
      <c r="G58" s="352">
        <v>60</v>
      </c>
      <c r="H58" s="352"/>
      <c r="I58" s="83"/>
      <c r="J58" s="83"/>
      <c r="K58" s="83"/>
      <c r="L58" s="574"/>
    </row>
    <row r="59" spans="1:12" s="88" customFormat="1" ht="12" customHeight="1">
      <c r="A59" s="540" t="str">
        <f>$A$14</f>
        <v>　　　　5年度</v>
      </c>
      <c r="B59" s="148">
        <v>86</v>
      </c>
      <c r="C59" s="90">
        <v>51</v>
      </c>
      <c r="D59" s="90">
        <v>1</v>
      </c>
      <c r="E59" s="90">
        <v>30</v>
      </c>
      <c r="F59" s="352">
        <v>82</v>
      </c>
      <c r="G59" s="83">
        <v>139</v>
      </c>
      <c r="H59" s="83"/>
      <c r="I59" s="83"/>
      <c r="J59" s="83"/>
      <c r="K59" s="83"/>
      <c r="L59" s="574"/>
    </row>
    <row r="60" spans="1:12" s="88" customFormat="1" ht="12" customHeight="1">
      <c r="A60" s="542" t="s">
        <v>944</v>
      </c>
      <c r="B60" s="149">
        <v>77</v>
      </c>
      <c r="C60" s="91">
        <v>44</v>
      </c>
      <c r="D60" s="91">
        <v>1</v>
      </c>
      <c r="E60" s="91">
        <v>22</v>
      </c>
      <c r="F60" s="549">
        <v>118</v>
      </c>
      <c r="G60" s="575">
        <v>115</v>
      </c>
      <c r="H60" s="575"/>
      <c r="I60" s="83"/>
      <c r="J60" s="83"/>
      <c r="K60" s="83"/>
      <c r="L60" s="574"/>
    </row>
    <row r="61" spans="1:12" s="92" customFormat="1" ht="5.0999999999999996" customHeight="1" thickBot="1">
      <c r="A61" s="554"/>
      <c r="B61" s="561"/>
      <c r="C61" s="550"/>
      <c r="D61" s="550"/>
      <c r="E61" s="550"/>
      <c r="F61" s="557"/>
      <c r="G61" s="562"/>
      <c r="H61" s="576"/>
      <c r="I61" s="94"/>
      <c r="J61" s="94"/>
      <c r="K61" s="94"/>
      <c r="L61" s="568"/>
    </row>
    <row r="62" spans="1:12" ht="13.5" customHeight="1">
      <c r="A62" s="83" t="s">
        <v>964</v>
      </c>
      <c r="B62" s="116"/>
      <c r="C62" s="78"/>
      <c r="D62" s="577"/>
      <c r="E62" s="78"/>
      <c r="F62" s="78"/>
      <c r="G62" s="78"/>
      <c r="H62" s="78"/>
    </row>
    <row r="63" spans="1:12">
      <c r="D63" s="95"/>
    </row>
    <row r="65" spans="2:6">
      <c r="B65" s="95"/>
      <c r="D65" s="95"/>
      <c r="F65" s="95"/>
    </row>
    <row r="66" spans="2:6">
      <c r="B66" s="95"/>
      <c r="D66" s="95"/>
    </row>
    <row r="67" spans="2:6">
      <c r="B67" s="95"/>
      <c r="D67" s="95"/>
    </row>
    <row r="68" spans="2:6">
      <c r="B68" s="95"/>
      <c r="D68" s="95"/>
    </row>
  </sheetData>
  <mergeCells count="20">
    <mergeCell ref="F26:F27"/>
    <mergeCell ref="H26:H27"/>
    <mergeCell ref="A35:A36"/>
    <mergeCell ref="H35:H36"/>
    <mergeCell ref="A8:A9"/>
    <mergeCell ref="B8:B9"/>
    <mergeCell ref="G8:G9"/>
    <mergeCell ref="H8:H9"/>
    <mergeCell ref="A17:A18"/>
    <mergeCell ref="B17:B18"/>
    <mergeCell ref="D17:D18"/>
    <mergeCell ref="F17:F18"/>
    <mergeCell ref="G17:G18"/>
    <mergeCell ref="H17:H18"/>
    <mergeCell ref="A44:A45"/>
    <mergeCell ref="E44:E45"/>
    <mergeCell ref="A53:A54"/>
    <mergeCell ref="D53:D54"/>
    <mergeCell ref="A26:A27"/>
    <mergeCell ref="D26:D27"/>
  </mergeCells>
  <phoneticPr fontId="4"/>
  <conditionalFormatting sqref="B14:B15">
    <cfRule type="cellIs" dxfId="33" priority="2" operator="notEqual">
      <formula>SUM($C$14:$H$14,$B$23:$H$23,$B$32:$H$32,$B$41:$H$41,$B$50:$H$50,$B$59:$H$59,#REF!)</formula>
    </cfRule>
  </conditionalFormatting>
  <conditionalFormatting sqref="B11:H15 B20:H24 B29:H33 B38:H42 B47:H51 B56:G60">
    <cfRule type="containsBlanks" dxfId="32" priority="1">
      <formula>LEN(TRIM(B11))=0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EE37-0E09-42C8-9997-9DEFACDDE52E}">
  <dimension ref="A1:I15"/>
  <sheetViews>
    <sheetView showGridLines="0" zoomScaleNormal="100" zoomScaleSheetLayoutView="100" workbookViewId="0"/>
  </sheetViews>
  <sheetFormatPr defaultRowHeight="13.5"/>
  <cols>
    <col min="1" max="1" width="10.625" style="80" customWidth="1"/>
    <col min="2" max="9" width="10.125" style="80" customWidth="1"/>
    <col min="10" max="16384" width="9" style="80"/>
  </cols>
  <sheetData>
    <row r="1" spans="1:9" s="92" customFormat="1" ht="16.5" customHeight="1">
      <c r="A1" s="158" t="s">
        <v>143</v>
      </c>
      <c r="B1" s="94"/>
      <c r="C1" s="94"/>
      <c r="D1" s="94"/>
      <c r="E1" s="94"/>
      <c r="F1" s="94"/>
      <c r="G1" s="158"/>
      <c r="H1" s="158"/>
      <c r="I1" s="158"/>
    </row>
    <row r="2" spans="1:9" ht="9.9499999999999993" customHeight="1">
      <c r="A2" s="79"/>
      <c r="B2" s="78"/>
      <c r="C2" s="78"/>
      <c r="D2" s="78"/>
      <c r="E2" s="78"/>
      <c r="F2" s="78"/>
      <c r="G2" s="79"/>
      <c r="H2" s="79"/>
      <c r="I2" s="79"/>
    </row>
    <row r="3" spans="1:9" s="92" customFormat="1" ht="15.75" customHeight="1">
      <c r="A3" s="96" t="s">
        <v>144</v>
      </c>
      <c r="B3" s="96"/>
      <c r="C3" s="96"/>
      <c r="D3" s="96"/>
      <c r="E3" s="96"/>
      <c r="F3" s="96"/>
      <c r="G3" s="96"/>
      <c r="H3" s="96"/>
      <c r="I3" s="96"/>
    </row>
    <row r="4" spans="1:9" s="92" customFormat="1" ht="9.9499999999999993" customHeight="1">
      <c r="A4" s="96"/>
      <c r="B4" s="96"/>
      <c r="C4" s="96"/>
      <c r="D4" s="96"/>
      <c r="E4" s="96"/>
      <c r="F4" s="96"/>
      <c r="G4" s="96"/>
      <c r="H4" s="96"/>
      <c r="I4" s="96"/>
    </row>
    <row r="5" spans="1:9" s="85" customFormat="1" ht="14.1" customHeight="1" thickBot="1">
      <c r="A5" s="499" t="s">
        <v>138</v>
      </c>
      <c r="B5" s="499"/>
      <c r="C5" s="499"/>
      <c r="D5" s="499"/>
      <c r="E5" s="499"/>
      <c r="F5" s="499"/>
      <c r="G5" s="499"/>
      <c r="H5" s="499"/>
      <c r="I5" s="499"/>
    </row>
    <row r="6" spans="1:9" s="85" customFormat="1" ht="14.1" customHeight="1">
      <c r="A6" s="620" t="s">
        <v>807</v>
      </c>
      <c r="B6" s="616" t="s">
        <v>139</v>
      </c>
      <c r="C6" s="480" t="s">
        <v>808</v>
      </c>
      <c r="D6" s="482" t="s">
        <v>809</v>
      </c>
      <c r="E6" s="622" t="s">
        <v>810</v>
      </c>
      <c r="F6" s="622" t="s">
        <v>140</v>
      </c>
      <c r="G6" s="482" t="s">
        <v>811</v>
      </c>
      <c r="H6" s="480" t="s">
        <v>140</v>
      </c>
      <c r="I6" s="481" t="s">
        <v>812</v>
      </c>
    </row>
    <row r="7" spans="1:9" s="85" customFormat="1" ht="12.95" customHeight="1">
      <c r="A7" s="621"/>
      <c r="B7" s="617"/>
      <c r="C7" s="384" t="s">
        <v>813</v>
      </c>
      <c r="D7" s="384" t="s">
        <v>814</v>
      </c>
      <c r="E7" s="623"/>
      <c r="F7" s="623"/>
      <c r="G7" s="384" t="s">
        <v>815</v>
      </c>
      <c r="H7" s="384" t="s">
        <v>816</v>
      </c>
      <c r="I7" s="385" t="s">
        <v>817</v>
      </c>
    </row>
    <row r="8" spans="1:9" s="85" customFormat="1" ht="5.0999999999999996" customHeight="1">
      <c r="A8" s="487"/>
      <c r="B8" s="353"/>
      <c r="C8" s="86"/>
      <c r="D8" s="86"/>
      <c r="E8" s="86"/>
      <c r="F8" s="86"/>
      <c r="G8" s="86"/>
      <c r="H8" s="86"/>
      <c r="I8" s="86"/>
    </row>
    <row r="9" spans="1:9" s="89" customFormat="1" ht="12.95" customHeight="1">
      <c r="A9" s="487" t="s">
        <v>850</v>
      </c>
      <c r="B9" s="148">
        <v>1111</v>
      </c>
      <c r="C9" s="90">
        <v>214</v>
      </c>
      <c r="D9" s="90">
        <v>302</v>
      </c>
      <c r="E9" s="90">
        <v>97</v>
      </c>
      <c r="F9" s="90">
        <v>141</v>
      </c>
      <c r="G9" s="90">
        <v>135</v>
      </c>
      <c r="H9" s="90">
        <v>69</v>
      </c>
      <c r="I9" s="90">
        <v>153</v>
      </c>
    </row>
    <row r="10" spans="1:9" s="89" customFormat="1" ht="12.95" customHeight="1">
      <c r="A10" s="487" t="s">
        <v>851</v>
      </c>
      <c r="B10" s="148">
        <v>1247</v>
      </c>
      <c r="C10" s="90">
        <v>260</v>
      </c>
      <c r="D10" s="90">
        <v>340</v>
      </c>
      <c r="E10" s="90">
        <v>111</v>
      </c>
      <c r="F10" s="90">
        <v>146</v>
      </c>
      <c r="G10" s="90">
        <v>142</v>
      </c>
      <c r="H10" s="90">
        <v>70</v>
      </c>
      <c r="I10" s="90">
        <v>178</v>
      </c>
    </row>
    <row r="11" spans="1:9" s="89" customFormat="1" ht="12.95" customHeight="1">
      <c r="A11" s="487" t="s">
        <v>852</v>
      </c>
      <c r="B11" s="148">
        <v>1522</v>
      </c>
      <c r="C11" s="90">
        <v>392</v>
      </c>
      <c r="D11" s="90">
        <v>437</v>
      </c>
      <c r="E11" s="90">
        <v>127</v>
      </c>
      <c r="F11" s="90">
        <v>147</v>
      </c>
      <c r="G11" s="90">
        <v>161</v>
      </c>
      <c r="H11" s="90">
        <v>69</v>
      </c>
      <c r="I11" s="90">
        <v>189</v>
      </c>
    </row>
    <row r="12" spans="1:9" s="89" customFormat="1" ht="12.95" customHeight="1">
      <c r="A12" s="487" t="s">
        <v>818</v>
      </c>
      <c r="B12" s="148">
        <v>1486</v>
      </c>
      <c r="C12" s="90">
        <v>387</v>
      </c>
      <c r="D12" s="90">
        <v>424</v>
      </c>
      <c r="E12" s="90">
        <v>98</v>
      </c>
      <c r="F12" s="90">
        <v>154</v>
      </c>
      <c r="G12" s="90">
        <v>154</v>
      </c>
      <c r="H12" s="90">
        <v>74</v>
      </c>
      <c r="I12" s="90">
        <v>195</v>
      </c>
    </row>
    <row r="13" spans="1:9" s="89" customFormat="1" ht="12.95" customHeight="1">
      <c r="A13" s="490" t="s">
        <v>853</v>
      </c>
      <c r="B13" s="149">
        <v>1442</v>
      </c>
      <c r="C13" s="91">
        <v>329</v>
      </c>
      <c r="D13" s="91">
        <v>390</v>
      </c>
      <c r="E13" s="91">
        <v>97</v>
      </c>
      <c r="F13" s="91">
        <v>200</v>
      </c>
      <c r="G13" s="91">
        <v>170</v>
      </c>
      <c r="H13" s="91">
        <v>72</v>
      </c>
      <c r="I13" s="91">
        <v>184</v>
      </c>
    </row>
    <row r="14" spans="1:9" s="92" customFormat="1" ht="5.0999999999999996" customHeight="1" thickBot="1">
      <c r="A14" s="99"/>
      <c r="B14" s="83"/>
      <c r="C14" s="83"/>
      <c r="D14" s="83"/>
      <c r="E14" s="83"/>
      <c r="F14" s="83"/>
      <c r="G14" s="83"/>
      <c r="H14" s="83"/>
      <c r="I14" s="83"/>
    </row>
    <row r="15" spans="1:9" ht="14.25">
      <c r="A15" s="101" t="s">
        <v>145</v>
      </c>
      <c r="B15" s="102"/>
      <c r="C15" s="102"/>
      <c r="D15" s="102"/>
      <c r="E15" s="102"/>
      <c r="F15" s="102"/>
      <c r="G15" s="102"/>
      <c r="H15" s="102"/>
      <c r="I15" s="102"/>
    </row>
  </sheetData>
  <mergeCells count="4">
    <mergeCell ref="A6:A7"/>
    <mergeCell ref="B6:B7"/>
    <mergeCell ref="E6:E7"/>
    <mergeCell ref="F6:F7"/>
  </mergeCells>
  <phoneticPr fontId="4"/>
  <conditionalFormatting sqref="B12:B13">
    <cfRule type="cellIs" dxfId="31" priority="1" operator="notEqual">
      <formula>SUM(C12:I12)</formula>
    </cfRule>
  </conditionalFormatting>
  <conditionalFormatting sqref="B9:I13">
    <cfRule type="containsBlanks" dxfId="30" priority="2">
      <formula>LEN(TRIM(B9))=0</formula>
    </cfRule>
  </conditionalFormatting>
  <pageMargins left="0.70866141732283472" right="0.70866141732283472" top="0.74803149606299213" bottom="0.74803149606299213" header="0.31496062992125984" footer="0.31496062992125984"/>
  <pageSetup paperSize="9" scale="96"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3CC8-06CC-4A78-9D09-B2A2D9BB2529}">
  <dimension ref="A1:R39"/>
  <sheetViews>
    <sheetView showGridLines="0" zoomScaleNormal="100" zoomScaleSheetLayoutView="100" workbookViewId="0"/>
  </sheetViews>
  <sheetFormatPr defaultRowHeight="13.5"/>
  <cols>
    <col min="1" max="1" width="1.625" style="80" customWidth="1"/>
    <col min="2" max="2" width="15" style="80" customWidth="1"/>
    <col min="3" max="3" width="12" style="80" customWidth="1"/>
    <col min="4" max="13" width="10.375" style="80" customWidth="1"/>
    <col min="14" max="16" width="10.125" style="80" customWidth="1"/>
    <col min="17" max="18" width="3.125" style="80" customWidth="1"/>
    <col min="19" max="16384" width="9" style="80"/>
  </cols>
  <sheetData>
    <row r="1" spans="1:18" ht="19.5" customHeight="1">
      <c r="A1" s="77" t="s">
        <v>146</v>
      </c>
      <c r="B1" s="78"/>
      <c r="C1" s="78"/>
      <c r="D1" s="78"/>
      <c r="E1" s="79"/>
      <c r="F1" s="78"/>
      <c r="G1" s="78"/>
      <c r="H1" s="78"/>
      <c r="I1" s="79" t="s">
        <v>147</v>
      </c>
      <c r="J1" s="78"/>
      <c r="K1" s="78"/>
      <c r="L1" s="78"/>
      <c r="M1" s="78"/>
      <c r="N1" s="78"/>
      <c r="O1" s="78"/>
      <c r="P1" s="78"/>
      <c r="Q1" s="78"/>
      <c r="R1" s="79"/>
    </row>
    <row r="2" spans="1:18" ht="9.9499999999999993" customHeight="1">
      <c r="A2" s="77"/>
      <c r="B2" s="78"/>
      <c r="C2" s="78"/>
      <c r="D2" s="78"/>
      <c r="E2" s="79"/>
      <c r="F2" s="78"/>
      <c r="G2" s="78"/>
      <c r="H2" s="78"/>
      <c r="I2" s="79"/>
      <c r="J2" s="78"/>
      <c r="K2" s="78"/>
      <c r="L2" s="78"/>
      <c r="M2" s="78"/>
      <c r="N2" s="78"/>
      <c r="O2" s="78"/>
      <c r="P2" s="78"/>
      <c r="Q2" s="78"/>
      <c r="R2" s="79"/>
    </row>
    <row r="3" spans="1:18" ht="15.75" customHeight="1">
      <c r="A3" s="78"/>
      <c r="B3" s="78"/>
      <c r="C3" s="78"/>
      <c r="D3" s="78"/>
      <c r="E3" s="78"/>
      <c r="F3" s="78"/>
      <c r="G3" s="78"/>
      <c r="H3" s="78"/>
      <c r="I3" s="78"/>
      <c r="J3" s="78"/>
      <c r="K3" s="78"/>
      <c r="L3" s="78"/>
      <c r="M3" s="78"/>
      <c r="N3" s="78"/>
      <c r="O3" s="78"/>
      <c r="P3" s="78"/>
      <c r="Q3" s="78"/>
      <c r="R3" s="78"/>
    </row>
    <row r="4" spans="1:18" ht="15.75" customHeight="1">
      <c r="A4" s="624" t="s">
        <v>137</v>
      </c>
      <c r="B4" s="624"/>
      <c r="C4" s="624"/>
      <c r="D4" s="624"/>
      <c r="E4" s="624"/>
      <c r="F4" s="624"/>
      <c r="G4" s="624"/>
      <c r="H4" s="624"/>
      <c r="I4" s="78"/>
      <c r="J4" s="78"/>
      <c r="K4" s="78"/>
      <c r="L4" s="78"/>
      <c r="M4" s="78"/>
      <c r="N4" s="78"/>
      <c r="O4" s="78"/>
      <c r="P4" s="78"/>
      <c r="Q4" s="78"/>
      <c r="R4" s="78"/>
    </row>
    <row r="5" spans="1:18" ht="9.9499999999999993" customHeight="1">
      <c r="A5" s="82"/>
      <c r="B5" s="78"/>
      <c r="C5" s="78"/>
      <c r="D5" s="78"/>
      <c r="E5" s="78"/>
      <c r="F5" s="78"/>
      <c r="G5" s="78"/>
      <c r="H5" s="78"/>
      <c r="I5" s="78"/>
      <c r="J5" s="78"/>
      <c r="K5" s="78"/>
      <c r="L5" s="78"/>
      <c r="M5" s="78"/>
      <c r="N5" s="78"/>
      <c r="O5" s="78"/>
      <c r="P5" s="83"/>
      <c r="Q5" s="83"/>
      <c r="R5" s="83"/>
    </row>
    <row r="6" spans="1:18" s="84" customFormat="1" ht="14.1" customHeight="1" thickBot="1">
      <c r="A6" s="83"/>
      <c r="B6" s="83"/>
      <c r="C6" s="83"/>
      <c r="D6" s="83"/>
      <c r="E6" s="83"/>
      <c r="F6" s="83"/>
      <c r="G6" s="83"/>
      <c r="H6" s="83"/>
      <c r="I6" s="83"/>
      <c r="J6" s="83"/>
      <c r="K6" s="83"/>
      <c r="L6" s="83"/>
      <c r="M6" s="83"/>
      <c r="N6" s="83"/>
      <c r="O6" s="83"/>
      <c r="P6" s="100"/>
      <c r="Q6" s="100"/>
      <c r="R6" s="357" t="s">
        <v>819</v>
      </c>
    </row>
    <row r="7" spans="1:18" s="89" customFormat="1" ht="12.95" customHeight="1">
      <c r="A7" s="625" t="s">
        <v>148</v>
      </c>
      <c r="B7" s="626"/>
      <c r="C7" s="629" t="s">
        <v>149</v>
      </c>
      <c r="D7" s="631" t="s">
        <v>150</v>
      </c>
      <c r="E7" s="632"/>
      <c r="F7" s="632"/>
      <c r="G7" s="633"/>
      <c r="H7" s="631" t="s">
        <v>151</v>
      </c>
      <c r="I7" s="632"/>
      <c r="J7" s="633"/>
      <c r="K7" s="631" t="s">
        <v>152</v>
      </c>
      <c r="L7" s="632"/>
      <c r="M7" s="633"/>
      <c r="N7" s="631" t="s">
        <v>153</v>
      </c>
      <c r="O7" s="632"/>
      <c r="P7" s="633"/>
      <c r="Q7" s="635" t="s">
        <v>148</v>
      </c>
      <c r="R7" s="625"/>
    </row>
    <row r="8" spans="1:18" s="89" customFormat="1" ht="12.95" customHeight="1">
      <c r="A8" s="627"/>
      <c r="B8" s="628"/>
      <c r="C8" s="630"/>
      <c r="D8" s="105" t="s">
        <v>154</v>
      </c>
      <c r="E8" s="106" t="s">
        <v>155</v>
      </c>
      <c r="F8" s="106" t="s">
        <v>156</v>
      </c>
      <c r="G8" s="106" t="s">
        <v>157</v>
      </c>
      <c r="H8" s="105" t="s">
        <v>34</v>
      </c>
      <c r="I8" s="106" t="s">
        <v>155</v>
      </c>
      <c r="J8" s="106" t="s">
        <v>156</v>
      </c>
      <c r="K8" s="106" t="s">
        <v>154</v>
      </c>
      <c r="L8" s="106" t="s">
        <v>155</v>
      </c>
      <c r="M8" s="106" t="s">
        <v>156</v>
      </c>
      <c r="N8" s="106" t="s">
        <v>154</v>
      </c>
      <c r="O8" s="106" t="s">
        <v>158</v>
      </c>
      <c r="P8" s="106" t="s">
        <v>159</v>
      </c>
      <c r="Q8" s="636"/>
      <c r="R8" s="627"/>
    </row>
    <row r="9" spans="1:18" s="89" customFormat="1" ht="5.0999999999999996" customHeight="1">
      <c r="A9" s="103"/>
      <c r="B9" s="107"/>
      <c r="C9" s="108"/>
      <c r="D9" s="108"/>
      <c r="E9" s="108"/>
      <c r="F9" s="108"/>
      <c r="G9" s="108"/>
      <c r="H9" s="108"/>
      <c r="I9" s="108"/>
      <c r="J9" s="108"/>
      <c r="K9" s="108"/>
      <c r="L9" s="108"/>
      <c r="M9" s="108"/>
      <c r="N9" s="108"/>
      <c r="O9" s="108"/>
      <c r="P9" s="109"/>
      <c r="Q9" s="110"/>
      <c r="R9" s="103"/>
    </row>
    <row r="10" spans="1:18" s="84" customFormat="1" ht="12.95" customHeight="1">
      <c r="A10" s="637" t="s">
        <v>854</v>
      </c>
      <c r="B10" s="638"/>
      <c r="C10" s="111">
        <v>251298</v>
      </c>
      <c r="D10" s="112">
        <v>32946</v>
      </c>
      <c r="E10" s="112">
        <v>12872</v>
      </c>
      <c r="F10" s="112">
        <v>18497</v>
      </c>
      <c r="G10" s="112">
        <v>1577</v>
      </c>
      <c r="H10" s="112">
        <v>1105</v>
      </c>
      <c r="I10" s="112">
        <v>563</v>
      </c>
      <c r="J10" s="112">
        <v>542</v>
      </c>
      <c r="K10" s="112">
        <v>209514</v>
      </c>
      <c r="L10" s="112">
        <v>110392</v>
      </c>
      <c r="M10" s="112">
        <v>99122</v>
      </c>
      <c r="N10" s="112">
        <v>7733</v>
      </c>
      <c r="O10" s="112">
        <v>6743</v>
      </c>
      <c r="P10" s="113">
        <v>990</v>
      </c>
      <c r="Q10" s="487" t="s">
        <v>53</v>
      </c>
      <c r="R10" s="83"/>
    </row>
    <row r="11" spans="1:18" s="84" customFormat="1" ht="12.95" customHeight="1">
      <c r="A11" s="499"/>
      <c r="B11" s="484" t="s">
        <v>160</v>
      </c>
      <c r="C11" s="111">
        <v>237530</v>
      </c>
      <c r="D11" s="112">
        <v>24257</v>
      </c>
      <c r="E11" s="112">
        <v>6175</v>
      </c>
      <c r="F11" s="112">
        <v>18027</v>
      </c>
      <c r="G11" s="112">
        <v>55</v>
      </c>
      <c r="H11" s="112">
        <v>473</v>
      </c>
      <c r="I11" s="112">
        <v>93</v>
      </c>
      <c r="J11" s="112">
        <v>380</v>
      </c>
      <c r="K11" s="112">
        <v>207474</v>
      </c>
      <c r="L11" s="112">
        <v>109639</v>
      </c>
      <c r="M11" s="112">
        <v>97835</v>
      </c>
      <c r="N11" s="112">
        <v>5326</v>
      </c>
      <c r="O11" s="112">
        <v>4409</v>
      </c>
      <c r="P11" s="113">
        <v>917</v>
      </c>
      <c r="Q11" s="487" t="s">
        <v>164</v>
      </c>
      <c r="R11" s="499">
        <v>3</v>
      </c>
    </row>
    <row r="12" spans="1:18" s="84" customFormat="1" ht="12.95" customHeight="1">
      <c r="A12" s="499"/>
      <c r="B12" s="484" t="s">
        <v>162</v>
      </c>
      <c r="C12" s="111">
        <v>13768</v>
      </c>
      <c r="D12" s="112">
        <v>8689</v>
      </c>
      <c r="E12" s="112">
        <v>6697</v>
      </c>
      <c r="F12" s="112">
        <v>470</v>
      </c>
      <c r="G12" s="112">
        <v>1522</v>
      </c>
      <c r="H12" s="112">
        <v>632</v>
      </c>
      <c r="I12" s="112">
        <v>470</v>
      </c>
      <c r="J12" s="112">
        <v>162</v>
      </c>
      <c r="K12" s="112">
        <v>2040</v>
      </c>
      <c r="L12" s="112">
        <v>753</v>
      </c>
      <c r="M12" s="112">
        <v>1287</v>
      </c>
      <c r="N12" s="112">
        <v>2407</v>
      </c>
      <c r="O12" s="112">
        <v>2334</v>
      </c>
      <c r="P12" s="113">
        <v>73</v>
      </c>
      <c r="Q12" s="487" t="s">
        <v>163</v>
      </c>
      <c r="R12" s="499"/>
    </row>
    <row r="13" spans="1:18" s="84" customFormat="1" ht="5.0999999999999996" customHeight="1">
      <c r="A13" s="499"/>
      <c r="B13" s="115"/>
      <c r="C13" s="116"/>
      <c r="D13" s="78"/>
      <c r="E13" s="78"/>
      <c r="F13" s="78"/>
      <c r="G13" s="78"/>
      <c r="H13" s="78"/>
      <c r="I13" s="78"/>
      <c r="J13" s="78"/>
      <c r="K13" s="78"/>
      <c r="L13" s="78"/>
      <c r="M13" s="78"/>
      <c r="N13" s="78"/>
      <c r="O13" s="78"/>
      <c r="P13" s="117"/>
      <c r="Q13" s="118"/>
      <c r="R13" s="499"/>
    </row>
    <row r="14" spans="1:18" s="84" customFormat="1" ht="12.95" customHeight="1">
      <c r="A14" s="637" t="s">
        <v>855</v>
      </c>
      <c r="B14" s="638"/>
      <c r="C14" s="111">
        <v>251295</v>
      </c>
      <c r="D14" s="112">
        <v>33464</v>
      </c>
      <c r="E14" s="112">
        <v>13103</v>
      </c>
      <c r="F14" s="112">
        <v>18746</v>
      </c>
      <c r="G14" s="112">
        <v>1615</v>
      </c>
      <c r="H14" s="112">
        <v>1082</v>
      </c>
      <c r="I14" s="112">
        <v>554</v>
      </c>
      <c r="J14" s="112">
        <v>528</v>
      </c>
      <c r="K14" s="112">
        <v>208780</v>
      </c>
      <c r="L14" s="112">
        <v>112154</v>
      </c>
      <c r="M14" s="112">
        <v>96626</v>
      </c>
      <c r="N14" s="112">
        <v>7969</v>
      </c>
      <c r="O14" s="112">
        <v>6896</v>
      </c>
      <c r="P14" s="113">
        <v>1073</v>
      </c>
      <c r="Q14" s="487" t="s">
        <v>53</v>
      </c>
      <c r="R14" s="83"/>
    </row>
    <row r="15" spans="1:18" s="84" customFormat="1" ht="12.95" customHeight="1">
      <c r="A15" s="499"/>
      <c r="B15" s="484" t="s">
        <v>160</v>
      </c>
      <c r="C15" s="111">
        <v>237439</v>
      </c>
      <c r="D15" s="112">
        <v>24624</v>
      </c>
      <c r="E15" s="112">
        <v>6288</v>
      </c>
      <c r="F15" s="112">
        <v>18279</v>
      </c>
      <c r="G15" s="112">
        <v>57</v>
      </c>
      <c r="H15" s="112">
        <v>466</v>
      </c>
      <c r="I15" s="112">
        <v>93</v>
      </c>
      <c r="J15" s="112">
        <v>373</v>
      </c>
      <c r="K15" s="112">
        <v>206775</v>
      </c>
      <c r="L15" s="112">
        <v>111425</v>
      </c>
      <c r="M15" s="112">
        <v>95350</v>
      </c>
      <c r="N15" s="112">
        <v>5574</v>
      </c>
      <c r="O15" s="112">
        <v>4574</v>
      </c>
      <c r="P15" s="113">
        <v>1000</v>
      </c>
      <c r="Q15" s="487" t="s">
        <v>161</v>
      </c>
      <c r="R15" s="489" t="s">
        <v>167</v>
      </c>
    </row>
    <row r="16" spans="1:18" s="84" customFormat="1" ht="12.95" customHeight="1">
      <c r="A16" s="499"/>
      <c r="B16" s="484" t="s">
        <v>162</v>
      </c>
      <c r="C16" s="111">
        <v>13856</v>
      </c>
      <c r="D16" s="112">
        <v>8840</v>
      </c>
      <c r="E16" s="112">
        <v>6815</v>
      </c>
      <c r="F16" s="112">
        <v>467</v>
      </c>
      <c r="G16" s="112">
        <v>1558</v>
      </c>
      <c r="H16" s="112">
        <v>616</v>
      </c>
      <c r="I16" s="112">
        <v>461</v>
      </c>
      <c r="J16" s="112">
        <v>155</v>
      </c>
      <c r="K16" s="112">
        <v>2005</v>
      </c>
      <c r="L16" s="112">
        <v>729</v>
      </c>
      <c r="M16" s="112">
        <v>1276</v>
      </c>
      <c r="N16" s="112">
        <v>2395</v>
      </c>
      <c r="O16" s="112">
        <v>2322</v>
      </c>
      <c r="P16" s="113">
        <v>73</v>
      </c>
      <c r="Q16" s="487" t="s">
        <v>163</v>
      </c>
      <c r="R16" s="499"/>
    </row>
    <row r="17" spans="1:18" s="84" customFormat="1" ht="5.0999999999999996" customHeight="1">
      <c r="A17" s="499"/>
      <c r="B17" s="115"/>
      <c r="C17" s="116"/>
      <c r="D17" s="78"/>
      <c r="E17" s="78"/>
      <c r="F17" s="78"/>
      <c r="G17" s="78"/>
      <c r="H17" s="78"/>
      <c r="I17" s="78"/>
      <c r="J17" s="78"/>
      <c r="K17" s="78"/>
      <c r="L17" s="78"/>
      <c r="M17" s="78"/>
      <c r="N17" s="78"/>
      <c r="O17" s="78"/>
      <c r="P17" s="117"/>
      <c r="Q17" s="118"/>
      <c r="R17" s="499"/>
    </row>
    <row r="18" spans="1:18" s="84" customFormat="1" ht="12.95" customHeight="1">
      <c r="A18" s="637" t="s">
        <v>170</v>
      </c>
      <c r="B18" s="638"/>
      <c r="C18" s="111">
        <v>250895</v>
      </c>
      <c r="D18" s="112">
        <v>33881</v>
      </c>
      <c r="E18" s="112">
        <v>13281</v>
      </c>
      <c r="F18" s="112">
        <v>19002</v>
      </c>
      <c r="G18" s="112">
        <v>1598</v>
      </c>
      <c r="H18" s="112">
        <v>1069</v>
      </c>
      <c r="I18" s="112">
        <v>548</v>
      </c>
      <c r="J18" s="112">
        <v>521</v>
      </c>
      <c r="K18" s="112">
        <v>207848</v>
      </c>
      <c r="L18" s="112">
        <v>113770</v>
      </c>
      <c r="M18" s="112">
        <v>94078</v>
      </c>
      <c r="N18" s="112">
        <v>8097</v>
      </c>
      <c r="O18" s="112">
        <v>7021</v>
      </c>
      <c r="P18" s="113">
        <v>1076</v>
      </c>
      <c r="Q18" s="487" t="s">
        <v>165</v>
      </c>
      <c r="R18" s="83"/>
    </row>
    <row r="19" spans="1:18" s="84" customFormat="1" ht="12.95" customHeight="1">
      <c r="A19" s="499"/>
      <c r="B19" s="484" t="s">
        <v>160</v>
      </c>
      <c r="C19" s="111">
        <v>237031</v>
      </c>
      <c r="D19" s="112">
        <v>25007</v>
      </c>
      <c r="E19" s="112">
        <v>6400</v>
      </c>
      <c r="F19" s="112">
        <v>18543</v>
      </c>
      <c r="G19" s="112">
        <v>64</v>
      </c>
      <c r="H19" s="112">
        <v>452</v>
      </c>
      <c r="I19" s="112">
        <v>89</v>
      </c>
      <c r="J19" s="112">
        <v>363</v>
      </c>
      <c r="K19" s="112">
        <v>205873</v>
      </c>
      <c r="L19" s="112">
        <v>113074</v>
      </c>
      <c r="M19" s="112">
        <v>92799</v>
      </c>
      <c r="N19" s="112">
        <v>5699</v>
      </c>
      <c r="O19" s="112">
        <v>4696</v>
      </c>
      <c r="P19" s="113">
        <v>1003</v>
      </c>
      <c r="Q19" s="487" t="s">
        <v>164</v>
      </c>
      <c r="R19" s="489" t="s">
        <v>171</v>
      </c>
    </row>
    <row r="20" spans="1:18" s="84" customFormat="1" ht="12.95" customHeight="1">
      <c r="A20" s="499"/>
      <c r="B20" s="484" t="s">
        <v>162</v>
      </c>
      <c r="C20" s="111">
        <v>13864</v>
      </c>
      <c r="D20" s="112">
        <v>8874</v>
      </c>
      <c r="E20" s="112">
        <v>6881</v>
      </c>
      <c r="F20" s="112">
        <v>459</v>
      </c>
      <c r="G20" s="112">
        <v>1534</v>
      </c>
      <c r="H20" s="112">
        <v>617</v>
      </c>
      <c r="I20" s="112">
        <v>459</v>
      </c>
      <c r="J20" s="112">
        <v>158</v>
      </c>
      <c r="K20" s="112">
        <v>1975</v>
      </c>
      <c r="L20" s="112">
        <v>696</v>
      </c>
      <c r="M20" s="112">
        <v>1279</v>
      </c>
      <c r="N20" s="112">
        <v>2398</v>
      </c>
      <c r="O20" s="112">
        <v>2325</v>
      </c>
      <c r="P20" s="113">
        <v>73</v>
      </c>
      <c r="Q20" s="487" t="s">
        <v>169</v>
      </c>
      <c r="R20" s="499"/>
    </row>
    <row r="21" spans="1:18" s="84" customFormat="1" ht="5.0999999999999996" customHeight="1">
      <c r="A21" s="499"/>
      <c r="B21" s="115"/>
      <c r="C21" s="116"/>
      <c r="D21" s="78"/>
      <c r="E21" s="78"/>
      <c r="F21" s="78"/>
      <c r="G21" s="78"/>
      <c r="H21" s="78"/>
      <c r="I21" s="78"/>
      <c r="J21" s="78"/>
      <c r="K21" s="78"/>
      <c r="L21" s="78"/>
      <c r="M21" s="78"/>
      <c r="N21" s="78"/>
      <c r="O21" s="78"/>
      <c r="P21" s="117"/>
      <c r="Q21" s="118"/>
      <c r="R21" s="499"/>
    </row>
    <row r="22" spans="1:18" s="84" customFormat="1" ht="12.75" customHeight="1">
      <c r="A22" s="637" t="s">
        <v>820</v>
      </c>
      <c r="B22" s="637"/>
      <c r="C22" s="111">
        <v>250262</v>
      </c>
      <c r="D22" s="112">
        <v>33816</v>
      </c>
      <c r="E22" s="112">
        <v>13290</v>
      </c>
      <c r="F22" s="112">
        <v>18972</v>
      </c>
      <c r="G22" s="112">
        <v>1554</v>
      </c>
      <c r="H22" s="112">
        <v>1103</v>
      </c>
      <c r="I22" s="112">
        <v>563</v>
      </c>
      <c r="J22" s="112">
        <v>540</v>
      </c>
      <c r="K22" s="112">
        <v>207155</v>
      </c>
      <c r="L22" s="112">
        <v>116262</v>
      </c>
      <c r="M22" s="112">
        <v>90893</v>
      </c>
      <c r="N22" s="112">
        <v>8188</v>
      </c>
      <c r="O22" s="112">
        <v>7114</v>
      </c>
      <c r="P22" s="113">
        <v>1074</v>
      </c>
      <c r="Q22" s="487" t="s">
        <v>165</v>
      </c>
      <c r="R22" s="83"/>
    </row>
    <row r="23" spans="1:18" s="84" customFormat="1" ht="12.75" customHeight="1">
      <c r="A23" s="499"/>
      <c r="B23" s="484" t="s">
        <v>166</v>
      </c>
      <c r="C23" s="111">
        <v>236323</v>
      </c>
      <c r="D23" s="112">
        <v>25008</v>
      </c>
      <c r="E23" s="112">
        <v>6455</v>
      </c>
      <c r="F23" s="112">
        <v>18486</v>
      </c>
      <c r="G23" s="112">
        <v>67</v>
      </c>
      <c r="H23" s="112">
        <v>443</v>
      </c>
      <c r="I23" s="112">
        <v>82</v>
      </c>
      <c r="J23" s="112">
        <v>361</v>
      </c>
      <c r="K23" s="112">
        <v>205094</v>
      </c>
      <c r="L23" s="112">
        <v>115544</v>
      </c>
      <c r="M23" s="112">
        <v>89550</v>
      </c>
      <c r="N23" s="112">
        <v>5778</v>
      </c>
      <c r="O23" s="112">
        <v>4775</v>
      </c>
      <c r="P23" s="113">
        <v>1003</v>
      </c>
      <c r="Q23" s="487" t="s">
        <v>164</v>
      </c>
      <c r="R23" s="489" t="s">
        <v>821</v>
      </c>
    </row>
    <row r="24" spans="1:18" s="84" customFormat="1" ht="12.75" customHeight="1">
      <c r="A24" s="499"/>
      <c r="B24" s="484" t="s">
        <v>168</v>
      </c>
      <c r="C24" s="111">
        <v>13939</v>
      </c>
      <c r="D24" s="112">
        <v>8808</v>
      </c>
      <c r="E24" s="112">
        <v>6835</v>
      </c>
      <c r="F24" s="112">
        <v>486</v>
      </c>
      <c r="G24" s="112">
        <v>1487</v>
      </c>
      <c r="H24" s="112">
        <v>660</v>
      </c>
      <c r="I24" s="112">
        <v>481</v>
      </c>
      <c r="J24" s="112">
        <v>179</v>
      </c>
      <c r="K24" s="112">
        <v>2061</v>
      </c>
      <c r="L24" s="112">
        <v>718</v>
      </c>
      <c r="M24" s="112">
        <v>1343</v>
      </c>
      <c r="N24" s="112">
        <v>2410</v>
      </c>
      <c r="O24" s="112">
        <v>2339</v>
      </c>
      <c r="P24" s="113">
        <v>71</v>
      </c>
      <c r="Q24" s="487" t="s">
        <v>169</v>
      </c>
      <c r="R24" s="499"/>
    </row>
    <row r="25" spans="1:18" s="84" customFormat="1" ht="5.0999999999999996" customHeight="1">
      <c r="A25" s="499"/>
      <c r="B25" s="185"/>
      <c r="C25" s="116"/>
      <c r="D25" s="78"/>
      <c r="E25" s="78"/>
      <c r="F25" s="78"/>
      <c r="G25" s="78"/>
      <c r="H25" s="78"/>
      <c r="I25" s="78"/>
      <c r="J25" s="78"/>
      <c r="K25" s="78"/>
      <c r="L25" s="78"/>
      <c r="M25" s="78"/>
      <c r="N25" s="78"/>
      <c r="O25" s="78"/>
      <c r="P25" s="117"/>
      <c r="Q25" s="118"/>
      <c r="R25" s="499"/>
    </row>
    <row r="26" spans="1:18" s="88" customFormat="1" ht="12.95" customHeight="1">
      <c r="A26" s="634" t="s">
        <v>856</v>
      </c>
      <c r="B26" s="634"/>
      <c r="C26" s="119">
        <v>259471</v>
      </c>
      <c r="D26" s="120">
        <v>33698</v>
      </c>
      <c r="E26" s="120">
        <v>13205</v>
      </c>
      <c r="F26" s="120">
        <v>18995</v>
      </c>
      <c r="G26" s="120">
        <v>1498</v>
      </c>
      <c r="H26" s="120">
        <v>1145</v>
      </c>
      <c r="I26" s="120">
        <v>603</v>
      </c>
      <c r="J26" s="120">
        <v>542</v>
      </c>
      <c r="K26" s="120">
        <v>206802</v>
      </c>
      <c r="L26" s="120">
        <v>118748</v>
      </c>
      <c r="M26" s="120">
        <v>88054</v>
      </c>
      <c r="N26" s="120">
        <v>8195</v>
      </c>
      <c r="O26" s="120">
        <v>7202</v>
      </c>
      <c r="P26" s="121">
        <v>993</v>
      </c>
      <c r="Q26" s="487" t="s">
        <v>165</v>
      </c>
      <c r="R26" s="83"/>
    </row>
    <row r="27" spans="1:18" s="88" customFormat="1" ht="12.95" customHeight="1">
      <c r="A27" s="492"/>
      <c r="B27" s="483" t="s">
        <v>166</v>
      </c>
      <c r="C27" s="119">
        <v>245486</v>
      </c>
      <c r="D27" s="120">
        <v>25036</v>
      </c>
      <c r="E27" s="120">
        <v>6426</v>
      </c>
      <c r="F27" s="120">
        <v>18538</v>
      </c>
      <c r="G27" s="120">
        <v>72</v>
      </c>
      <c r="H27" s="120">
        <v>427</v>
      </c>
      <c r="I27" s="120">
        <v>80</v>
      </c>
      <c r="J27" s="120">
        <v>347</v>
      </c>
      <c r="K27" s="120">
        <v>204601</v>
      </c>
      <c r="L27" s="120">
        <v>117959</v>
      </c>
      <c r="M27" s="120">
        <v>86642</v>
      </c>
      <c r="N27" s="120">
        <v>5796</v>
      </c>
      <c r="O27" s="120">
        <v>4873</v>
      </c>
      <c r="P27" s="121">
        <v>923</v>
      </c>
      <c r="Q27" s="487" t="s">
        <v>164</v>
      </c>
      <c r="R27" s="491" t="s">
        <v>857</v>
      </c>
    </row>
    <row r="28" spans="1:18" s="88" customFormat="1" ht="12.95" customHeight="1">
      <c r="A28" s="492"/>
      <c r="B28" s="483" t="s">
        <v>168</v>
      </c>
      <c r="C28" s="119">
        <v>13985</v>
      </c>
      <c r="D28" s="120">
        <v>8662</v>
      </c>
      <c r="E28" s="120">
        <v>6779</v>
      </c>
      <c r="F28" s="120">
        <v>457</v>
      </c>
      <c r="G28" s="120">
        <v>1426</v>
      </c>
      <c r="H28" s="120">
        <v>718</v>
      </c>
      <c r="I28" s="120">
        <v>523</v>
      </c>
      <c r="J28" s="120">
        <v>195</v>
      </c>
      <c r="K28" s="120">
        <v>2201</v>
      </c>
      <c r="L28" s="120">
        <v>789</v>
      </c>
      <c r="M28" s="120">
        <v>1412</v>
      </c>
      <c r="N28" s="120">
        <v>2399</v>
      </c>
      <c r="O28" s="120">
        <v>2329</v>
      </c>
      <c r="P28" s="121">
        <v>70</v>
      </c>
      <c r="Q28" s="487" t="s">
        <v>169</v>
      </c>
      <c r="R28" s="499"/>
    </row>
    <row r="29" spans="1:18" ht="5.0999999999999996" customHeight="1" thickBot="1">
      <c r="A29" s="122"/>
      <c r="B29" s="515"/>
      <c r="C29" s="123"/>
      <c r="D29" s="124"/>
      <c r="E29" s="124"/>
      <c r="F29" s="124"/>
      <c r="G29" s="124"/>
      <c r="H29" s="124"/>
      <c r="I29" s="124"/>
      <c r="J29" s="124"/>
      <c r="K29" s="124"/>
      <c r="L29" s="124"/>
      <c r="M29" s="124"/>
      <c r="N29" s="124"/>
      <c r="O29" s="124"/>
      <c r="P29" s="124"/>
      <c r="Q29" s="125"/>
      <c r="R29" s="122"/>
    </row>
    <row r="30" spans="1:18" ht="15.75" customHeight="1">
      <c r="A30" s="83" t="s">
        <v>172</v>
      </c>
      <c r="B30" s="78"/>
      <c r="C30" s="78"/>
      <c r="D30" s="78"/>
      <c r="E30" s="78"/>
      <c r="F30" s="78"/>
      <c r="G30" s="78"/>
      <c r="H30" s="78"/>
      <c r="I30" s="78"/>
      <c r="J30" s="78"/>
      <c r="K30" s="78"/>
      <c r="L30" s="78"/>
      <c r="M30" s="78"/>
      <c r="N30" s="78"/>
      <c r="O30" s="78"/>
      <c r="P30" s="78"/>
      <c r="Q30" s="78"/>
      <c r="R30" s="83"/>
    </row>
    <row r="39" spans="3:4">
      <c r="C39" s="95"/>
      <c r="D39" s="95"/>
    </row>
  </sheetData>
  <mergeCells count="13">
    <mergeCell ref="A26:B26"/>
    <mergeCell ref="N7:P7"/>
    <mergeCell ref="Q7:R8"/>
    <mergeCell ref="A10:B10"/>
    <mergeCell ref="A14:B14"/>
    <mergeCell ref="A18:B18"/>
    <mergeCell ref="A22:B22"/>
    <mergeCell ref="K7:M7"/>
    <mergeCell ref="A4:H4"/>
    <mergeCell ref="A7:B8"/>
    <mergeCell ref="C7:C8"/>
    <mergeCell ref="D7:G7"/>
    <mergeCell ref="H7:J7"/>
  </mergeCells>
  <phoneticPr fontId="4"/>
  <conditionalFormatting sqref="C10:P12">
    <cfRule type="containsBlanks" dxfId="29" priority="5" stopIfTrue="1">
      <formula>LEN(TRIM(C10))=0</formula>
    </cfRule>
  </conditionalFormatting>
  <conditionalFormatting sqref="C14:P16">
    <cfRule type="containsBlanks" dxfId="28" priority="3" stopIfTrue="1">
      <formula>LEN(TRIM(C14))=0</formula>
    </cfRule>
  </conditionalFormatting>
  <conditionalFormatting sqref="C18:P20">
    <cfRule type="containsBlanks" dxfId="27" priority="2" stopIfTrue="1">
      <formula>LEN(TRIM(C18))=0</formula>
    </cfRule>
  </conditionalFormatting>
  <conditionalFormatting sqref="C22:P24">
    <cfRule type="containsBlanks" dxfId="26" priority="1" stopIfTrue="1">
      <formula>LEN(TRIM(C22))=0</formula>
    </cfRule>
  </conditionalFormatting>
  <conditionalFormatting sqref="C26:P28">
    <cfRule type="containsBlanks" dxfId="25" priority="4" stopIfTrue="1">
      <formula>LEN(TRIM(C26))=0</formula>
    </cfRule>
  </conditionalFormatting>
  <pageMargins left="0.82677165354330717" right="0.23622047244094491" top="0.74803149606299213" bottom="0.74803149606299213" header="0.31496062992125984" footer="0.31496062992125984"/>
  <pageSetup paperSize="9" fitToWidth="0"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C1095-F924-40F7-806A-F560A6BA5139}">
  <dimension ref="A1:T27"/>
  <sheetViews>
    <sheetView showGridLines="0" zoomScaleNormal="100" zoomScaleSheetLayoutView="100" workbookViewId="0"/>
  </sheetViews>
  <sheetFormatPr defaultRowHeight="13.5"/>
  <cols>
    <col min="1" max="1" width="2.625" style="80" customWidth="1"/>
    <col min="2" max="2" width="8.125" style="80" customWidth="1"/>
    <col min="3" max="3" width="10.625" style="80" customWidth="1"/>
    <col min="4" max="4" width="9.625" style="80" customWidth="1"/>
    <col min="5" max="5" width="5.875" style="80" customWidth="1"/>
    <col min="6" max="6" width="9.625" style="80" customWidth="1"/>
    <col min="7" max="7" width="5.875" style="80" customWidth="1"/>
    <col min="8" max="9" width="9.625" style="80" customWidth="1"/>
    <col min="10" max="10" width="10.625" style="80" customWidth="1"/>
    <col min="11" max="14" width="9.625" style="80" customWidth="1"/>
    <col min="15" max="15" width="11.875" style="80" customWidth="1"/>
    <col min="16" max="17" width="9.625" style="80" customWidth="1"/>
    <col min="18" max="18" width="11.875" style="80" customWidth="1"/>
    <col min="19" max="20" width="2.875" style="80" customWidth="1"/>
    <col min="21" max="16384" width="9" style="80"/>
  </cols>
  <sheetData>
    <row r="1" spans="1:20" ht="19.5">
      <c r="A1" s="77" t="s">
        <v>173</v>
      </c>
      <c r="B1" s="78"/>
      <c r="C1" s="78"/>
      <c r="D1" s="78"/>
      <c r="E1" s="78"/>
      <c r="F1" s="78"/>
      <c r="G1" s="79"/>
      <c r="H1" s="78"/>
      <c r="I1" s="78"/>
      <c r="J1" s="78"/>
      <c r="K1" s="78"/>
      <c r="L1" s="79" t="s">
        <v>147</v>
      </c>
      <c r="M1" s="79"/>
      <c r="N1" s="79"/>
      <c r="O1" s="79"/>
      <c r="P1" s="78"/>
      <c r="Q1" s="78"/>
      <c r="R1" s="78"/>
      <c r="S1" s="78"/>
      <c r="T1" s="78"/>
    </row>
    <row r="2" spans="1:20" ht="9.9499999999999993" customHeight="1">
      <c r="A2" s="78"/>
      <c r="B2" s="126"/>
      <c r="C2" s="78"/>
      <c r="D2" s="78"/>
      <c r="E2" s="78"/>
      <c r="F2" s="78"/>
      <c r="G2" s="78"/>
      <c r="H2" s="78"/>
      <c r="I2" s="78"/>
      <c r="J2" s="78"/>
      <c r="K2" s="78"/>
      <c r="L2" s="78"/>
      <c r="M2" s="78"/>
      <c r="N2" s="78"/>
      <c r="O2" s="78"/>
      <c r="P2" s="78"/>
      <c r="Q2" s="78"/>
      <c r="R2" s="78"/>
      <c r="S2" s="78"/>
      <c r="T2" s="78"/>
    </row>
    <row r="3" spans="1:20" ht="15.75" customHeight="1">
      <c r="A3" s="639" t="s">
        <v>174</v>
      </c>
      <c r="B3" s="639"/>
      <c r="C3" s="639"/>
      <c r="D3" s="639"/>
      <c r="E3" s="639"/>
      <c r="F3" s="639"/>
      <c r="G3" s="639"/>
      <c r="H3" s="639"/>
      <c r="I3" s="639"/>
      <c r="J3" s="639"/>
      <c r="K3" s="639"/>
      <c r="L3" s="78"/>
      <c r="M3" s="78"/>
      <c r="N3" s="78"/>
      <c r="O3" s="78"/>
      <c r="P3" s="78"/>
      <c r="Q3" s="78"/>
      <c r="R3" s="78"/>
      <c r="S3" s="78"/>
      <c r="T3" s="78"/>
    </row>
    <row r="4" spans="1:20" ht="9.9499999999999993" customHeight="1">
      <c r="A4" s="497"/>
      <c r="B4" s="497"/>
      <c r="C4" s="497"/>
      <c r="D4" s="497"/>
      <c r="E4" s="497"/>
      <c r="F4" s="497"/>
      <c r="G4" s="497"/>
      <c r="H4" s="497"/>
      <c r="I4" s="497"/>
      <c r="J4" s="497"/>
      <c r="K4" s="497"/>
      <c r="L4" s="78"/>
      <c r="M4" s="78"/>
      <c r="N4" s="78"/>
      <c r="O4" s="78"/>
      <c r="P4" s="78"/>
      <c r="Q4" s="78"/>
      <c r="R4" s="78"/>
      <c r="S4" s="78"/>
      <c r="T4" s="78"/>
    </row>
    <row r="5" spans="1:20" s="104" customFormat="1" ht="14.1" customHeight="1" thickBot="1">
      <c r="A5" s="127"/>
      <c r="B5" s="127"/>
      <c r="C5" s="127"/>
      <c r="D5" s="127"/>
      <c r="E5" s="127"/>
      <c r="F5" s="127"/>
      <c r="G5" s="127"/>
      <c r="H5" s="127"/>
      <c r="I5" s="127"/>
      <c r="J5" s="127"/>
      <c r="K5" s="127"/>
      <c r="L5" s="127"/>
      <c r="M5" s="127"/>
      <c r="N5" s="127"/>
      <c r="O5" s="127"/>
      <c r="P5" s="127"/>
      <c r="Q5" s="127"/>
      <c r="R5" s="127"/>
      <c r="S5" s="127"/>
      <c r="T5" s="128" t="s">
        <v>175</v>
      </c>
    </row>
    <row r="6" spans="1:20" s="84" customFormat="1" ht="12.95" customHeight="1">
      <c r="A6" s="640" t="s">
        <v>148</v>
      </c>
      <c r="B6" s="641"/>
      <c r="C6" s="646" t="s">
        <v>176</v>
      </c>
      <c r="D6" s="649" t="s">
        <v>177</v>
      </c>
      <c r="E6" s="650"/>
      <c r="F6" s="650"/>
      <c r="G6" s="650"/>
      <c r="H6" s="651"/>
      <c r="I6" s="652"/>
      <c r="J6" s="649" t="s">
        <v>178</v>
      </c>
      <c r="K6" s="650"/>
      <c r="L6" s="650"/>
      <c r="M6" s="650"/>
      <c r="N6" s="653"/>
      <c r="O6" s="654" t="s">
        <v>179</v>
      </c>
      <c r="P6" s="671"/>
      <c r="Q6" s="672"/>
      <c r="R6" s="654" t="s">
        <v>180</v>
      </c>
      <c r="S6" s="656" t="s">
        <v>148</v>
      </c>
      <c r="T6" s="640"/>
    </row>
    <row r="7" spans="1:20" s="84" customFormat="1" ht="12" customHeight="1">
      <c r="A7" s="642"/>
      <c r="B7" s="643"/>
      <c r="C7" s="647"/>
      <c r="D7" s="659" t="s">
        <v>176</v>
      </c>
      <c r="E7" s="660"/>
      <c r="F7" s="659" t="s">
        <v>181</v>
      </c>
      <c r="G7" s="660"/>
      <c r="H7" s="665" t="s">
        <v>182</v>
      </c>
      <c r="I7" s="665" t="s">
        <v>183</v>
      </c>
      <c r="J7" s="670" t="s">
        <v>188</v>
      </c>
      <c r="K7" s="496" t="s">
        <v>184</v>
      </c>
      <c r="L7" s="660" t="s">
        <v>185</v>
      </c>
      <c r="M7" s="665" t="s">
        <v>822</v>
      </c>
      <c r="N7" s="665" t="s">
        <v>823</v>
      </c>
      <c r="O7" s="670" t="s">
        <v>34</v>
      </c>
      <c r="P7" s="670" t="s">
        <v>186</v>
      </c>
      <c r="Q7" s="670" t="s">
        <v>187</v>
      </c>
      <c r="R7" s="655"/>
      <c r="S7" s="657"/>
      <c r="T7" s="642"/>
    </row>
    <row r="8" spans="1:20" s="84" customFormat="1" ht="12" customHeight="1">
      <c r="A8" s="642"/>
      <c r="B8" s="643"/>
      <c r="C8" s="647"/>
      <c r="D8" s="661"/>
      <c r="E8" s="662"/>
      <c r="F8" s="661"/>
      <c r="G8" s="662"/>
      <c r="H8" s="666"/>
      <c r="I8" s="668"/>
      <c r="J8" s="647"/>
      <c r="K8" s="386" t="s">
        <v>189</v>
      </c>
      <c r="L8" s="662"/>
      <c r="M8" s="647"/>
      <c r="N8" s="647"/>
      <c r="O8" s="647"/>
      <c r="P8" s="647"/>
      <c r="Q8" s="647"/>
      <c r="R8" s="486" t="s">
        <v>190</v>
      </c>
      <c r="S8" s="657"/>
      <c r="T8" s="642"/>
    </row>
    <row r="9" spans="1:20" s="84" customFormat="1" ht="12.75" customHeight="1">
      <c r="A9" s="644"/>
      <c r="B9" s="645"/>
      <c r="C9" s="648"/>
      <c r="D9" s="663"/>
      <c r="E9" s="664"/>
      <c r="F9" s="663"/>
      <c r="G9" s="664"/>
      <c r="H9" s="667"/>
      <c r="I9" s="669"/>
      <c r="J9" s="648"/>
      <c r="K9" s="387" t="s">
        <v>191</v>
      </c>
      <c r="L9" s="664"/>
      <c r="M9" s="648"/>
      <c r="N9" s="648"/>
      <c r="O9" s="648"/>
      <c r="P9" s="648"/>
      <c r="Q9" s="648"/>
      <c r="R9" s="495" t="s">
        <v>192</v>
      </c>
      <c r="S9" s="658"/>
      <c r="T9" s="644"/>
    </row>
    <row r="10" spans="1:20" s="84" customFormat="1" ht="5.0999999999999996" customHeight="1">
      <c r="A10" s="83"/>
      <c r="B10" s="499"/>
      <c r="C10" s="486"/>
      <c r="D10" s="499"/>
      <c r="E10" s="499"/>
      <c r="F10" s="499"/>
      <c r="G10" s="499"/>
      <c r="H10" s="499"/>
      <c r="I10" s="499"/>
      <c r="J10" s="499"/>
      <c r="K10" s="499"/>
      <c r="L10" s="499"/>
      <c r="M10" s="499"/>
      <c r="N10" s="499"/>
      <c r="O10" s="499"/>
      <c r="P10" s="499"/>
      <c r="Q10" s="499"/>
      <c r="R10" s="129"/>
      <c r="S10" s="499"/>
      <c r="T10" s="83"/>
    </row>
    <row r="11" spans="1:20" s="92" customFormat="1" ht="12" customHeight="1">
      <c r="A11" s="673" t="s">
        <v>858</v>
      </c>
      <c r="B11" s="674"/>
      <c r="C11" s="388">
        <v>206577</v>
      </c>
      <c r="D11" s="389">
        <v>58213</v>
      </c>
      <c r="E11" s="130">
        <v>667</v>
      </c>
      <c r="F11" s="389">
        <v>43524</v>
      </c>
      <c r="G11" s="130">
        <v>667</v>
      </c>
      <c r="H11" s="389">
        <v>1948</v>
      </c>
      <c r="I11" s="389">
        <v>12741</v>
      </c>
      <c r="J11" s="389">
        <v>138829</v>
      </c>
      <c r="K11" s="389">
        <v>8836</v>
      </c>
      <c r="L11" s="389">
        <v>9</v>
      </c>
      <c r="M11" s="389">
        <v>102413</v>
      </c>
      <c r="N11" s="389">
        <v>27571</v>
      </c>
      <c r="O11" s="389">
        <v>1376</v>
      </c>
      <c r="P11" s="389">
        <v>352</v>
      </c>
      <c r="Q11" s="389">
        <v>1024</v>
      </c>
      <c r="R11" s="389">
        <v>8159</v>
      </c>
      <c r="S11" s="675" t="s">
        <v>859</v>
      </c>
      <c r="T11" s="676"/>
    </row>
    <row r="12" spans="1:20" s="92" customFormat="1" ht="12" customHeight="1">
      <c r="A12" s="673" t="s">
        <v>860</v>
      </c>
      <c r="B12" s="674"/>
      <c r="C12" s="388">
        <v>207019</v>
      </c>
      <c r="D12" s="389">
        <v>57966</v>
      </c>
      <c r="E12" s="130">
        <v>709</v>
      </c>
      <c r="F12" s="389">
        <v>42626</v>
      </c>
      <c r="G12" s="130">
        <v>709</v>
      </c>
      <c r="H12" s="389">
        <v>1945</v>
      </c>
      <c r="I12" s="389">
        <v>13395</v>
      </c>
      <c r="J12" s="389">
        <v>139345</v>
      </c>
      <c r="K12" s="389">
        <v>9073</v>
      </c>
      <c r="L12" s="389">
        <v>8</v>
      </c>
      <c r="M12" s="389">
        <v>102520</v>
      </c>
      <c r="N12" s="389">
        <v>27744</v>
      </c>
      <c r="O12" s="389">
        <v>1414</v>
      </c>
      <c r="P12" s="389">
        <v>371</v>
      </c>
      <c r="Q12" s="389">
        <v>1043</v>
      </c>
      <c r="R12" s="389">
        <v>8294</v>
      </c>
      <c r="S12" s="675" t="s">
        <v>861</v>
      </c>
      <c r="T12" s="676"/>
    </row>
    <row r="13" spans="1:20" s="92" customFormat="1" ht="12" customHeight="1">
      <c r="A13" s="673" t="s">
        <v>824</v>
      </c>
      <c r="B13" s="674"/>
      <c r="C13" s="388">
        <v>208260</v>
      </c>
      <c r="D13" s="389">
        <v>57204</v>
      </c>
      <c r="E13" s="130">
        <v>734</v>
      </c>
      <c r="F13" s="389">
        <v>41422</v>
      </c>
      <c r="G13" s="130">
        <v>734</v>
      </c>
      <c r="H13" s="389">
        <v>1936</v>
      </c>
      <c r="I13" s="389">
        <v>13846</v>
      </c>
      <c r="J13" s="389">
        <v>141017</v>
      </c>
      <c r="K13" s="389">
        <v>9210</v>
      </c>
      <c r="L13" s="389">
        <v>7</v>
      </c>
      <c r="M13" s="389">
        <v>103582</v>
      </c>
      <c r="N13" s="389">
        <v>28218</v>
      </c>
      <c r="O13" s="389">
        <v>1437</v>
      </c>
      <c r="P13" s="389">
        <v>391</v>
      </c>
      <c r="Q13" s="389">
        <v>1046</v>
      </c>
      <c r="R13" s="389">
        <v>8602</v>
      </c>
      <c r="S13" s="675" t="s">
        <v>862</v>
      </c>
      <c r="T13" s="676"/>
    </row>
    <row r="14" spans="1:20" s="92" customFormat="1" ht="12" customHeight="1">
      <c r="A14" s="673" t="s">
        <v>863</v>
      </c>
      <c r="B14" s="674"/>
      <c r="C14" s="388">
        <v>208602</v>
      </c>
      <c r="D14" s="389">
        <v>56558</v>
      </c>
      <c r="E14" s="130">
        <v>757</v>
      </c>
      <c r="F14" s="389">
        <v>40409</v>
      </c>
      <c r="G14" s="130">
        <v>757</v>
      </c>
      <c r="H14" s="389">
        <v>1948</v>
      </c>
      <c r="I14" s="389">
        <v>14201</v>
      </c>
      <c r="J14" s="389">
        <v>141696</v>
      </c>
      <c r="K14" s="389">
        <v>9388</v>
      </c>
      <c r="L14" s="389">
        <v>7</v>
      </c>
      <c r="M14" s="389">
        <v>103963</v>
      </c>
      <c r="N14" s="389">
        <v>28338</v>
      </c>
      <c r="O14" s="389">
        <v>1438</v>
      </c>
      <c r="P14" s="389">
        <v>405</v>
      </c>
      <c r="Q14" s="389">
        <v>1033</v>
      </c>
      <c r="R14" s="389">
        <v>8910</v>
      </c>
      <c r="S14" s="675" t="s">
        <v>825</v>
      </c>
      <c r="T14" s="676"/>
    </row>
    <row r="15" spans="1:20" s="92" customFormat="1" ht="12" customHeight="1">
      <c r="A15" s="677" t="s">
        <v>864</v>
      </c>
      <c r="B15" s="678"/>
      <c r="C15" s="390">
        <v>208679</v>
      </c>
      <c r="D15" s="391">
        <v>55857</v>
      </c>
      <c r="E15" s="131">
        <v>784</v>
      </c>
      <c r="F15" s="391">
        <v>39379</v>
      </c>
      <c r="G15" s="131">
        <v>784</v>
      </c>
      <c r="H15" s="391">
        <v>1924</v>
      </c>
      <c r="I15" s="391">
        <v>14554</v>
      </c>
      <c r="J15" s="391">
        <v>142357</v>
      </c>
      <c r="K15" s="391">
        <v>9528</v>
      </c>
      <c r="L15" s="391">
        <v>7</v>
      </c>
      <c r="M15" s="391">
        <v>104298</v>
      </c>
      <c r="N15" s="391">
        <v>28524</v>
      </c>
      <c r="O15" s="391">
        <v>1444</v>
      </c>
      <c r="P15" s="391">
        <v>416</v>
      </c>
      <c r="Q15" s="391">
        <v>1028</v>
      </c>
      <c r="R15" s="391">
        <v>9021</v>
      </c>
      <c r="S15" s="679" t="s">
        <v>865</v>
      </c>
      <c r="T15" s="680"/>
    </row>
    <row r="16" spans="1:20" s="132" customFormat="1" ht="5.0999999999999996" customHeight="1">
      <c r="A16" s="677"/>
      <c r="B16" s="677"/>
      <c r="C16" s="392"/>
      <c r="D16" s="393"/>
      <c r="E16" s="94"/>
      <c r="F16" s="393"/>
      <c r="G16" s="94"/>
      <c r="H16" s="393"/>
      <c r="I16" s="393"/>
      <c r="J16" s="393"/>
      <c r="K16" s="393"/>
      <c r="L16" s="393"/>
      <c r="M16" s="393"/>
      <c r="N16" s="393"/>
      <c r="O16" s="393"/>
      <c r="P16" s="393"/>
      <c r="Q16" s="393"/>
      <c r="R16" s="393"/>
      <c r="S16" s="681"/>
      <c r="T16" s="682"/>
    </row>
    <row r="17" spans="1:20" s="92" customFormat="1" ht="11.25" customHeight="1">
      <c r="A17" s="683" t="s">
        <v>193</v>
      </c>
      <c r="B17" s="683"/>
      <c r="C17" s="388">
        <v>31266</v>
      </c>
      <c r="D17" s="389">
        <v>6535</v>
      </c>
      <c r="E17" s="130">
        <v>120</v>
      </c>
      <c r="F17" s="389">
        <v>4282</v>
      </c>
      <c r="G17" s="130">
        <v>120</v>
      </c>
      <c r="H17" s="389">
        <v>270</v>
      </c>
      <c r="I17" s="389">
        <v>1983</v>
      </c>
      <c r="J17" s="389">
        <v>22951</v>
      </c>
      <c r="K17" s="389">
        <v>1539</v>
      </c>
      <c r="L17" s="389">
        <v>4</v>
      </c>
      <c r="M17" s="389">
        <v>15568</v>
      </c>
      <c r="N17" s="389">
        <v>5840</v>
      </c>
      <c r="O17" s="389">
        <v>282</v>
      </c>
      <c r="P17" s="389">
        <v>10</v>
      </c>
      <c r="Q17" s="389">
        <v>272</v>
      </c>
      <c r="R17" s="389">
        <v>1498</v>
      </c>
      <c r="S17" s="661" t="s">
        <v>194</v>
      </c>
      <c r="T17" s="684"/>
    </row>
    <row r="18" spans="1:20" ht="11.25" customHeight="1">
      <c r="A18" s="683" t="s">
        <v>195</v>
      </c>
      <c r="B18" s="683"/>
      <c r="C18" s="388">
        <v>40782</v>
      </c>
      <c r="D18" s="389">
        <v>11836</v>
      </c>
      <c r="E18" s="130">
        <v>145</v>
      </c>
      <c r="F18" s="389">
        <v>8619</v>
      </c>
      <c r="G18" s="130">
        <v>145</v>
      </c>
      <c r="H18" s="389">
        <v>373</v>
      </c>
      <c r="I18" s="389">
        <v>2844</v>
      </c>
      <c r="J18" s="389">
        <v>27073</v>
      </c>
      <c r="K18" s="389">
        <v>1717</v>
      </c>
      <c r="L18" s="389">
        <v>0</v>
      </c>
      <c r="M18" s="389">
        <v>19931</v>
      </c>
      <c r="N18" s="389">
        <v>5425</v>
      </c>
      <c r="O18" s="389">
        <v>220</v>
      </c>
      <c r="P18" s="389">
        <v>73</v>
      </c>
      <c r="Q18" s="389">
        <v>147</v>
      </c>
      <c r="R18" s="389">
        <v>1653</v>
      </c>
      <c r="S18" s="661" t="s">
        <v>196</v>
      </c>
      <c r="T18" s="684"/>
    </row>
    <row r="19" spans="1:20" ht="11.25" customHeight="1">
      <c r="A19" s="683" t="s">
        <v>197</v>
      </c>
      <c r="B19" s="683"/>
      <c r="C19" s="388">
        <v>20191</v>
      </c>
      <c r="D19" s="389">
        <v>5839</v>
      </c>
      <c r="E19" s="130">
        <v>59</v>
      </c>
      <c r="F19" s="389">
        <v>4048</v>
      </c>
      <c r="G19" s="130">
        <v>59</v>
      </c>
      <c r="H19" s="389">
        <v>199</v>
      </c>
      <c r="I19" s="389">
        <v>1592</v>
      </c>
      <c r="J19" s="389">
        <v>13388</v>
      </c>
      <c r="K19" s="389">
        <v>923</v>
      </c>
      <c r="L19" s="389">
        <v>1</v>
      </c>
      <c r="M19" s="389">
        <v>10309</v>
      </c>
      <c r="N19" s="389">
        <v>2155</v>
      </c>
      <c r="O19" s="389">
        <v>115</v>
      </c>
      <c r="P19" s="389">
        <v>92</v>
      </c>
      <c r="Q19" s="389">
        <v>23</v>
      </c>
      <c r="R19" s="389">
        <v>849</v>
      </c>
      <c r="S19" s="661" t="s">
        <v>198</v>
      </c>
      <c r="T19" s="684"/>
    </row>
    <row r="20" spans="1:20" ht="11.25" customHeight="1">
      <c r="A20" s="683" t="s">
        <v>199</v>
      </c>
      <c r="B20" s="683"/>
      <c r="C20" s="388">
        <v>33624</v>
      </c>
      <c r="D20" s="389">
        <v>8666</v>
      </c>
      <c r="E20" s="130">
        <v>178</v>
      </c>
      <c r="F20" s="389">
        <v>6200</v>
      </c>
      <c r="G20" s="130">
        <v>178</v>
      </c>
      <c r="H20" s="389">
        <v>310</v>
      </c>
      <c r="I20" s="389">
        <v>2156</v>
      </c>
      <c r="J20" s="389">
        <v>23270</v>
      </c>
      <c r="K20" s="389">
        <v>1543</v>
      </c>
      <c r="L20" s="389">
        <v>1</v>
      </c>
      <c r="M20" s="389">
        <v>17108</v>
      </c>
      <c r="N20" s="389">
        <v>4618</v>
      </c>
      <c r="O20" s="389">
        <v>234</v>
      </c>
      <c r="P20" s="389">
        <v>24</v>
      </c>
      <c r="Q20" s="389">
        <v>210</v>
      </c>
      <c r="R20" s="389">
        <v>1454</v>
      </c>
      <c r="S20" s="661" t="s">
        <v>200</v>
      </c>
      <c r="T20" s="684"/>
    </row>
    <row r="21" spans="1:20" ht="11.25" customHeight="1">
      <c r="A21" s="683" t="s">
        <v>201</v>
      </c>
      <c r="B21" s="683"/>
      <c r="C21" s="388">
        <v>36593</v>
      </c>
      <c r="D21" s="389">
        <v>11494</v>
      </c>
      <c r="E21" s="130">
        <v>123</v>
      </c>
      <c r="F21" s="389">
        <v>8449</v>
      </c>
      <c r="G21" s="130">
        <v>123</v>
      </c>
      <c r="H21" s="389">
        <v>331</v>
      </c>
      <c r="I21" s="389">
        <v>2714</v>
      </c>
      <c r="J21" s="389">
        <v>23582</v>
      </c>
      <c r="K21" s="389">
        <v>1601</v>
      </c>
      <c r="L21" s="389">
        <v>0</v>
      </c>
      <c r="M21" s="389">
        <v>18169</v>
      </c>
      <c r="N21" s="389">
        <v>3812</v>
      </c>
      <c r="O21" s="389">
        <v>162</v>
      </c>
      <c r="P21" s="389">
        <v>93</v>
      </c>
      <c r="Q21" s="389">
        <v>69</v>
      </c>
      <c r="R21" s="389">
        <v>1355</v>
      </c>
      <c r="S21" s="661" t="s">
        <v>202</v>
      </c>
      <c r="T21" s="684"/>
    </row>
    <row r="22" spans="1:20" ht="11.25" customHeight="1">
      <c r="A22" s="683" t="s">
        <v>203</v>
      </c>
      <c r="B22" s="683"/>
      <c r="C22" s="388">
        <v>29360</v>
      </c>
      <c r="D22" s="389">
        <v>6913</v>
      </c>
      <c r="E22" s="130">
        <v>94</v>
      </c>
      <c r="F22" s="389">
        <v>4505</v>
      </c>
      <c r="G22" s="130">
        <v>94</v>
      </c>
      <c r="H22" s="389">
        <v>281</v>
      </c>
      <c r="I22" s="389">
        <v>2127</v>
      </c>
      <c r="J22" s="389">
        <v>20724</v>
      </c>
      <c r="K22" s="389">
        <v>1547</v>
      </c>
      <c r="L22" s="389">
        <v>1</v>
      </c>
      <c r="M22" s="389">
        <v>15380</v>
      </c>
      <c r="N22" s="389">
        <v>3796</v>
      </c>
      <c r="O22" s="389">
        <v>181</v>
      </c>
      <c r="P22" s="389">
        <v>76</v>
      </c>
      <c r="Q22" s="389">
        <v>105</v>
      </c>
      <c r="R22" s="389">
        <v>1542</v>
      </c>
      <c r="S22" s="661" t="s">
        <v>204</v>
      </c>
      <c r="T22" s="684"/>
    </row>
    <row r="23" spans="1:20" ht="11.25" customHeight="1">
      <c r="A23" s="683" t="s">
        <v>205</v>
      </c>
      <c r="B23" s="683"/>
      <c r="C23" s="388">
        <v>16863</v>
      </c>
      <c r="D23" s="389">
        <v>4574</v>
      </c>
      <c r="E23" s="130">
        <v>65</v>
      </c>
      <c r="F23" s="389">
        <v>3276</v>
      </c>
      <c r="G23" s="130">
        <v>65</v>
      </c>
      <c r="H23" s="389">
        <v>160</v>
      </c>
      <c r="I23" s="389">
        <v>1138</v>
      </c>
      <c r="J23" s="389">
        <v>11369</v>
      </c>
      <c r="K23" s="389">
        <v>658</v>
      </c>
      <c r="L23" s="389">
        <v>0</v>
      </c>
      <c r="M23" s="389">
        <v>7833</v>
      </c>
      <c r="N23" s="389">
        <v>2878</v>
      </c>
      <c r="O23" s="389">
        <v>250</v>
      </c>
      <c r="P23" s="389">
        <v>48</v>
      </c>
      <c r="Q23" s="389">
        <v>202</v>
      </c>
      <c r="R23" s="389">
        <v>670</v>
      </c>
      <c r="S23" s="661" t="s">
        <v>142</v>
      </c>
      <c r="T23" s="684"/>
    </row>
    <row r="24" spans="1:20" ht="5.0999999999999996" customHeight="1" thickBot="1">
      <c r="A24" s="93"/>
      <c r="B24" s="133"/>
      <c r="C24" s="134"/>
      <c r="D24" s="135"/>
      <c r="E24" s="131"/>
      <c r="F24" s="135"/>
      <c r="G24" s="394"/>
      <c r="H24" s="135"/>
      <c r="I24" s="135"/>
      <c r="J24" s="135"/>
      <c r="K24" s="135"/>
      <c r="L24" s="136"/>
      <c r="M24" s="135"/>
      <c r="N24" s="135"/>
      <c r="O24" s="135"/>
      <c r="P24" s="136"/>
      <c r="Q24" s="135"/>
      <c r="R24" s="135"/>
      <c r="S24" s="137"/>
      <c r="T24" s="138"/>
    </row>
    <row r="25" spans="1:20" ht="15.75" customHeight="1">
      <c r="A25" s="83" t="s">
        <v>206</v>
      </c>
      <c r="B25" s="94"/>
      <c r="C25" s="94"/>
      <c r="D25" s="94"/>
      <c r="E25" s="139"/>
      <c r="F25" s="94"/>
      <c r="G25" s="94"/>
      <c r="H25" s="94"/>
      <c r="I25" s="94"/>
      <c r="J25" s="94"/>
      <c r="K25" s="94"/>
      <c r="L25" s="94"/>
      <c r="M25" s="94"/>
      <c r="N25" s="94"/>
      <c r="O25" s="94"/>
      <c r="P25" s="94"/>
      <c r="Q25" s="94"/>
      <c r="R25" s="94"/>
      <c r="S25" s="94"/>
      <c r="T25" s="94"/>
    </row>
    <row r="26" spans="1:20">
      <c r="R26" s="395"/>
    </row>
    <row r="27" spans="1:20">
      <c r="C27" s="396"/>
      <c r="D27" s="396"/>
      <c r="E27" s="396"/>
      <c r="F27" s="396"/>
      <c r="G27" s="396"/>
      <c r="H27" s="396"/>
      <c r="I27" s="396"/>
      <c r="J27" s="396"/>
      <c r="K27" s="396"/>
      <c r="L27" s="396"/>
      <c r="M27" s="396"/>
      <c r="N27" s="396"/>
      <c r="O27" s="396"/>
      <c r="P27" s="396"/>
      <c r="Q27" s="396"/>
      <c r="R27" s="396"/>
      <c r="S27" s="396"/>
      <c r="T27" s="396"/>
    </row>
  </sheetData>
  <mergeCells count="45">
    <mergeCell ref="A23:B23"/>
    <mergeCell ref="S23:T23"/>
    <mergeCell ref="A20:B20"/>
    <mergeCell ref="S20:T20"/>
    <mergeCell ref="A21:B21"/>
    <mergeCell ref="S21:T21"/>
    <mergeCell ref="A22:B22"/>
    <mergeCell ref="S22:T22"/>
    <mergeCell ref="A17:B17"/>
    <mergeCell ref="S17:T17"/>
    <mergeCell ref="A18:B18"/>
    <mergeCell ref="S18:T18"/>
    <mergeCell ref="A19:B19"/>
    <mergeCell ref="S19:T19"/>
    <mergeCell ref="A14:B14"/>
    <mergeCell ref="S14:T14"/>
    <mergeCell ref="A15:B15"/>
    <mergeCell ref="S15:T15"/>
    <mergeCell ref="A16:B16"/>
    <mergeCell ref="S16:T16"/>
    <mergeCell ref="A11:B11"/>
    <mergeCell ref="S11:T11"/>
    <mergeCell ref="A12:B12"/>
    <mergeCell ref="S12:T12"/>
    <mergeCell ref="A13:B13"/>
    <mergeCell ref="S13:T13"/>
    <mergeCell ref="R6:R7"/>
    <mergeCell ref="S6:T9"/>
    <mergeCell ref="D7:E9"/>
    <mergeCell ref="F7:G9"/>
    <mergeCell ref="H7:H9"/>
    <mergeCell ref="I7:I9"/>
    <mergeCell ref="J7:J9"/>
    <mergeCell ref="L7:L9"/>
    <mergeCell ref="M7:M9"/>
    <mergeCell ref="N7:N9"/>
    <mergeCell ref="O6:Q6"/>
    <mergeCell ref="O7:O9"/>
    <mergeCell ref="P7:P9"/>
    <mergeCell ref="Q7:Q9"/>
    <mergeCell ref="A3:K3"/>
    <mergeCell ref="A6:B9"/>
    <mergeCell ref="C6:C9"/>
    <mergeCell ref="D6:I6"/>
    <mergeCell ref="J6:N6"/>
  </mergeCells>
  <phoneticPr fontId="4"/>
  <conditionalFormatting sqref="C11:R15">
    <cfRule type="containsBlanks" dxfId="24" priority="1" stopIfTrue="1">
      <formula>LEN(TRIM(C11))=0</formula>
    </cfRule>
  </conditionalFormatting>
  <conditionalFormatting sqref="C17:R23">
    <cfRule type="containsBlanks" dxfId="23" priority="2" stopIfTrue="1">
      <formula>LEN(TRIM(C17))=0</formula>
    </cfRule>
  </conditionalFormatting>
  <pageMargins left="0.59055118110236227" right="0.51181102362204722" top="0.74803149606299213" bottom="0.74803149606299213" header="0.31496062992125984" footer="0.31496062992125984"/>
  <pageSetup paperSize="9" fitToWidth="0" fitToHeight="0" orientation="portrait" useFirstPageNumber="1"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35D8-ABC4-4BB4-BB38-AEDA2A766258}">
  <dimension ref="A1:J19"/>
  <sheetViews>
    <sheetView showGridLines="0" zoomScaleNormal="100" zoomScaleSheetLayoutView="100" workbookViewId="0"/>
  </sheetViews>
  <sheetFormatPr defaultColWidth="9" defaultRowHeight="13.5"/>
  <cols>
    <col min="1" max="1" width="9.625" style="80" customWidth="1"/>
    <col min="2" max="4" width="9.375" style="80" customWidth="1"/>
    <col min="5" max="5" width="9.5" style="80" customWidth="1"/>
    <col min="6" max="7" width="8.625" style="80" customWidth="1"/>
    <col min="8" max="10" width="8.125" style="80" customWidth="1"/>
    <col min="11" max="16384" width="9" style="80"/>
  </cols>
  <sheetData>
    <row r="1" spans="1:10" ht="19.5" customHeight="1">
      <c r="A1" s="77" t="s">
        <v>207</v>
      </c>
      <c r="B1" s="78"/>
      <c r="C1" s="79"/>
      <c r="D1" s="78"/>
      <c r="E1" s="78"/>
      <c r="F1" s="78"/>
      <c r="G1" s="78"/>
      <c r="H1" s="78"/>
      <c r="I1" s="78"/>
      <c r="J1" s="78"/>
    </row>
    <row r="2" spans="1:10" ht="9.9499999999999993" customHeight="1">
      <c r="A2" s="81"/>
      <c r="B2" s="78"/>
      <c r="C2" s="78"/>
      <c r="D2" s="78"/>
      <c r="E2" s="78"/>
      <c r="F2" s="78"/>
      <c r="G2" s="78"/>
      <c r="H2" s="78"/>
      <c r="I2" s="78"/>
      <c r="J2" s="78"/>
    </row>
    <row r="3" spans="1:10" s="140" customFormat="1" ht="15.75" customHeight="1">
      <c r="A3" s="639" t="s">
        <v>826</v>
      </c>
      <c r="B3" s="639"/>
      <c r="C3" s="639"/>
      <c r="D3" s="639"/>
      <c r="E3" s="639"/>
      <c r="F3" s="639"/>
      <c r="G3" s="639"/>
      <c r="H3" s="639"/>
      <c r="I3" s="639"/>
      <c r="J3" s="639"/>
    </row>
    <row r="4" spans="1:10" s="140" customFormat="1" ht="15.75" customHeight="1">
      <c r="A4" s="497"/>
      <c r="B4" s="497"/>
      <c r="C4" s="497"/>
      <c r="D4" s="497"/>
      <c r="E4" s="497"/>
      <c r="F4" s="497"/>
      <c r="G4" s="497"/>
      <c r="H4" s="497"/>
      <c r="I4" s="497"/>
      <c r="J4" s="497"/>
    </row>
    <row r="5" spans="1:10" ht="9.9499999999999993" customHeight="1">
      <c r="A5" s="78"/>
      <c r="B5" s="78"/>
      <c r="C5" s="78"/>
      <c r="D5" s="78"/>
      <c r="E5" s="78"/>
      <c r="F5" s="78"/>
      <c r="G5" s="78"/>
      <c r="H5" s="78"/>
      <c r="I5" s="78"/>
      <c r="J5" s="78"/>
    </row>
    <row r="6" spans="1:10" s="84" customFormat="1" ht="14.1" customHeight="1" thickBot="1">
      <c r="A6" s="83"/>
      <c r="B6" s="83"/>
      <c r="C6" s="83"/>
      <c r="D6" s="83"/>
      <c r="E6" s="83"/>
      <c r="F6" s="83"/>
      <c r="G6" s="83"/>
      <c r="H6" s="83"/>
      <c r="I6" s="484"/>
      <c r="J6" s="484" t="s">
        <v>208</v>
      </c>
    </row>
    <row r="7" spans="1:10" s="89" customFormat="1" ht="12.75" customHeight="1">
      <c r="A7" s="641" t="s">
        <v>148</v>
      </c>
      <c r="B7" s="649" t="s">
        <v>209</v>
      </c>
      <c r="C7" s="650"/>
      <c r="D7" s="653"/>
      <c r="E7" s="685" t="s">
        <v>827</v>
      </c>
      <c r="F7" s="686"/>
      <c r="G7" s="686"/>
      <c r="H7" s="686"/>
      <c r="I7" s="686"/>
      <c r="J7" s="686"/>
    </row>
    <row r="8" spans="1:10" s="89" customFormat="1" ht="12.75" customHeight="1">
      <c r="A8" s="643"/>
      <c r="B8" s="670" t="s">
        <v>34</v>
      </c>
      <c r="C8" s="670" t="s">
        <v>216</v>
      </c>
      <c r="D8" s="670" t="s">
        <v>217</v>
      </c>
      <c r="E8" s="670" t="s">
        <v>210</v>
      </c>
      <c r="F8" s="670" t="s">
        <v>211</v>
      </c>
      <c r="G8" s="670" t="s">
        <v>212</v>
      </c>
      <c r="H8" s="670" t="s">
        <v>213</v>
      </c>
      <c r="I8" s="670" t="s">
        <v>214</v>
      </c>
      <c r="J8" s="659" t="s">
        <v>215</v>
      </c>
    </row>
    <row r="9" spans="1:10" s="89" customFormat="1" ht="12.75" customHeight="1">
      <c r="A9" s="645"/>
      <c r="B9" s="648"/>
      <c r="C9" s="648"/>
      <c r="D9" s="648"/>
      <c r="E9" s="648"/>
      <c r="F9" s="648"/>
      <c r="G9" s="648"/>
      <c r="H9" s="648"/>
      <c r="I9" s="648"/>
      <c r="J9" s="663"/>
    </row>
    <row r="10" spans="1:10" s="89" customFormat="1" ht="5.0999999999999996" customHeight="1">
      <c r="A10" s="397"/>
      <c r="B10" s="499"/>
      <c r="C10" s="499"/>
      <c r="D10" s="499"/>
      <c r="E10" s="499"/>
      <c r="F10" s="499"/>
      <c r="G10" s="499"/>
      <c r="H10" s="499"/>
      <c r="I10" s="499"/>
      <c r="J10" s="499"/>
    </row>
    <row r="11" spans="1:10" s="88" customFormat="1" ht="12" customHeight="1">
      <c r="A11" s="494" t="s">
        <v>866</v>
      </c>
      <c r="B11" s="398">
        <v>495925</v>
      </c>
      <c r="C11" s="398">
        <v>273815</v>
      </c>
      <c r="D11" s="398">
        <v>222110</v>
      </c>
      <c r="E11" s="398">
        <v>356674</v>
      </c>
      <c r="F11" s="398">
        <v>71001</v>
      </c>
      <c r="G11" s="398">
        <v>27199</v>
      </c>
      <c r="H11" s="398">
        <v>1312</v>
      </c>
      <c r="I11" s="398">
        <v>12872</v>
      </c>
      <c r="J11" s="398">
        <v>26867</v>
      </c>
    </row>
    <row r="12" spans="1:10" s="84" customFormat="1" ht="12" customHeight="1">
      <c r="A12" s="494" t="s">
        <v>867</v>
      </c>
      <c r="B12" s="398">
        <v>495738</v>
      </c>
      <c r="C12" s="398">
        <v>272867</v>
      </c>
      <c r="D12" s="398">
        <v>222871</v>
      </c>
      <c r="E12" s="398">
        <v>349597</v>
      </c>
      <c r="F12" s="398">
        <v>70634</v>
      </c>
      <c r="G12" s="398">
        <v>35662</v>
      </c>
      <c r="H12" s="398">
        <v>1334</v>
      </c>
      <c r="I12" s="398">
        <v>12059</v>
      </c>
      <c r="J12" s="398">
        <v>26452</v>
      </c>
    </row>
    <row r="13" spans="1:10" s="84" customFormat="1" ht="12" customHeight="1">
      <c r="A13" s="494" t="s">
        <v>218</v>
      </c>
      <c r="B13" s="398">
        <v>495102</v>
      </c>
      <c r="C13" s="398">
        <v>271640</v>
      </c>
      <c r="D13" s="398">
        <v>223462</v>
      </c>
      <c r="E13" s="398">
        <v>342700</v>
      </c>
      <c r="F13" s="398">
        <v>70318</v>
      </c>
      <c r="G13" s="398">
        <v>42919</v>
      </c>
      <c r="H13" s="398">
        <v>1355</v>
      </c>
      <c r="I13" s="398">
        <v>11794</v>
      </c>
      <c r="J13" s="398">
        <v>26016</v>
      </c>
    </row>
    <row r="14" spans="1:10" s="84" customFormat="1" ht="12" customHeight="1">
      <c r="A14" s="494" t="s">
        <v>828</v>
      </c>
      <c r="B14" s="398">
        <v>494347</v>
      </c>
      <c r="C14" s="398">
        <v>270520</v>
      </c>
      <c r="D14" s="398">
        <v>223827</v>
      </c>
      <c r="E14" s="398" t="s">
        <v>829</v>
      </c>
      <c r="F14" s="398" t="s">
        <v>830</v>
      </c>
      <c r="G14" s="398" t="s">
        <v>830</v>
      </c>
      <c r="H14" s="398" t="s">
        <v>829</v>
      </c>
      <c r="I14" s="398" t="s">
        <v>830</v>
      </c>
      <c r="J14" s="398" t="s">
        <v>830</v>
      </c>
    </row>
    <row r="15" spans="1:10" s="88" customFormat="1" ht="12" customHeight="1">
      <c r="A15" s="399" t="s">
        <v>868</v>
      </c>
      <c r="B15" s="400">
        <v>493061</v>
      </c>
      <c r="C15" s="400">
        <v>269294</v>
      </c>
      <c r="D15" s="400">
        <v>223767</v>
      </c>
      <c r="E15" s="400" t="s">
        <v>830</v>
      </c>
      <c r="F15" s="400" t="s">
        <v>830</v>
      </c>
      <c r="G15" s="400" t="s">
        <v>830</v>
      </c>
      <c r="H15" s="400" t="s">
        <v>830</v>
      </c>
      <c r="I15" s="400" t="s">
        <v>830</v>
      </c>
      <c r="J15" s="400" t="s">
        <v>830</v>
      </c>
    </row>
    <row r="16" spans="1:10" ht="5.0999999999999996" customHeight="1" thickBot="1">
      <c r="A16" s="401"/>
      <c r="B16" s="124"/>
      <c r="C16" s="124"/>
      <c r="D16" s="124"/>
      <c r="E16" s="124"/>
      <c r="F16" s="124"/>
      <c r="G16" s="124"/>
      <c r="H16" s="124"/>
      <c r="I16" s="124"/>
      <c r="J16" s="124"/>
    </row>
    <row r="17" spans="1:10" s="92" customFormat="1" ht="15.75" customHeight="1">
      <c r="A17" s="101" t="s">
        <v>219</v>
      </c>
      <c r="B17" s="94"/>
      <c r="C17" s="94"/>
      <c r="D17" s="94"/>
      <c r="E17" s="94"/>
      <c r="F17" s="94"/>
      <c r="G17" s="94"/>
      <c r="H17" s="94"/>
      <c r="I17" s="94"/>
      <c r="J17" s="94"/>
    </row>
    <row r="19" spans="1:10" ht="13.5" customHeight="1"/>
  </sheetData>
  <mergeCells count="13">
    <mergeCell ref="H8:H9"/>
    <mergeCell ref="I8:I9"/>
    <mergeCell ref="J8:J9"/>
    <mergeCell ref="A3:J3"/>
    <mergeCell ref="A7:A9"/>
    <mergeCell ref="B7:D7"/>
    <mergeCell ref="E7:J7"/>
    <mergeCell ref="B8:B9"/>
    <mergeCell ref="C8:C9"/>
    <mergeCell ref="D8:D9"/>
    <mergeCell ref="E8:E9"/>
    <mergeCell ref="F8:F9"/>
    <mergeCell ref="G8:G9"/>
  </mergeCells>
  <phoneticPr fontId="4"/>
  <conditionalFormatting sqref="B14:B15">
    <cfRule type="cellIs" dxfId="22" priority="2" operator="notEqual">
      <formula>SUM(C14:D14)</formula>
    </cfRule>
  </conditionalFormatting>
  <conditionalFormatting sqref="B11:J14">
    <cfRule type="containsBlanks" dxfId="21" priority="1" stopIfTrue="1">
      <formula>LEN(TRIM(B11))=0</formula>
    </cfRule>
  </conditionalFormatting>
  <conditionalFormatting sqref="B15:J15">
    <cfRule type="containsBlanks" dxfId="20" priority="3" stopIfTrue="1">
      <formula>LEN(TRIM(B15))=0</formula>
    </cfRule>
  </conditionalFormatting>
  <pageMargins left="0.7" right="0.7"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目次（第7章）</vt:lpstr>
      <vt:lpstr>7-1-1</vt:lpstr>
      <vt:lpstr>7-1-2 </vt:lpstr>
      <vt:lpstr>7-1-3</vt:lpstr>
      <vt:lpstr>7-2-1 </vt:lpstr>
      <vt:lpstr>7-2-2</vt:lpstr>
      <vt:lpstr>7-3</vt:lpstr>
      <vt:lpstr>7-4</vt:lpstr>
      <vt:lpstr>7-5</vt:lpstr>
      <vt:lpstr>7-6</vt:lpstr>
      <vt:lpstr>7-7</vt:lpstr>
      <vt:lpstr>7-8</vt:lpstr>
      <vt:lpstr>7-9</vt:lpstr>
      <vt:lpstr>7-10-1</vt:lpstr>
      <vt:lpstr>7-10-2</vt:lpstr>
      <vt:lpstr>7-10-3</vt:lpstr>
      <vt:lpstr>7-10-4</vt:lpstr>
      <vt:lpstr>7-10-5</vt:lpstr>
      <vt:lpstr>7-11</vt:lpstr>
      <vt:lpstr>7-12</vt:lpstr>
      <vt:lpstr>'7-10-2'!Print_Area</vt:lpstr>
      <vt:lpstr>'7-10-3'!Print_Area</vt:lpstr>
      <vt:lpstr>'7-1-1'!Print_Area</vt:lpstr>
      <vt:lpstr>'7-1-2 '!Print_Area</vt:lpstr>
      <vt:lpstr>'7-2-1 '!Print_Area</vt:lpstr>
      <vt:lpstr>'7-2-2'!Print_Area</vt:lpstr>
      <vt:lpstr>'7-5'!Print_Area</vt:lpstr>
      <vt:lpstr>'7-7'!Print_Area</vt:lpstr>
      <vt:lpstr>'7-8'!Print_Area</vt:lpstr>
      <vt:lpstr>'7-9'!Print_Area</vt:lpstr>
      <vt:lpstr>'7-1-3'!Print_Titles</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金井　有希子 (614296)</cp:lastModifiedBy>
  <cp:lastPrinted>2025-05-13T09:40:28Z</cp:lastPrinted>
  <dcterms:created xsi:type="dcterms:W3CDTF">2001-07-18T05:23:51Z</dcterms:created>
  <dcterms:modified xsi:type="dcterms:W3CDTF">2026-06-30T02:41:38Z</dcterms:modified>
</cp:coreProperties>
</file>