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企画部\05_調査統計担当\資料フォルダ\20_刊行物\02_堺市統計書\R04統計書\【完成版】HP掲載用\HP掲載用＜まとめ＞\"/>
    </mc:Choice>
  </mc:AlternateContent>
  <bookViews>
    <workbookView xWindow="390" yWindow="60" windowWidth="8250" windowHeight="11640" tabRatio="598"/>
  </bookViews>
  <sheets>
    <sheet name="目次" sheetId="4" r:id="rId1"/>
    <sheet name="9-1" sheetId="3" r:id="rId2"/>
    <sheet name="9-2" sheetId="5" r:id="rId3"/>
    <sheet name="9-3-1" sheetId="6" r:id="rId4"/>
    <sheet name="9-3-2" sheetId="7" r:id="rId5"/>
    <sheet name="9-3-3" sheetId="8" r:id="rId6"/>
    <sheet name="9-3-4" sheetId="9" r:id="rId7"/>
    <sheet name="9-3-5" sheetId="10" r:id="rId8"/>
    <sheet name="9-3-6" sheetId="11" r:id="rId9"/>
    <sheet name="9-3-7" sheetId="12" r:id="rId10"/>
  </sheets>
  <definedNames>
    <definedName name="_xlnm.Print_Area" localSheetId="1">'9-1'!$A$1:$J$103</definedName>
    <definedName name="_xlnm.Print_Area" localSheetId="3">'9-3-1'!$A$1:$K$26</definedName>
    <definedName name="_xlnm.Print_Area" localSheetId="4">'9-3-2'!$A$1:$L$28</definedName>
    <definedName name="_xlnm.Print_Area" localSheetId="5">'9-3-3'!$A$1:$P$25</definedName>
    <definedName name="_xlnm.Print_Area" localSheetId="7">'9-3-5'!$A$1:$Q$23</definedName>
  </definedNames>
  <calcPr calcId="162913"/>
</workbook>
</file>

<file path=xl/calcChain.xml><?xml version="1.0" encoding="utf-8"?>
<calcChain xmlns="http://schemas.openxmlformats.org/spreadsheetml/2006/main">
  <c r="M23" i="5" l="1"/>
  <c r="L23" i="5"/>
  <c r="K23" i="5"/>
  <c r="J23" i="5"/>
  <c r="I23" i="5"/>
  <c r="H23" i="5"/>
  <c r="G23" i="5"/>
  <c r="F23" i="5"/>
  <c r="E23" i="5"/>
</calcChain>
</file>

<file path=xl/sharedStrings.xml><?xml version="1.0" encoding="utf-8"?>
<sst xmlns="http://schemas.openxmlformats.org/spreadsheetml/2006/main" count="508" uniqueCount="258">
  <si>
    <t>品　　　　　　　　　　　　　目</t>
    <rPh sb="0" eb="1">
      <t>ヒン</t>
    </rPh>
    <rPh sb="14" eb="15">
      <t>モク</t>
    </rPh>
    <phoneticPr fontId="18"/>
  </si>
  <si>
    <t>ウエイト</t>
  </si>
  <si>
    <t>品   目</t>
    <rPh sb="0" eb="1">
      <t>ヒン</t>
    </rPh>
    <rPh sb="4" eb="5">
      <t>モク</t>
    </rPh>
    <phoneticPr fontId="18"/>
  </si>
  <si>
    <t>総合</t>
    <rPh sb="0" eb="1">
      <t>フサ</t>
    </rPh>
    <rPh sb="1" eb="2">
      <t>ゴウ</t>
    </rPh>
    <phoneticPr fontId="18"/>
  </si>
  <si>
    <t>総合</t>
    <rPh sb="0" eb="2">
      <t>ソウゴウ</t>
    </rPh>
    <phoneticPr fontId="4"/>
  </si>
  <si>
    <t>生鮮食品を除く総合</t>
    <rPh sb="0" eb="2">
      <t>セイセン</t>
    </rPh>
    <rPh sb="2" eb="4">
      <t>ショクヒン</t>
    </rPh>
    <rPh sb="5" eb="6">
      <t>ノゾ</t>
    </rPh>
    <rPh sb="7" eb="9">
      <t>ソウゴウ</t>
    </rPh>
    <phoneticPr fontId="18"/>
  </si>
  <si>
    <t>生除・総</t>
    <rPh sb="0" eb="1">
      <t>ショウ</t>
    </rPh>
    <rPh sb="1" eb="2">
      <t>ジョ</t>
    </rPh>
    <rPh sb="3" eb="4">
      <t>ソウ</t>
    </rPh>
    <phoneticPr fontId="4"/>
  </si>
  <si>
    <t>持家の帰属家賃を除く総合</t>
    <rPh sb="0" eb="1">
      <t>モ</t>
    </rPh>
    <rPh sb="1" eb="2">
      <t>イエ</t>
    </rPh>
    <rPh sb="3" eb="5">
      <t>キゾク</t>
    </rPh>
    <rPh sb="5" eb="7">
      <t>ヤチン</t>
    </rPh>
    <rPh sb="8" eb="9">
      <t>ノゾ</t>
    </rPh>
    <rPh sb="10" eb="12">
      <t>ソウゴウ</t>
    </rPh>
    <phoneticPr fontId="18"/>
  </si>
  <si>
    <t>持除・総</t>
    <rPh sb="0" eb="1">
      <t>ノゾ</t>
    </rPh>
    <rPh sb="2" eb="3">
      <t>ソウ</t>
    </rPh>
    <phoneticPr fontId="4"/>
  </si>
  <si>
    <t>持家の帰属家賃及び生鮮食品を除く総合</t>
    <rPh sb="0" eb="1">
      <t>モ</t>
    </rPh>
    <rPh sb="1" eb="2">
      <t>イエ</t>
    </rPh>
    <rPh sb="3" eb="5">
      <t>キゾク</t>
    </rPh>
    <rPh sb="5" eb="7">
      <t>ヤチン</t>
    </rPh>
    <rPh sb="7" eb="8">
      <t>オヨ</t>
    </rPh>
    <rPh sb="9" eb="11">
      <t>セイセン</t>
    </rPh>
    <rPh sb="11" eb="13">
      <t>ショクヒン</t>
    </rPh>
    <rPh sb="14" eb="15">
      <t>ノゾ</t>
    </rPh>
    <rPh sb="16" eb="18">
      <t>ソウゴウ</t>
    </rPh>
    <phoneticPr fontId="18"/>
  </si>
  <si>
    <t>持生除・総</t>
    <rPh sb="0" eb="1">
      <t>ナマ</t>
    </rPh>
    <rPh sb="1" eb="2">
      <t>ジョ</t>
    </rPh>
    <rPh sb="3" eb="4">
      <t>ソウ</t>
    </rPh>
    <phoneticPr fontId="4"/>
  </si>
  <si>
    <t>食料（酒類を除く）及びエネルギーを除く総合</t>
    <rPh sb="0" eb="2">
      <t>ショクリョウ</t>
    </rPh>
    <rPh sb="3" eb="4">
      <t>サケ</t>
    </rPh>
    <rPh sb="4" eb="5">
      <t>ルイ</t>
    </rPh>
    <rPh sb="6" eb="7">
      <t>ノゾ</t>
    </rPh>
    <rPh sb="9" eb="10">
      <t>オヨ</t>
    </rPh>
    <rPh sb="17" eb="18">
      <t>ノゾ</t>
    </rPh>
    <rPh sb="19" eb="21">
      <t>ソウゴウ</t>
    </rPh>
    <phoneticPr fontId="18"/>
  </si>
  <si>
    <t>食エネ除・総</t>
    <rPh sb="0" eb="1">
      <t>ショク</t>
    </rPh>
    <rPh sb="3" eb="4">
      <t>ジョ</t>
    </rPh>
    <rPh sb="5" eb="6">
      <t>ソウ</t>
    </rPh>
    <phoneticPr fontId="4"/>
  </si>
  <si>
    <t>食料</t>
    <rPh sb="0" eb="1">
      <t>ショク</t>
    </rPh>
    <rPh sb="1" eb="2">
      <t>リョウ</t>
    </rPh>
    <phoneticPr fontId="18"/>
  </si>
  <si>
    <t>生鮮食品</t>
    <rPh sb="0" eb="2">
      <t>セイセン</t>
    </rPh>
    <rPh sb="2" eb="4">
      <t>ショクヒン</t>
    </rPh>
    <phoneticPr fontId="18"/>
  </si>
  <si>
    <t>生鮮</t>
    <rPh sb="0" eb="2">
      <t>セイセン</t>
    </rPh>
    <phoneticPr fontId="4"/>
  </si>
  <si>
    <t>生鮮食品を除く食料</t>
    <rPh sb="0" eb="2">
      <t>セイセン</t>
    </rPh>
    <rPh sb="2" eb="4">
      <t>ショクヒン</t>
    </rPh>
    <rPh sb="5" eb="6">
      <t>ノゾ</t>
    </rPh>
    <rPh sb="7" eb="9">
      <t>ショクリョウ</t>
    </rPh>
    <phoneticPr fontId="18"/>
  </si>
  <si>
    <t>生除</t>
    <rPh sb="0" eb="1">
      <t>ナマ</t>
    </rPh>
    <rPh sb="1" eb="2">
      <t>ジョ</t>
    </rPh>
    <phoneticPr fontId="4"/>
  </si>
  <si>
    <t>1 穀類</t>
    <rPh sb="2" eb="3">
      <t>コク</t>
    </rPh>
    <rPh sb="3" eb="4">
      <t>タグイ</t>
    </rPh>
    <phoneticPr fontId="18"/>
  </si>
  <si>
    <t>2 魚介類</t>
    <rPh sb="2" eb="5">
      <t>ギョカイルイ</t>
    </rPh>
    <phoneticPr fontId="18"/>
  </si>
  <si>
    <t>（うち）生鮮魚介</t>
    <rPh sb="4" eb="6">
      <t>セイセン</t>
    </rPh>
    <rPh sb="6" eb="8">
      <t>ギョカイ</t>
    </rPh>
    <phoneticPr fontId="18"/>
  </si>
  <si>
    <t>魚介</t>
    <rPh sb="0" eb="2">
      <t>ギョカイ</t>
    </rPh>
    <phoneticPr fontId="4"/>
  </si>
  <si>
    <t>3 肉類</t>
    <rPh sb="2" eb="3">
      <t>ニク</t>
    </rPh>
    <rPh sb="3" eb="4">
      <t>タグイ</t>
    </rPh>
    <phoneticPr fontId="18"/>
  </si>
  <si>
    <t>4 乳卵類</t>
    <rPh sb="2" eb="3">
      <t>ニュウ</t>
    </rPh>
    <rPh sb="3" eb="4">
      <t>タマゴ</t>
    </rPh>
    <rPh sb="4" eb="5">
      <t>ルイ</t>
    </rPh>
    <phoneticPr fontId="18"/>
  </si>
  <si>
    <t>5 野菜・海藻</t>
    <rPh sb="2" eb="4">
      <t>ヤサイ</t>
    </rPh>
    <rPh sb="5" eb="7">
      <t>カイソウ</t>
    </rPh>
    <phoneticPr fontId="18"/>
  </si>
  <si>
    <t>（うち）生鮮野菜</t>
    <rPh sb="4" eb="6">
      <t>セイセン</t>
    </rPh>
    <rPh sb="6" eb="8">
      <t>ヤサイ</t>
    </rPh>
    <phoneticPr fontId="18"/>
  </si>
  <si>
    <t>野菜</t>
    <rPh sb="0" eb="2">
      <t>ヤサイ</t>
    </rPh>
    <phoneticPr fontId="4"/>
  </si>
  <si>
    <t>6 果物</t>
    <rPh sb="2" eb="3">
      <t>ハタシ</t>
    </rPh>
    <rPh sb="3" eb="4">
      <t>ブツ</t>
    </rPh>
    <phoneticPr fontId="18"/>
  </si>
  <si>
    <t>（うち）生鮮果物</t>
    <rPh sb="4" eb="6">
      <t>セイセン</t>
    </rPh>
    <rPh sb="6" eb="8">
      <t>クダモノ</t>
    </rPh>
    <phoneticPr fontId="18"/>
  </si>
  <si>
    <t>果物</t>
    <rPh sb="0" eb="2">
      <t>クダモノ</t>
    </rPh>
    <phoneticPr fontId="4"/>
  </si>
  <si>
    <t>7 油脂・調味料</t>
    <rPh sb="2" eb="4">
      <t>ユシ</t>
    </rPh>
    <rPh sb="5" eb="8">
      <t>チョウミリョウ</t>
    </rPh>
    <phoneticPr fontId="18"/>
  </si>
  <si>
    <t>8 菓子類</t>
    <rPh sb="2" eb="5">
      <t>カシルイ</t>
    </rPh>
    <phoneticPr fontId="18"/>
  </si>
  <si>
    <t>9 調理食品</t>
    <rPh sb="2" eb="4">
      <t>チョウリ</t>
    </rPh>
    <rPh sb="4" eb="6">
      <t>ショクヒン</t>
    </rPh>
    <phoneticPr fontId="18"/>
  </si>
  <si>
    <t>10 飲料</t>
    <rPh sb="2" eb="3">
      <t>イン</t>
    </rPh>
    <rPh sb="3" eb="4">
      <t>リョウ</t>
    </rPh>
    <phoneticPr fontId="18"/>
  </si>
  <si>
    <t>11 酒類</t>
    <rPh sb="3" eb="4">
      <t>サケ</t>
    </rPh>
    <rPh sb="4" eb="5">
      <t>ルイ</t>
    </rPh>
    <phoneticPr fontId="18"/>
  </si>
  <si>
    <t>12 外食</t>
    <rPh sb="3" eb="4">
      <t>ソト</t>
    </rPh>
    <rPh sb="4" eb="5">
      <t>ショク</t>
    </rPh>
    <phoneticPr fontId="18"/>
  </si>
  <si>
    <t>住居</t>
    <rPh sb="0" eb="1">
      <t>ジュウ</t>
    </rPh>
    <rPh sb="1" eb="2">
      <t>キョ</t>
    </rPh>
    <phoneticPr fontId="18"/>
  </si>
  <si>
    <t>持家の帰属家賃を除く住居</t>
    <rPh sb="0" eb="1">
      <t>モ</t>
    </rPh>
    <rPh sb="1" eb="2">
      <t>イエ</t>
    </rPh>
    <rPh sb="3" eb="5">
      <t>キゾク</t>
    </rPh>
    <rPh sb="5" eb="7">
      <t>ヤチン</t>
    </rPh>
    <rPh sb="8" eb="9">
      <t>ノゾ</t>
    </rPh>
    <rPh sb="10" eb="12">
      <t>ジュウキョ</t>
    </rPh>
    <phoneticPr fontId="18"/>
  </si>
  <si>
    <t>持除・住</t>
    <rPh sb="0" eb="1">
      <t>モ</t>
    </rPh>
    <rPh sb="1" eb="2">
      <t>ジョ</t>
    </rPh>
    <rPh sb="3" eb="4">
      <t>スミ</t>
    </rPh>
    <phoneticPr fontId="4"/>
  </si>
  <si>
    <t>1 家賃</t>
    <rPh sb="2" eb="3">
      <t>イエ</t>
    </rPh>
    <rPh sb="3" eb="4">
      <t>チン</t>
    </rPh>
    <phoneticPr fontId="18"/>
  </si>
  <si>
    <t>持家の帰属家賃を除く家賃</t>
    <rPh sb="0" eb="1">
      <t>モ</t>
    </rPh>
    <rPh sb="1" eb="2">
      <t>イエ</t>
    </rPh>
    <rPh sb="3" eb="5">
      <t>キゾク</t>
    </rPh>
    <rPh sb="5" eb="7">
      <t>ヤチン</t>
    </rPh>
    <rPh sb="8" eb="9">
      <t>ノゾ</t>
    </rPh>
    <rPh sb="10" eb="12">
      <t>ヤチン</t>
    </rPh>
    <phoneticPr fontId="18"/>
  </si>
  <si>
    <t>持除・家</t>
    <rPh sb="0" eb="1">
      <t>モ</t>
    </rPh>
    <rPh sb="1" eb="2">
      <t>ジョ</t>
    </rPh>
    <rPh sb="3" eb="4">
      <t>イエ</t>
    </rPh>
    <phoneticPr fontId="4"/>
  </si>
  <si>
    <t>2 設備修繕・維持</t>
    <rPh sb="2" eb="4">
      <t>セツビ</t>
    </rPh>
    <rPh sb="4" eb="6">
      <t>シュウゼン</t>
    </rPh>
    <rPh sb="7" eb="8">
      <t>ユイ</t>
    </rPh>
    <rPh sb="8" eb="9">
      <t>モチ</t>
    </rPh>
    <phoneticPr fontId="18"/>
  </si>
  <si>
    <t>光熱・水道</t>
    <rPh sb="0" eb="2">
      <t>コウネツ</t>
    </rPh>
    <rPh sb="3" eb="5">
      <t>スイドウ</t>
    </rPh>
    <phoneticPr fontId="18"/>
  </si>
  <si>
    <t>光熱</t>
    <rPh sb="0" eb="2">
      <t>コウネツ</t>
    </rPh>
    <phoneticPr fontId="18"/>
  </si>
  <si>
    <t>1 電気代</t>
    <rPh sb="2" eb="5">
      <t>デンキダイ</t>
    </rPh>
    <phoneticPr fontId="18"/>
  </si>
  <si>
    <t>2 ガス代</t>
    <rPh sb="4" eb="5">
      <t>ダイ</t>
    </rPh>
    <phoneticPr fontId="18"/>
  </si>
  <si>
    <t>3 他の光熱</t>
    <rPh sb="2" eb="3">
      <t>タ</t>
    </rPh>
    <rPh sb="4" eb="6">
      <t>コウネツ</t>
    </rPh>
    <phoneticPr fontId="18"/>
  </si>
  <si>
    <t>4 上下水道料</t>
    <rPh sb="2" eb="4">
      <t>ジョウゲ</t>
    </rPh>
    <rPh sb="4" eb="6">
      <t>スイドウ</t>
    </rPh>
    <rPh sb="6" eb="7">
      <t>リョウ</t>
    </rPh>
    <phoneticPr fontId="18"/>
  </si>
  <si>
    <t>家具・家事用品</t>
    <rPh sb="0" eb="1">
      <t>イエ</t>
    </rPh>
    <rPh sb="1" eb="2">
      <t>グ</t>
    </rPh>
    <rPh sb="3" eb="5">
      <t>カジ</t>
    </rPh>
    <rPh sb="5" eb="7">
      <t>ヨウヒン</t>
    </rPh>
    <phoneticPr fontId="18"/>
  </si>
  <si>
    <t>家具</t>
    <rPh sb="0" eb="1">
      <t>イエ</t>
    </rPh>
    <rPh sb="1" eb="2">
      <t>グ</t>
    </rPh>
    <phoneticPr fontId="18"/>
  </si>
  <si>
    <t>1 家庭用耐久財</t>
    <rPh sb="2" eb="3">
      <t>イエ</t>
    </rPh>
    <rPh sb="3" eb="4">
      <t>ニワ</t>
    </rPh>
    <rPh sb="4" eb="5">
      <t>ヨウ</t>
    </rPh>
    <rPh sb="5" eb="6">
      <t>シノブ</t>
    </rPh>
    <rPh sb="6" eb="7">
      <t>ヒサシ</t>
    </rPh>
    <rPh sb="7" eb="8">
      <t>ザイ</t>
    </rPh>
    <phoneticPr fontId="18"/>
  </si>
  <si>
    <t>2 室内装備品</t>
    <rPh sb="2" eb="4">
      <t>シツナイ</t>
    </rPh>
    <rPh sb="4" eb="7">
      <t>ソウビヒン</t>
    </rPh>
    <phoneticPr fontId="18"/>
  </si>
  <si>
    <t>3 寝具類</t>
    <rPh sb="2" eb="3">
      <t>ネ</t>
    </rPh>
    <rPh sb="3" eb="4">
      <t>グ</t>
    </rPh>
    <rPh sb="4" eb="5">
      <t>タグイ</t>
    </rPh>
    <phoneticPr fontId="18"/>
  </si>
  <si>
    <t>4 家事雑貨</t>
    <rPh sb="2" eb="4">
      <t>カジ</t>
    </rPh>
    <rPh sb="4" eb="6">
      <t>ザッカ</t>
    </rPh>
    <phoneticPr fontId="18"/>
  </si>
  <si>
    <t>5 家事用消耗品</t>
    <rPh sb="2" eb="3">
      <t>イエ</t>
    </rPh>
    <rPh sb="3" eb="4">
      <t>コト</t>
    </rPh>
    <rPh sb="4" eb="5">
      <t>ヨウ</t>
    </rPh>
    <rPh sb="5" eb="6">
      <t>ケ</t>
    </rPh>
    <rPh sb="6" eb="7">
      <t>モウ</t>
    </rPh>
    <rPh sb="7" eb="8">
      <t>シナ</t>
    </rPh>
    <phoneticPr fontId="18"/>
  </si>
  <si>
    <t>6 家事サービス</t>
    <rPh sb="2" eb="3">
      <t>イエ</t>
    </rPh>
    <rPh sb="3" eb="4">
      <t>コト</t>
    </rPh>
    <phoneticPr fontId="18"/>
  </si>
  <si>
    <t>被服及び履物</t>
    <rPh sb="0" eb="1">
      <t>ヒ</t>
    </rPh>
    <rPh sb="1" eb="2">
      <t>フク</t>
    </rPh>
    <rPh sb="2" eb="3">
      <t>オヨ</t>
    </rPh>
    <rPh sb="4" eb="5">
      <t>ハ</t>
    </rPh>
    <rPh sb="5" eb="6">
      <t>モノ</t>
    </rPh>
    <phoneticPr fontId="18"/>
  </si>
  <si>
    <t>被服</t>
    <rPh sb="0" eb="1">
      <t>ヒ</t>
    </rPh>
    <rPh sb="1" eb="2">
      <t>フク</t>
    </rPh>
    <phoneticPr fontId="18"/>
  </si>
  <si>
    <t>1 衣料</t>
    <rPh sb="2" eb="3">
      <t>コロモ</t>
    </rPh>
    <rPh sb="3" eb="4">
      <t>リョウ</t>
    </rPh>
    <phoneticPr fontId="18"/>
  </si>
  <si>
    <t>和服</t>
    <rPh sb="0" eb="1">
      <t>ワ</t>
    </rPh>
    <rPh sb="1" eb="2">
      <t>フク</t>
    </rPh>
    <phoneticPr fontId="18"/>
  </si>
  <si>
    <t>和</t>
    <rPh sb="0" eb="1">
      <t>ワ</t>
    </rPh>
    <phoneticPr fontId="4"/>
  </si>
  <si>
    <t>洋服</t>
    <rPh sb="0" eb="1">
      <t>ヨウ</t>
    </rPh>
    <rPh sb="1" eb="2">
      <t>フク</t>
    </rPh>
    <phoneticPr fontId="18"/>
  </si>
  <si>
    <t>洋</t>
    <rPh sb="0" eb="1">
      <t>ヨウ</t>
    </rPh>
    <phoneticPr fontId="4"/>
  </si>
  <si>
    <t>2 シャツ・セーター・下着類</t>
    <rPh sb="11" eb="12">
      <t>シタ</t>
    </rPh>
    <rPh sb="12" eb="13">
      <t>キ</t>
    </rPh>
    <rPh sb="13" eb="14">
      <t>タグイ</t>
    </rPh>
    <phoneticPr fontId="18"/>
  </si>
  <si>
    <t>シャツ・セーター類</t>
    <rPh sb="8" eb="9">
      <t>ルイ</t>
    </rPh>
    <phoneticPr fontId="18"/>
  </si>
  <si>
    <t>シャツ</t>
  </si>
  <si>
    <t>下着類</t>
    <rPh sb="0" eb="1">
      <t>シタ</t>
    </rPh>
    <rPh sb="1" eb="2">
      <t>キ</t>
    </rPh>
    <rPh sb="2" eb="3">
      <t>タグイ</t>
    </rPh>
    <phoneticPr fontId="18"/>
  </si>
  <si>
    <t>下着</t>
    <rPh sb="0" eb="2">
      <t>シタギ</t>
    </rPh>
    <phoneticPr fontId="4"/>
  </si>
  <si>
    <t xml:space="preserve">3 履物類 </t>
    <rPh sb="2" eb="3">
      <t>ハ</t>
    </rPh>
    <rPh sb="3" eb="4">
      <t>モノ</t>
    </rPh>
    <rPh sb="4" eb="5">
      <t>ルイ</t>
    </rPh>
    <phoneticPr fontId="18"/>
  </si>
  <si>
    <t>5 被服関連サービス</t>
    <rPh sb="2" eb="4">
      <t>ヒフク</t>
    </rPh>
    <rPh sb="4" eb="6">
      <t>カンレン</t>
    </rPh>
    <phoneticPr fontId="18"/>
  </si>
  <si>
    <t>保健医療</t>
    <rPh sb="0" eb="2">
      <t>ホケン</t>
    </rPh>
    <rPh sb="2" eb="4">
      <t>イリョウ</t>
    </rPh>
    <phoneticPr fontId="18"/>
  </si>
  <si>
    <t>保健</t>
    <rPh sb="0" eb="2">
      <t>ホケン</t>
    </rPh>
    <phoneticPr fontId="18"/>
  </si>
  <si>
    <t>1 医薬品・健康保持用摂取品</t>
    <rPh sb="2" eb="5">
      <t>イヤクヒン</t>
    </rPh>
    <rPh sb="6" eb="8">
      <t>ケンコウ</t>
    </rPh>
    <rPh sb="8" eb="10">
      <t>ホジ</t>
    </rPh>
    <rPh sb="10" eb="11">
      <t>ヨウ</t>
    </rPh>
    <rPh sb="11" eb="12">
      <t>セツ</t>
    </rPh>
    <rPh sb="12" eb="13">
      <t>トリ</t>
    </rPh>
    <rPh sb="13" eb="14">
      <t>ヒン</t>
    </rPh>
    <phoneticPr fontId="18"/>
  </si>
  <si>
    <t>2 保健医療用品・器具</t>
    <rPh sb="2" eb="4">
      <t>ホケン</t>
    </rPh>
    <rPh sb="4" eb="6">
      <t>イリョウ</t>
    </rPh>
    <rPh sb="6" eb="8">
      <t>ヨウヒン</t>
    </rPh>
    <rPh sb="9" eb="11">
      <t>キグ</t>
    </rPh>
    <phoneticPr fontId="18"/>
  </si>
  <si>
    <t>3 保健医療サービス</t>
    <rPh sb="2" eb="4">
      <t>ホケン</t>
    </rPh>
    <rPh sb="4" eb="6">
      <t>イリョウ</t>
    </rPh>
    <phoneticPr fontId="18"/>
  </si>
  <si>
    <t>交通・通信</t>
    <rPh sb="0" eb="2">
      <t>コウツウ</t>
    </rPh>
    <rPh sb="3" eb="5">
      <t>ツウシン</t>
    </rPh>
    <phoneticPr fontId="18"/>
  </si>
  <si>
    <t>交通</t>
    <rPh sb="0" eb="2">
      <t>コウツウ</t>
    </rPh>
    <phoneticPr fontId="18"/>
  </si>
  <si>
    <t>1 交通</t>
    <rPh sb="2" eb="3">
      <t>コウ</t>
    </rPh>
    <rPh sb="3" eb="4">
      <t>ツウ</t>
    </rPh>
    <phoneticPr fontId="18"/>
  </si>
  <si>
    <t>2 自動車等関係費</t>
    <rPh sb="2" eb="5">
      <t>ジドウシャ</t>
    </rPh>
    <rPh sb="5" eb="6">
      <t>トウ</t>
    </rPh>
    <rPh sb="6" eb="7">
      <t>セキ</t>
    </rPh>
    <rPh sb="7" eb="8">
      <t>カカリ</t>
    </rPh>
    <rPh sb="8" eb="9">
      <t>ヒ</t>
    </rPh>
    <phoneticPr fontId="18"/>
  </si>
  <si>
    <t>3 通信</t>
    <rPh sb="2" eb="3">
      <t>ツウ</t>
    </rPh>
    <rPh sb="3" eb="4">
      <t>シン</t>
    </rPh>
    <phoneticPr fontId="18"/>
  </si>
  <si>
    <t>教育</t>
    <rPh sb="0" eb="1">
      <t>キョウ</t>
    </rPh>
    <rPh sb="1" eb="2">
      <t>イク</t>
    </rPh>
    <phoneticPr fontId="18"/>
  </si>
  <si>
    <t>1 授業料等</t>
    <rPh sb="2" eb="5">
      <t>ジュギョウリョウ</t>
    </rPh>
    <rPh sb="5" eb="6">
      <t>トウ</t>
    </rPh>
    <phoneticPr fontId="18"/>
  </si>
  <si>
    <t>2 教科書・学習参考教材</t>
    <rPh sb="2" eb="5">
      <t>キョウカショ</t>
    </rPh>
    <rPh sb="6" eb="7">
      <t>ガク</t>
    </rPh>
    <rPh sb="7" eb="8">
      <t>ナライ</t>
    </rPh>
    <rPh sb="8" eb="10">
      <t>サンコウ</t>
    </rPh>
    <rPh sb="10" eb="12">
      <t>キョウザイ</t>
    </rPh>
    <phoneticPr fontId="18"/>
  </si>
  <si>
    <t>3 補習教育</t>
    <rPh sb="2" eb="4">
      <t>ホシュウ</t>
    </rPh>
    <rPh sb="4" eb="6">
      <t>キョウイク</t>
    </rPh>
    <phoneticPr fontId="18"/>
  </si>
  <si>
    <t>教養娯楽</t>
    <rPh sb="0" eb="2">
      <t>キョウヨウ</t>
    </rPh>
    <rPh sb="2" eb="4">
      <t>ゴラク</t>
    </rPh>
    <phoneticPr fontId="18"/>
  </si>
  <si>
    <t>教養</t>
    <rPh sb="0" eb="2">
      <t>キョウヨウ</t>
    </rPh>
    <phoneticPr fontId="18"/>
  </si>
  <si>
    <t>1 教養娯楽用耐久財</t>
    <rPh sb="2" eb="4">
      <t>キョウヨウ</t>
    </rPh>
    <rPh sb="4" eb="7">
      <t>ゴラクヨウ</t>
    </rPh>
    <rPh sb="7" eb="8">
      <t>シノブ</t>
    </rPh>
    <rPh sb="8" eb="9">
      <t>ヒサシ</t>
    </rPh>
    <rPh sb="9" eb="10">
      <t>ザイ</t>
    </rPh>
    <phoneticPr fontId="18"/>
  </si>
  <si>
    <t>2 教養娯楽用品</t>
    <rPh sb="2" eb="3">
      <t>キョウ</t>
    </rPh>
    <rPh sb="3" eb="4">
      <t>オサム</t>
    </rPh>
    <rPh sb="4" eb="6">
      <t>ゴラク</t>
    </rPh>
    <rPh sb="6" eb="8">
      <t>ヨウヒン</t>
    </rPh>
    <phoneticPr fontId="18"/>
  </si>
  <si>
    <t>3 書籍・他の印刷物</t>
    <rPh sb="2" eb="3">
      <t>ショ</t>
    </rPh>
    <rPh sb="3" eb="4">
      <t>セキ</t>
    </rPh>
    <rPh sb="5" eb="6">
      <t>タ</t>
    </rPh>
    <rPh sb="7" eb="10">
      <t>インサツブツ</t>
    </rPh>
    <phoneticPr fontId="18"/>
  </si>
  <si>
    <t>4 教養娯楽サービス</t>
    <rPh sb="2" eb="4">
      <t>キョウヨウ</t>
    </rPh>
    <rPh sb="4" eb="6">
      <t>ゴラク</t>
    </rPh>
    <phoneticPr fontId="18"/>
  </si>
  <si>
    <t>諸雑費</t>
    <rPh sb="0" eb="1">
      <t>モロ</t>
    </rPh>
    <rPh sb="1" eb="2">
      <t>ザツ</t>
    </rPh>
    <rPh sb="2" eb="3">
      <t>ヒ</t>
    </rPh>
    <phoneticPr fontId="18"/>
  </si>
  <si>
    <t>1 理美容サービス</t>
    <rPh sb="2" eb="3">
      <t>リ</t>
    </rPh>
    <rPh sb="3" eb="4">
      <t>ビ</t>
    </rPh>
    <rPh sb="4" eb="5">
      <t>カタチ</t>
    </rPh>
    <phoneticPr fontId="18"/>
  </si>
  <si>
    <t>2 理美容用品</t>
    <rPh sb="2" eb="5">
      <t>リビヨウ</t>
    </rPh>
    <rPh sb="5" eb="7">
      <t>ヨウヒン</t>
    </rPh>
    <phoneticPr fontId="18"/>
  </si>
  <si>
    <t>3 身の回り用品</t>
    <rPh sb="2" eb="3">
      <t>ミ</t>
    </rPh>
    <rPh sb="4" eb="5">
      <t>マワ</t>
    </rPh>
    <rPh sb="6" eb="7">
      <t>ヨウ</t>
    </rPh>
    <rPh sb="7" eb="8">
      <t>シナ</t>
    </rPh>
    <phoneticPr fontId="18"/>
  </si>
  <si>
    <t>4 たばこ</t>
  </si>
  <si>
    <t>5 他の諸雑費</t>
    <rPh sb="2" eb="3">
      <t>ホカ</t>
    </rPh>
    <rPh sb="4" eb="5">
      <t>ショ</t>
    </rPh>
    <rPh sb="5" eb="7">
      <t>ザッピ</t>
    </rPh>
    <phoneticPr fontId="18"/>
  </si>
  <si>
    <t>エネルギー</t>
  </si>
  <si>
    <t>エネ</t>
  </si>
  <si>
    <t>教育関係費</t>
    <rPh sb="0" eb="2">
      <t>キョウイク</t>
    </rPh>
    <rPh sb="2" eb="5">
      <t>カンケイヒ</t>
    </rPh>
    <phoneticPr fontId="18"/>
  </si>
  <si>
    <t>教育</t>
    <rPh sb="0" eb="2">
      <t>キョウイク</t>
    </rPh>
    <phoneticPr fontId="18"/>
  </si>
  <si>
    <t>教養娯楽関係費</t>
  </si>
  <si>
    <t>教養娯楽</t>
  </si>
  <si>
    <t>情報通信関係費</t>
    <rPh sb="0" eb="2">
      <t>ジョウホウ</t>
    </rPh>
    <rPh sb="2" eb="4">
      <t>ツウシン</t>
    </rPh>
    <rPh sb="4" eb="5">
      <t>セキ</t>
    </rPh>
    <rPh sb="5" eb="6">
      <t>カカリ</t>
    </rPh>
    <rPh sb="6" eb="7">
      <t>ヒ</t>
    </rPh>
    <phoneticPr fontId="18"/>
  </si>
  <si>
    <t>情報通信</t>
    <rPh sb="0" eb="2">
      <t>ジョウホウ</t>
    </rPh>
    <rPh sb="2" eb="4">
      <t>ツウシン</t>
    </rPh>
    <phoneticPr fontId="18"/>
  </si>
  <si>
    <t>資料：総務省統計局「消費者物価指数年報」</t>
    <rPh sb="3" eb="6">
      <t>ソウムショウ</t>
    </rPh>
    <rPh sb="6" eb="9">
      <t>トウケイキョク</t>
    </rPh>
    <rPh sb="10" eb="13">
      <t>ショウヒシャ</t>
    </rPh>
    <rPh sb="13" eb="15">
      <t>ブッカ</t>
    </rPh>
    <rPh sb="15" eb="17">
      <t>シスウ</t>
    </rPh>
    <rPh sb="17" eb="19">
      <t>ネンポウ</t>
    </rPh>
    <phoneticPr fontId="10"/>
  </si>
  <si>
    <t>９－１　消費者物価指数　</t>
    <phoneticPr fontId="4"/>
  </si>
  <si>
    <t>30年平均</t>
    <phoneticPr fontId="4"/>
  </si>
  <si>
    <t>29年平均</t>
    <phoneticPr fontId="4"/>
  </si>
  <si>
    <t>令和</t>
    <rPh sb="0" eb="2">
      <t>レイワ</t>
    </rPh>
    <phoneticPr fontId="4"/>
  </si>
  <si>
    <t>元年平均</t>
    <rPh sb="0" eb="2">
      <t>ガンネン</t>
    </rPh>
    <rPh sb="2" eb="4">
      <t>ヘイキン</t>
    </rPh>
    <phoneticPr fontId="4"/>
  </si>
  <si>
    <t>4 他の被服</t>
    <rPh sb="2" eb="3">
      <t>ホカ</t>
    </rPh>
    <rPh sb="4" eb="6">
      <t>ヒフク</t>
    </rPh>
    <phoneticPr fontId="18"/>
  </si>
  <si>
    <t>２年平均</t>
    <phoneticPr fontId="4"/>
  </si>
  <si>
    <t>平　成</t>
    <rPh sb="0" eb="1">
      <t>ヒラ</t>
    </rPh>
    <rPh sb="2" eb="3">
      <t>ナリ</t>
    </rPh>
    <phoneticPr fontId="4"/>
  </si>
  <si>
    <t>３年平均</t>
    <phoneticPr fontId="4"/>
  </si>
  <si>
    <t>生鮮食品及びエネルギーを除く総合</t>
    <phoneticPr fontId="4"/>
  </si>
  <si>
    <t>食エ除・総</t>
    <rPh sb="1" eb="2">
      <t>ジョ</t>
    </rPh>
    <rPh sb="3" eb="4">
      <t>ソウ</t>
    </rPh>
    <phoneticPr fontId="4"/>
  </si>
  <si>
    <t xml:space="preserve">        消費者物価指数は、世帯が購入する家計に係る財及びサービスの価格等を総合した物価の変動を時系列的に測定する
        ものである。
        1.指数計算に採用している各品目のウエイトは総務省統計局実施の家計調査の結果等に基づいている。
        2.品目の価格は総務省統計局実施の小売物価統計調査によって調査された小売価格を用いている。   （令和2年＝100）</t>
    <rPh sb="189" eb="191">
      <t>レイワ</t>
    </rPh>
    <phoneticPr fontId="4"/>
  </si>
  <si>
    <t>９－２　消費生活相談等受付件数</t>
    <phoneticPr fontId="4"/>
  </si>
  <si>
    <t xml:space="preserve">        本表は消費生活センターで受付けた件数を表章したものである。</t>
    <phoneticPr fontId="4"/>
  </si>
  <si>
    <t xml:space="preserve">            </t>
  </si>
  <si>
    <t>年度</t>
  </si>
  <si>
    <t>総数</t>
  </si>
  <si>
    <t>食料品</t>
  </si>
  <si>
    <t>住居品</t>
  </si>
  <si>
    <t>光熱水品</t>
  </si>
  <si>
    <t>被服品</t>
  </si>
  <si>
    <t>雑品</t>
  </si>
  <si>
    <t>土地･住宅</t>
  </si>
  <si>
    <t>役務</t>
  </si>
  <si>
    <t>生活一般</t>
  </si>
  <si>
    <t>平 成   29 年 度</t>
    <rPh sb="0" eb="1">
      <t>ヒラ</t>
    </rPh>
    <rPh sb="2" eb="3">
      <t>シゲル</t>
    </rPh>
    <phoneticPr fontId="4"/>
  </si>
  <si>
    <t>苦情相談</t>
    <rPh sb="0" eb="2">
      <t>クジョウ</t>
    </rPh>
    <rPh sb="2" eb="4">
      <t>ソウダン</t>
    </rPh>
    <phoneticPr fontId="4"/>
  </si>
  <si>
    <t>問合せ等</t>
    <rPh sb="0" eb="2">
      <t>トイアワ</t>
    </rPh>
    <rPh sb="3" eb="4">
      <t>トウ</t>
    </rPh>
    <phoneticPr fontId="4"/>
  </si>
  <si>
    <t>　　  　30年度</t>
    <phoneticPr fontId="4"/>
  </si>
  <si>
    <t>令和　元年度</t>
    <rPh sb="0" eb="2">
      <t>レイワ</t>
    </rPh>
    <rPh sb="3" eb="5">
      <t>ガンネン</t>
    </rPh>
    <rPh sb="5" eb="6">
      <t>ド</t>
    </rPh>
    <phoneticPr fontId="4"/>
  </si>
  <si>
    <t>　　　２年度</t>
    <rPh sb="4" eb="6">
      <t>ネンド</t>
    </rPh>
    <rPh sb="5" eb="6">
      <t>ド</t>
    </rPh>
    <phoneticPr fontId="4"/>
  </si>
  <si>
    <t>　　　３年度</t>
    <rPh sb="4" eb="6">
      <t>ネンド</t>
    </rPh>
    <rPh sb="5" eb="6">
      <t>ド</t>
    </rPh>
    <phoneticPr fontId="4"/>
  </si>
  <si>
    <t>資料：市民人権局市民生活部消費生活センター</t>
    <rPh sb="5" eb="7">
      <t>ジンケン</t>
    </rPh>
    <phoneticPr fontId="4"/>
  </si>
  <si>
    <t>９－３　全国家計構造調査結果</t>
    <rPh sb="6" eb="8">
      <t>カケイ</t>
    </rPh>
    <rPh sb="8" eb="10">
      <t>コウゾウ</t>
    </rPh>
    <phoneticPr fontId="4"/>
  </si>
  <si>
    <t>　　    本表は令和元年10月及び11月の2か月間に実施された2019年全国家計構造調査（基幹統計調査）の結果を</t>
    <phoneticPr fontId="4"/>
  </si>
  <si>
    <t>　   　 表章したものである。</t>
    <phoneticPr fontId="4"/>
  </si>
  <si>
    <t>　　　9-3-1　1世帯当たり年間収入額</t>
    <phoneticPr fontId="4"/>
  </si>
  <si>
    <t>令和元年</t>
    <rPh sb="0" eb="2">
      <t>レイワ</t>
    </rPh>
    <rPh sb="2" eb="3">
      <t>ゲン</t>
    </rPh>
    <phoneticPr fontId="4"/>
  </si>
  <si>
    <t>項　　　目</t>
    <rPh sb="0" eb="1">
      <t>コウ</t>
    </rPh>
    <rPh sb="4" eb="5">
      <t>メ</t>
    </rPh>
    <phoneticPr fontId="49"/>
  </si>
  <si>
    <t>年間収入
（千円）</t>
    <rPh sb="0" eb="2">
      <t>ネンカン</t>
    </rPh>
    <rPh sb="2" eb="4">
      <t>シュウニュウ</t>
    </rPh>
    <rPh sb="6" eb="8">
      <t>センエン</t>
    </rPh>
    <phoneticPr fontId="49"/>
  </si>
  <si>
    <t>集計
世帯数</t>
    <rPh sb="0" eb="2">
      <t>シュウケイ</t>
    </rPh>
    <rPh sb="3" eb="5">
      <t>セタイ</t>
    </rPh>
    <rPh sb="5" eb="6">
      <t>スウ</t>
    </rPh>
    <phoneticPr fontId="49"/>
  </si>
  <si>
    <t>世帯人員
（人）</t>
    <rPh sb="0" eb="2">
      <t>セタイ</t>
    </rPh>
    <rPh sb="2" eb="4">
      <t>ジンイン</t>
    </rPh>
    <rPh sb="6" eb="7">
      <t>ヒト</t>
    </rPh>
    <phoneticPr fontId="49"/>
  </si>
  <si>
    <t>18歳未満
人員（人）</t>
    <rPh sb="2" eb="3">
      <t>サイ</t>
    </rPh>
    <rPh sb="3" eb="5">
      <t>ミマン</t>
    </rPh>
    <rPh sb="6" eb="8">
      <t>ジンイン</t>
    </rPh>
    <rPh sb="9" eb="10">
      <t>ヒト</t>
    </rPh>
    <phoneticPr fontId="49"/>
  </si>
  <si>
    <t>65歳以上
人員（人）</t>
    <rPh sb="2" eb="3">
      <t>サイ</t>
    </rPh>
    <rPh sb="3" eb="5">
      <t>イジョウ</t>
    </rPh>
    <rPh sb="6" eb="8">
      <t>ジンイン</t>
    </rPh>
    <rPh sb="9" eb="10">
      <t>ヒト</t>
    </rPh>
    <phoneticPr fontId="49"/>
  </si>
  <si>
    <t>有業人員（人）</t>
    <rPh sb="0" eb="2">
      <t>ユウギョウ</t>
    </rPh>
    <rPh sb="2" eb="4">
      <t>ジンイン</t>
    </rPh>
    <rPh sb="5" eb="6">
      <t>ヒト</t>
    </rPh>
    <phoneticPr fontId="49"/>
  </si>
  <si>
    <t>世帯主の
年齢（歳）</t>
    <rPh sb="5" eb="7">
      <t>ネンレイ</t>
    </rPh>
    <rPh sb="8" eb="9">
      <t>トシ</t>
    </rPh>
    <phoneticPr fontId="49"/>
  </si>
  <si>
    <t>全世帯</t>
    <rPh sb="0" eb="3">
      <t>ゼンセタイ</t>
    </rPh>
    <phoneticPr fontId="49"/>
  </si>
  <si>
    <t>総世帯</t>
    <rPh sb="0" eb="1">
      <t>ソウ</t>
    </rPh>
    <rPh sb="1" eb="3">
      <t>セタイ</t>
    </rPh>
    <phoneticPr fontId="4"/>
  </si>
  <si>
    <t>単身世帯</t>
    <rPh sb="0" eb="2">
      <t>タンシン</t>
    </rPh>
    <rPh sb="2" eb="4">
      <t>セタイ</t>
    </rPh>
    <phoneticPr fontId="49"/>
  </si>
  <si>
    <t>二人以上の世帯</t>
    <rPh sb="0" eb="2">
      <t>フタリ</t>
    </rPh>
    <rPh sb="2" eb="4">
      <t>イジョウ</t>
    </rPh>
    <rPh sb="5" eb="7">
      <t>セタイ</t>
    </rPh>
    <phoneticPr fontId="49"/>
  </si>
  <si>
    <t>勤労者世帯</t>
    <rPh sb="0" eb="3">
      <t>キンロウシャ</t>
    </rPh>
    <rPh sb="3" eb="5">
      <t>セタイ</t>
    </rPh>
    <phoneticPr fontId="49"/>
  </si>
  <si>
    <t>無職世帯</t>
    <rPh sb="0" eb="2">
      <t>ムショク</t>
    </rPh>
    <rPh sb="2" eb="4">
      <t>セタイ</t>
    </rPh>
    <phoneticPr fontId="49"/>
  </si>
  <si>
    <t>資料：総務省統計局「2019年全国家計構造調査報告」</t>
    <rPh sb="5" eb="6">
      <t>ショウ</t>
    </rPh>
    <rPh sb="14" eb="15">
      <t>ネン</t>
    </rPh>
    <rPh sb="17" eb="19">
      <t>カケイ</t>
    </rPh>
    <rPh sb="19" eb="21">
      <t>コウゾウ</t>
    </rPh>
    <rPh sb="23" eb="25">
      <t>ホウコク</t>
    </rPh>
    <phoneticPr fontId="4"/>
  </si>
  <si>
    <t>　           各項目別の合計と残高欄の数値は、端数処理の関係で必ずしも一致しない。</t>
    <phoneticPr fontId="4"/>
  </si>
  <si>
    <t>項　　　　目</t>
    <rPh sb="0" eb="1">
      <t>コウ</t>
    </rPh>
    <rPh sb="5" eb="6">
      <t>メ</t>
    </rPh>
    <phoneticPr fontId="49"/>
  </si>
  <si>
    <t>全　世　帯</t>
    <rPh sb="0" eb="1">
      <t>ゼン</t>
    </rPh>
    <rPh sb="2" eb="3">
      <t>ヨ</t>
    </rPh>
    <rPh sb="4" eb="5">
      <t>オビ</t>
    </rPh>
    <phoneticPr fontId="4"/>
  </si>
  <si>
    <t>勤労者世帯</t>
    <rPh sb="0" eb="3">
      <t>キンロウシャ</t>
    </rPh>
    <rPh sb="3" eb="5">
      <t>セタイ</t>
    </rPh>
    <phoneticPr fontId="4"/>
  </si>
  <si>
    <t>無職世帯</t>
    <rPh sb="0" eb="2">
      <t>ムショク</t>
    </rPh>
    <rPh sb="2" eb="4">
      <t>セタイ</t>
    </rPh>
    <phoneticPr fontId="4"/>
  </si>
  <si>
    <t>集計世帯数</t>
  </si>
  <si>
    <t>世帯人員</t>
    <phoneticPr fontId="4"/>
  </si>
  <si>
    <t>（人）</t>
  </si>
  <si>
    <t>１８歳未満人員</t>
    <rPh sb="2" eb="3">
      <t>サイ</t>
    </rPh>
    <rPh sb="3" eb="5">
      <t>ミマン</t>
    </rPh>
    <rPh sb="5" eb="7">
      <t>ジンイン</t>
    </rPh>
    <phoneticPr fontId="4"/>
  </si>
  <si>
    <t>６５歳以上人員</t>
    <rPh sb="2" eb="3">
      <t>サイ</t>
    </rPh>
    <rPh sb="3" eb="5">
      <t>イジョウ</t>
    </rPh>
    <rPh sb="5" eb="7">
      <t>ジンイン</t>
    </rPh>
    <phoneticPr fontId="4"/>
  </si>
  <si>
    <t>（歳）</t>
  </si>
  <si>
    <t>0.60</t>
    <phoneticPr fontId="49"/>
  </si>
  <si>
    <t>有業人員</t>
    <rPh sb="0" eb="2">
      <t>ユウギョウ</t>
    </rPh>
    <phoneticPr fontId="4"/>
  </si>
  <si>
    <t>世帯主の年齢</t>
    <rPh sb="0" eb="3">
      <t>セタイヌシ</t>
    </rPh>
    <rPh sb="4" eb="6">
      <t>ネンレイ</t>
    </rPh>
    <phoneticPr fontId="4"/>
  </si>
  <si>
    <t>55.0</t>
    <phoneticPr fontId="49"/>
  </si>
  <si>
    <t>金融資産残高（千円）</t>
    <rPh sb="0" eb="2">
      <t>キンユウ</t>
    </rPh>
    <rPh sb="2" eb="4">
      <t>シサン</t>
    </rPh>
    <rPh sb="4" eb="6">
      <t>ザンダカ</t>
    </rPh>
    <rPh sb="7" eb="9">
      <t>センエン</t>
    </rPh>
    <phoneticPr fontId="4"/>
  </si>
  <si>
    <t>（貯 蓄 現 在 高）</t>
    <rPh sb="1" eb="2">
      <t>チョ</t>
    </rPh>
    <rPh sb="3" eb="4">
      <t>チク</t>
    </rPh>
    <rPh sb="5" eb="6">
      <t>ゲン</t>
    </rPh>
    <rPh sb="7" eb="8">
      <t>ザイ</t>
    </rPh>
    <rPh sb="9" eb="10">
      <t>ダカ</t>
    </rPh>
    <phoneticPr fontId="49"/>
  </si>
  <si>
    <t>預貯金</t>
    <rPh sb="0" eb="3">
      <t>ヨチョキン</t>
    </rPh>
    <phoneticPr fontId="49"/>
  </si>
  <si>
    <t>生命保険など</t>
    <rPh sb="0" eb="2">
      <t>セイメイ</t>
    </rPh>
    <rPh sb="2" eb="4">
      <t>ホケン</t>
    </rPh>
    <phoneticPr fontId="49"/>
  </si>
  <si>
    <t>有価証券</t>
    <rPh sb="0" eb="2">
      <t>ユウカ</t>
    </rPh>
    <rPh sb="2" eb="4">
      <t>ショウケン</t>
    </rPh>
    <phoneticPr fontId="49"/>
  </si>
  <si>
    <t>その他</t>
    <phoneticPr fontId="49"/>
  </si>
  <si>
    <t>金融負債残高（千円）</t>
    <rPh sb="0" eb="2">
      <t>キンユウ</t>
    </rPh>
    <rPh sb="2" eb="4">
      <t>フサイ</t>
    </rPh>
    <rPh sb="4" eb="6">
      <t>ザンダカ</t>
    </rPh>
    <rPh sb="7" eb="9">
      <t>センエン</t>
    </rPh>
    <phoneticPr fontId="4"/>
  </si>
  <si>
    <t>住宅・土地のための負債</t>
    <rPh sb="0" eb="2">
      <t>ジュウタク</t>
    </rPh>
    <rPh sb="3" eb="5">
      <t>トチ</t>
    </rPh>
    <rPh sb="9" eb="11">
      <t>フサイ</t>
    </rPh>
    <phoneticPr fontId="49"/>
  </si>
  <si>
    <t>住宅・土地以外の負債</t>
    <rPh sb="0" eb="2">
      <t>ジュウタク</t>
    </rPh>
    <rPh sb="3" eb="5">
      <t>トチ</t>
    </rPh>
    <rPh sb="5" eb="7">
      <t>イガイ</t>
    </rPh>
    <rPh sb="8" eb="10">
      <t>フサイ</t>
    </rPh>
    <phoneticPr fontId="49"/>
  </si>
  <si>
    <t>月賦・年賦</t>
    <rPh sb="0" eb="2">
      <t>ゲップ</t>
    </rPh>
    <rPh sb="3" eb="4">
      <t>トシ</t>
    </rPh>
    <phoneticPr fontId="49"/>
  </si>
  <si>
    <t>30歳未満</t>
    <rPh sb="2" eb="3">
      <t>サイ</t>
    </rPh>
    <rPh sb="3" eb="5">
      <t>ミマン</t>
    </rPh>
    <phoneticPr fontId="4"/>
  </si>
  <si>
    <t>30～39歳</t>
    <rPh sb="5" eb="6">
      <t>サイ</t>
    </rPh>
    <phoneticPr fontId="4"/>
  </si>
  <si>
    <t>40～49歳</t>
    <rPh sb="5" eb="6">
      <t>サイ</t>
    </rPh>
    <phoneticPr fontId="4"/>
  </si>
  <si>
    <t>50～59歳</t>
    <rPh sb="5" eb="6">
      <t>サイ</t>
    </rPh>
    <phoneticPr fontId="4"/>
  </si>
  <si>
    <t>60～69歳</t>
    <rPh sb="5" eb="6">
      <t>サイ</t>
    </rPh>
    <phoneticPr fontId="4"/>
  </si>
  <si>
    <t>70～79歳</t>
    <rPh sb="5" eb="6">
      <t>サイ</t>
    </rPh>
    <phoneticPr fontId="4"/>
  </si>
  <si>
    <t>80歳以上</t>
    <rPh sb="2" eb="3">
      <t>サイ</t>
    </rPh>
    <rPh sb="3" eb="5">
      <t>イジョウ</t>
    </rPh>
    <phoneticPr fontId="4"/>
  </si>
  <si>
    <t>-</t>
  </si>
  <si>
    <t>200万未満</t>
    <rPh sb="3" eb="4">
      <t>マン</t>
    </rPh>
    <rPh sb="4" eb="6">
      <t>ミマン</t>
    </rPh>
    <phoneticPr fontId="4"/>
  </si>
  <si>
    <t>200～300万円</t>
    <rPh sb="7" eb="9">
      <t>マンエン</t>
    </rPh>
    <phoneticPr fontId="4"/>
  </si>
  <si>
    <t>300～400万円</t>
    <rPh sb="7" eb="9">
      <t>マンエン</t>
    </rPh>
    <phoneticPr fontId="4"/>
  </si>
  <si>
    <t>400～500万円</t>
    <rPh sb="7" eb="9">
      <t>マンエン</t>
    </rPh>
    <phoneticPr fontId="4"/>
  </si>
  <si>
    <t>500～600万円</t>
    <rPh sb="7" eb="9">
      <t>マンエン</t>
    </rPh>
    <phoneticPr fontId="4"/>
  </si>
  <si>
    <t>1.50</t>
    <phoneticPr fontId="49"/>
  </si>
  <si>
    <t>600～800万円</t>
    <rPh sb="7" eb="9">
      <t>マンエン</t>
    </rPh>
    <phoneticPr fontId="4"/>
  </si>
  <si>
    <t>800～1000万円</t>
    <rPh sb="8" eb="10">
      <t>マンエン</t>
    </rPh>
    <phoneticPr fontId="4"/>
  </si>
  <si>
    <t>1000～1250万円</t>
    <rPh sb="9" eb="11">
      <t>マンエン</t>
    </rPh>
    <phoneticPr fontId="4"/>
  </si>
  <si>
    <t>1250～1500万円</t>
    <rPh sb="9" eb="11">
      <t>マンエン</t>
    </rPh>
    <phoneticPr fontId="4"/>
  </si>
  <si>
    <t>1500万円以上</t>
    <rPh sb="4" eb="6">
      <t>マンエン</t>
    </rPh>
    <rPh sb="6" eb="8">
      <t>イジョウ</t>
    </rPh>
    <phoneticPr fontId="4"/>
  </si>
  <si>
    <t>　　　9-3-5　１世帯当たり１か月間の支出（全世帯）</t>
    <rPh sb="23" eb="24">
      <t>ゼン</t>
    </rPh>
    <phoneticPr fontId="4"/>
  </si>
  <si>
    <t>　           　  消費支出は、令和元年10月及び11月の１か月平均消費支出を表章している。</t>
    <phoneticPr fontId="4"/>
  </si>
  <si>
    <t>　           　  端数処理の関係で、内訳と計は一致しない場合がある。</t>
    <rPh sb="15" eb="17">
      <t>ハスウ</t>
    </rPh>
    <rPh sb="17" eb="19">
      <t>ショリ</t>
    </rPh>
    <rPh sb="20" eb="22">
      <t>カンケイ</t>
    </rPh>
    <rPh sb="24" eb="26">
      <t>ウチワケ</t>
    </rPh>
    <rPh sb="27" eb="28">
      <t>ケイ</t>
    </rPh>
    <rPh sb="29" eb="31">
      <t>イッチ</t>
    </rPh>
    <rPh sb="34" eb="36">
      <t>バアイ</t>
    </rPh>
    <phoneticPr fontId="4"/>
  </si>
  <si>
    <t>単位：金額(円)</t>
    <phoneticPr fontId="4"/>
  </si>
  <si>
    <t>項目</t>
  </si>
  <si>
    <t>総 世 帯</t>
    <rPh sb="0" eb="1">
      <t>ソウ</t>
    </rPh>
    <rPh sb="2" eb="3">
      <t>ヨ</t>
    </rPh>
    <rPh sb="4" eb="5">
      <t>オビ</t>
    </rPh>
    <phoneticPr fontId="49"/>
  </si>
  <si>
    <t>単 身 世 帯</t>
    <rPh sb="0" eb="1">
      <t>タン</t>
    </rPh>
    <rPh sb="2" eb="3">
      <t>ミ</t>
    </rPh>
    <rPh sb="4" eb="5">
      <t>ヨ</t>
    </rPh>
    <rPh sb="6" eb="7">
      <t>オビ</t>
    </rPh>
    <phoneticPr fontId="49"/>
  </si>
  <si>
    <t>2 人 以 上 世 帯</t>
    <rPh sb="2" eb="3">
      <t>ヒト</t>
    </rPh>
    <rPh sb="4" eb="5">
      <t>イ</t>
    </rPh>
    <rPh sb="6" eb="7">
      <t>ウエ</t>
    </rPh>
    <rPh sb="8" eb="9">
      <t>ヨ</t>
    </rPh>
    <rPh sb="10" eb="11">
      <t>オビ</t>
    </rPh>
    <phoneticPr fontId="49"/>
  </si>
  <si>
    <t>項目</t>
    <phoneticPr fontId="4"/>
  </si>
  <si>
    <t>実 数</t>
    <rPh sb="0" eb="1">
      <t>ジツ</t>
    </rPh>
    <rPh sb="2" eb="3">
      <t>カズ</t>
    </rPh>
    <phoneticPr fontId="49"/>
  </si>
  <si>
    <t>割合（％）</t>
    <rPh sb="0" eb="2">
      <t>ワリアイ</t>
    </rPh>
    <phoneticPr fontId="49"/>
  </si>
  <si>
    <t>１</t>
    <phoneticPr fontId="4"/>
  </si>
  <si>
    <t>２</t>
    <phoneticPr fontId="4"/>
  </si>
  <si>
    <t>世帯人員</t>
    <rPh sb="0" eb="2">
      <t>セタイ</t>
    </rPh>
    <rPh sb="2" eb="4">
      <t>ジンイン</t>
    </rPh>
    <phoneticPr fontId="4"/>
  </si>
  <si>
    <t>３</t>
    <phoneticPr fontId="4"/>
  </si>
  <si>
    <t>有業人員</t>
    <rPh sb="0" eb="2">
      <t>ユウギョウ</t>
    </rPh>
    <rPh sb="2" eb="4">
      <t>ジンイン</t>
    </rPh>
    <phoneticPr fontId="4"/>
  </si>
  <si>
    <t>４</t>
    <phoneticPr fontId="4"/>
  </si>
  <si>
    <t>（歳）</t>
    <rPh sb="1" eb="2">
      <t>トシ</t>
    </rPh>
    <phoneticPr fontId="49"/>
  </si>
  <si>
    <t>消費支出</t>
    <phoneticPr fontId="4"/>
  </si>
  <si>
    <t>消</t>
    <phoneticPr fontId="4"/>
  </si>
  <si>
    <t>食料</t>
  </si>
  <si>
    <t>住居</t>
  </si>
  <si>
    <t>光熱・水道</t>
  </si>
  <si>
    <t>家具・家事用品</t>
  </si>
  <si>
    <t>５</t>
    <phoneticPr fontId="4"/>
  </si>
  <si>
    <t>被服及び履物</t>
  </si>
  <si>
    <t>６</t>
    <phoneticPr fontId="4"/>
  </si>
  <si>
    <t>保健医療</t>
  </si>
  <si>
    <t>７</t>
    <phoneticPr fontId="4"/>
  </si>
  <si>
    <t>交通・通信</t>
  </si>
  <si>
    <t>８</t>
    <phoneticPr fontId="4"/>
  </si>
  <si>
    <t>教育</t>
  </si>
  <si>
    <t>９</t>
    <phoneticPr fontId="4"/>
  </si>
  <si>
    <t>その他の消費支出</t>
  </si>
  <si>
    <t>　　　9-3-6　１世帯当たり１か月間の支出（勤労者世帯）</t>
    <rPh sb="23" eb="26">
      <t>キンロウシャ</t>
    </rPh>
    <phoneticPr fontId="4"/>
  </si>
  <si>
    <t>10</t>
    <phoneticPr fontId="4"/>
  </si>
  <si>
    <t>　　　9-3-7　１世帯当たり１か月間の支出（無職世帯）</t>
    <rPh sb="23" eb="25">
      <t>ムショク</t>
    </rPh>
    <rPh sb="25" eb="27">
      <t>セタイ</t>
    </rPh>
    <phoneticPr fontId="4"/>
  </si>
  <si>
    <t>　           　 消費支出は、令和元年10月及び11月の１か月平均消費支出を表章している。</t>
    <phoneticPr fontId="4"/>
  </si>
  <si>
    <t>２</t>
  </si>
  <si>
    <t>３</t>
  </si>
  <si>
    <t>４</t>
  </si>
  <si>
    <t>第9章 物 価 ・ 家 計</t>
    <phoneticPr fontId="4"/>
  </si>
  <si>
    <t>9-1.　消費者物価指数</t>
    <phoneticPr fontId="4"/>
  </si>
  <si>
    <t>9-2.　消費生活相談等受付件数</t>
    <phoneticPr fontId="4"/>
  </si>
  <si>
    <t>9-3.　全国家計構造調査結果</t>
    <phoneticPr fontId="4"/>
  </si>
  <si>
    <t>9-3-1　1世帯当たり年間収入額</t>
    <phoneticPr fontId="4"/>
  </si>
  <si>
    <t>9-3-2　1世帯当たり資産現在高及び負債現在高</t>
    <phoneticPr fontId="4"/>
  </si>
  <si>
    <t>　　　9-3-2　1世帯当たり資産現在高及び負債現在高</t>
    <rPh sb="10" eb="12">
      <t>セタイ</t>
    </rPh>
    <rPh sb="12" eb="13">
      <t>ア</t>
    </rPh>
    <rPh sb="15" eb="17">
      <t>シサン</t>
    </rPh>
    <rPh sb="17" eb="20">
      <t>ゲンザイダカ</t>
    </rPh>
    <rPh sb="20" eb="21">
      <t>オヨ</t>
    </rPh>
    <rPh sb="22" eb="24">
      <t>フサイ</t>
    </rPh>
    <rPh sb="24" eb="27">
      <t>ゲンザイダカ</t>
    </rPh>
    <phoneticPr fontId="4"/>
  </si>
  <si>
    <t>9-3-3　世帯主の年齢階級別1世帯当たり資産現在高及び負債現在高</t>
    <phoneticPr fontId="4"/>
  </si>
  <si>
    <t>　　　9-3-3　世帯主の年齢階級別1世帯当たり資産現在高及び負債現在高</t>
    <rPh sb="9" eb="12">
      <t>セタイヌシ</t>
    </rPh>
    <rPh sb="13" eb="15">
      <t>ネンレイ</t>
    </rPh>
    <rPh sb="15" eb="17">
      <t>カイキュウ</t>
    </rPh>
    <rPh sb="17" eb="18">
      <t>ベツ</t>
    </rPh>
    <rPh sb="19" eb="21">
      <t>セタイ</t>
    </rPh>
    <rPh sb="21" eb="22">
      <t>ア</t>
    </rPh>
    <rPh sb="24" eb="26">
      <t>シサン</t>
    </rPh>
    <rPh sb="26" eb="29">
      <t>ゲンザイダカ</t>
    </rPh>
    <rPh sb="29" eb="30">
      <t>オヨ</t>
    </rPh>
    <rPh sb="31" eb="33">
      <t>フサイ</t>
    </rPh>
    <rPh sb="33" eb="36">
      <t>ゲンザイダカ</t>
    </rPh>
    <phoneticPr fontId="4"/>
  </si>
  <si>
    <t>9-3-4　収入階級別1世帯当たり資産現在高及び負債現在高</t>
    <phoneticPr fontId="4"/>
  </si>
  <si>
    <t>　　　9-3-4　収入階級別1世帯当たり資産現在高及び負債現在高</t>
    <rPh sb="9" eb="11">
      <t>シュウニュウ</t>
    </rPh>
    <rPh sb="11" eb="13">
      <t>カイキュウ</t>
    </rPh>
    <rPh sb="13" eb="14">
      <t>ベツ</t>
    </rPh>
    <rPh sb="15" eb="17">
      <t>セタイ</t>
    </rPh>
    <rPh sb="17" eb="18">
      <t>ア</t>
    </rPh>
    <rPh sb="20" eb="22">
      <t>シサン</t>
    </rPh>
    <rPh sb="22" eb="25">
      <t>ゲンザイダカ</t>
    </rPh>
    <rPh sb="25" eb="26">
      <t>オヨ</t>
    </rPh>
    <rPh sb="27" eb="29">
      <t>フサイ</t>
    </rPh>
    <rPh sb="29" eb="32">
      <t>ゲンザイダカ</t>
    </rPh>
    <phoneticPr fontId="4"/>
  </si>
  <si>
    <t>9-3-5　1世帯当たり1か月間の支出（全世帯）</t>
    <phoneticPr fontId="4"/>
  </si>
  <si>
    <t>9-3-6　1世帯当たり1か月間の支出（勤労者世帯）</t>
    <phoneticPr fontId="4"/>
  </si>
  <si>
    <t>9-3-7　1世帯当たり1か月間の支出（無職世帯）</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</si>
</sst>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 #,##0_ ;_ * \-#,##0_ ;_ * &quot;-&quot;_ ;_ @_ "/>
    <numFmt numFmtId="43" formatCode="_ * #,##0.00_ ;_ * \-#,##0.00_ ;_ * &quot;-&quot;??_ ;_ @_ "/>
    <numFmt numFmtId="176" formatCode="0.0_ "/>
    <numFmt numFmtId="177" formatCode="0_);[Red]\(0\)"/>
    <numFmt numFmtId="178" formatCode="#,##0_);[Red]\(#,##0\)"/>
    <numFmt numFmtId="179" formatCode="0.0_);[Red]\(0.0\)"/>
    <numFmt numFmtId="180" formatCode="0.00_ "/>
    <numFmt numFmtId="181" formatCode="#,##0.0_);[Red]\(#,##0.0\)"/>
    <numFmt numFmtId="182" formatCode="#,##0_ "/>
    <numFmt numFmtId="183" formatCode="_ * #,##0_ ;_ * &quot;△&quot;#,##0_ ;_ * &quot;－&quot;_ ;_ @_ "/>
    <numFmt numFmtId="184" formatCode="_ * #,##0.00_ ;_ * &quot;△&quot;#,##0.00_ ;_ * &quot;－&quot;_ ;_ @_ "/>
    <numFmt numFmtId="185" formatCode="_ * #,##0.0_ ;_ * &quot;△&quot;#,##0.0_ ;_ * &quot;－&quot;_ ;_ @_ "/>
    <numFmt numFmtId="186" formatCode="#,##0.00_);[Red]\(#,##0.00\)"/>
    <numFmt numFmtId="187" formatCode="0_);\(0\)"/>
    <numFmt numFmtId="188" formatCode="_ * #,##0.0_ ;_ * \-#,##0.0_ ;_ * &quot;-&quot;?_ ;_ @_ "/>
    <numFmt numFmtId="189" formatCode="_ * #,##0.0_ ;_ * \-#,##0.0_ ;_ * &quot;-&quot;??_ ;_ @_ "/>
    <numFmt numFmtId="190" formatCode="_ * #,##0.00_ ;_ * \-#,##0.00_ ;_ * &quot;-&quot;_ ;_ @_ "/>
    <numFmt numFmtId="191" formatCode="_ * #,##0.0_ ;_ * \-#,##0.0_ ;_ * &quot;-&quot;_ ;_ @_ "/>
  </numFmts>
  <fonts count="51">
    <font>
      <sz val="9"/>
      <name val="ＭＳ Ｐゴシック"/>
      <family val="3"/>
      <charset val="128"/>
    </font>
    <font>
      <sz val="9"/>
      <name val="ＭＳ Ｐゴシック"/>
      <family val="3"/>
      <charset val="128"/>
    </font>
    <font>
      <sz val="9.5"/>
      <name val="ＭＳ 明朝"/>
      <family val="1"/>
      <charset val="128"/>
    </font>
    <font>
      <sz val="13"/>
      <name val="ＭＳ 明朝"/>
      <family val="1"/>
      <charset val="128"/>
    </font>
    <font>
      <sz val="6"/>
      <name val="ＭＳ Ｐゴシック"/>
      <family val="3"/>
      <charset val="128"/>
    </font>
    <font>
      <u/>
      <sz val="9"/>
      <color indexed="12"/>
      <name val="ＭＳ Ｐゴシック"/>
      <family val="3"/>
      <charset val="128"/>
    </font>
    <font>
      <sz val="9"/>
      <name val="ＭＳ 明朝"/>
      <family val="1"/>
      <charset val="128"/>
    </font>
    <font>
      <sz val="8.5"/>
      <name val="ＭＳ 明朝"/>
      <family val="1"/>
      <charset val="128"/>
    </font>
    <font>
      <sz val="8.5"/>
      <name val="ＭＳ Ｐゴシック"/>
      <family val="3"/>
      <charset val="128"/>
    </font>
    <font>
      <sz val="7.5"/>
      <name val="ＭＳ 明朝"/>
      <family val="1"/>
      <charset val="128"/>
    </font>
    <font>
      <sz val="6"/>
      <name val="ＭＳ 明朝"/>
      <family val="1"/>
      <charset val="128"/>
    </font>
    <font>
      <sz val="9"/>
      <name val="ＭＳ Ｐゴシック"/>
      <family val="3"/>
      <charset val="128"/>
    </font>
    <font>
      <sz val="14"/>
      <name val="ＭＳ 明朝"/>
      <family val="1"/>
      <charset val="128"/>
    </font>
    <font>
      <sz val="11"/>
      <name val="ＭＳ Ｐゴシック"/>
      <family val="3"/>
      <charset val="128"/>
    </font>
    <font>
      <u/>
      <sz val="11"/>
      <color indexed="12"/>
      <name val="ＭＳ Ｐゴシック"/>
      <family val="3"/>
      <charset val="128"/>
    </font>
    <font>
      <sz val="8"/>
      <name val="ＭＳ 明朝"/>
      <family val="1"/>
      <charset val="128"/>
    </font>
    <font>
      <sz val="11"/>
      <name val="ＭＳ 明朝"/>
      <family val="1"/>
      <charset val="128"/>
    </font>
    <font>
      <sz val="7"/>
      <name val="ＭＳ ゴシック"/>
      <family val="3"/>
      <charset val="128"/>
    </font>
    <font>
      <sz val="7"/>
      <name val="ＭＳ 明朝"/>
      <family val="1"/>
      <charset val="128"/>
    </font>
    <font>
      <sz val="8"/>
      <name val="HG創英角ｺﾞｼｯｸUB"/>
      <family val="3"/>
      <charset val="128"/>
    </font>
    <font>
      <sz val="8"/>
      <name val="ＭＳ Ｐゴシック"/>
      <family val="3"/>
      <charset val="128"/>
    </font>
    <font>
      <sz val="7"/>
      <name val="HG創英角ｺﾞｼｯｸUB"/>
      <family val="3"/>
      <charset val="128"/>
    </font>
    <font>
      <sz val="11"/>
      <color indexed="8"/>
      <name val="ＭＳ Ｐゴシック"/>
      <family val="3"/>
      <charset val="128"/>
    </font>
    <font>
      <sz val="7"/>
      <name val="ＭＳ Ｐゴシック"/>
      <family val="3"/>
      <charset val="128"/>
    </font>
    <font>
      <b/>
      <sz val="7"/>
      <name val="ＭＳ 明朝"/>
      <family val="1"/>
      <charset val="128"/>
    </font>
    <font>
      <sz val="7.5"/>
      <name val="HG創英角ｺﾞｼｯｸUB"/>
      <family val="3"/>
      <charset val="128"/>
    </font>
    <font>
      <sz val="7.5"/>
      <name val="ＭＳ Ｐゴシック"/>
      <family val="3"/>
      <charset val="128"/>
    </font>
    <font>
      <sz val="11"/>
      <color theme="1"/>
      <name val="ＭＳ ゴシック"/>
      <family val="3"/>
      <charset val="128"/>
    </font>
    <font>
      <sz val="11"/>
      <color theme="0"/>
      <name val="ＭＳ ゴシック"/>
      <family val="3"/>
      <charset val="128"/>
    </font>
    <font>
      <b/>
      <sz val="18"/>
      <color theme="3"/>
      <name val="ＭＳ Ｐゴシック"/>
      <family val="3"/>
      <charset val="128"/>
    </font>
    <font>
      <b/>
      <sz val="11"/>
      <color theme="0"/>
      <name val="ＭＳ ゴシック"/>
      <family val="3"/>
      <charset val="128"/>
    </font>
    <font>
      <sz val="11"/>
      <color rgb="FF9C6500"/>
      <name val="ＭＳ ゴシック"/>
      <family val="3"/>
      <charset val="128"/>
    </font>
    <font>
      <sz val="11"/>
      <color rgb="FFFA7D00"/>
      <name val="ＭＳ ゴシック"/>
      <family val="3"/>
      <charset val="128"/>
    </font>
    <font>
      <sz val="11"/>
      <color rgb="FF9C0006"/>
      <name val="ＭＳ ゴシック"/>
      <family val="3"/>
      <charset val="128"/>
    </font>
    <font>
      <b/>
      <sz val="11"/>
      <color rgb="FFFA7D00"/>
      <name val="ＭＳ ゴシック"/>
      <family val="3"/>
      <charset val="128"/>
    </font>
    <font>
      <sz val="11"/>
      <color rgb="FFFF0000"/>
      <name val="ＭＳ ゴシック"/>
      <family val="3"/>
      <charset val="128"/>
    </font>
    <font>
      <b/>
      <sz val="15"/>
      <color theme="3"/>
      <name val="ＭＳ ゴシック"/>
      <family val="3"/>
      <charset val="128"/>
    </font>
    <font>
      <b/>
      <sz val="13"/>
      <color theme="3"/>
      <name val="ＭＳ ゴシック"/>
      <family val="3"/>
      <charset val="128"/>
    </font>
    <font>
      <b/>
      <sz val="11"/>
      <color theme="3"/>
      <name val="ＭＳ ゴシック"/>
      <family val="3"/>
      <charset val="128"/>
    </font>
    <font>
      <b/>
      <sz val="11"/>
      <color theme="1"/>
      <name val="ＭＳ ゴシック"/>
      <family val="3"/>
      <charset val="128"/>
    </font>
    <font>
      <b/>
      <sz val="11"/>
      <color rgb="FF3F3F3F"/>
      <name val="ＭＳ ゴシック"/>
      <family val="3"/>
      <charset val="128"/>
    </font>
    <font>
      <i/>
      <sz val="11"/>
      <color rgb="FF7F7F7F"/>
      <name val="ＭＳ ゴシック"/>
      <family val="3"/>
      <charset val="128"/>
    </font>
    <font>
      <sz val="11"/>
      <color rgb="FF3F3F76"/>
      <name val="ＭＳ ゴシック"/>
      <family val="3"/>
      <charset val="128"/>
    </font>
    <font>
      <sz val="11"/>
      <color rgb="FF006100"/>
      <name val="ＭＳ ゴシック"/>
      <family val="3"/>
      <charset val="128"/>
    </font>
    <font>
      <sz val="7"/>
      <color rgb="FFFF0000"/>
      <name val="ＭＳ 明朝"/>
      <family val="1"/>
      <charset val="128"/>
    </font>
    <font>
      <sz val="9"/>
      <name val="HG創英角ｺﾞｼｯｸUB"/>
      <family val="3"/>
      <charset val="128"/>
    </font>
    <font>
      <b/>
      <sz val="12"/>
      <name val="ＭＳ 明朝"/>
      <family val="1"/>
      <charset val="128"/>
    </font>
    <font>
      <sz val="9"/>
      <name val="ＭＳ ゴシック"/>
      <family val="3"/>
      <charset val="128"/>
    </font>
    <font>
      <sz val="12"/>
      <name val="ＭＳ 明朝"/>
      <family val="1"/>
      <charset val="128"/>
    </font>
    <font>
      <sz val="6"/>
      <name val="游ゴシック"/>
      <family val="3"/>
      <charset val="128"/>
    </font>
    <font>
      <u/>
      <sz val="11"/>
      <color indexed="12"/>
      <name val="ＭＳ 明朝"/>
      <family val="1"/>
      <charset val="128"/>
    </font>
  </fonts>
  <fills count="32">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33">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0">
    <xf numFmtId="0" fontId="0" fillId="0" borderId="0"/>
    <xf numFmtId="0" fontId="27" fillId="2" borderId="0" applyNumberFormat="0" applyBorder="0" applyAlignment="0" applyProtection="0">
      <alignment vertical="center"/>
    </xf>
    <xf numFmtId="0" fontId="27" fillId="3" borderId="0" applyNumberFormat="0" applyBorder="0" applyAlignment="0" applyProtection="0">
      <alignment vertical="center"/>
    </xf>
    <xf numFmtId="0" fontId="27" fillId="4" borderId="0" applyNumberFormat="0" applyBorder="0" applyAlignment="0" applyProtection="0">
      <alignment vertical="center"/>
    </xf>
    <xf numFmtId="0" fontId="27" fillId="5" borderId="0" applyNumberFormat="0" applyBorder="0" applyAlignment="0" applyProtection="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0" borderId="0" applyNumberFormat="0" applyFill="0" applyBorder="0" applyAlignment="0" applyProtection="0">
      <alignment vertical="center"/>
    </xf>
    <xf numFmtId="0" fontId="30" fillId="26" borderId="9" applyNumberFormat="0" applyAlignment="0" applyProtection="0">
      <alignment vertical="center"/>
    </xf>
    <xf numFmtId="0" fontId="31" fillId="27" borderId="0" applyNumberFormat="0" applyBorder="0" applyAlignment="0" applyProtection="0">
      <alignment vertical="center"/>
    </xf>
    <xf numFmtId="0" fontId="5"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32" fillId="0" borderId="10" applyNumberFormat="0" applyFill="0" applyAlignment="0" applyProtection="0">
      <alignment vertical="center"/>
    </xf>
    <xf numFmtId="0" fontId="33" fillId="28" borderId="0" applyNumberFormat="0" applyBorder="0" applyAlignment="0" applyProtection="0">
      <alignment vertical="center"/>
    </xf>
    <xf numFmtId="0" fontId="34" fillId="29" borderId="11" applyNumberFormat="0" applyAlignment="0" applyProtection="0">
      <alignment vertical="center"/>
    </xf>
    <xf numFmtId="0" fontId="35" fillId="0" borderId="0" applyNumberFormat="0" applyFill="0" applyBorder="0" applyAlignment="0" applyProtection="0">
      <alignment vertical="center"/>
    </xf>
    <xf numFmtId="38" fontId="13" fillId="0" borderId="0" applyFont="0" applyFill="0" applyBorder="0" applyAlignment="0" applyProtection="0"/>
    <xf numFmtId="38" fontId="22" fillId="0" borderId="0" applyFont="0" applyFill="0" applyBorder="0" applyAlignment="0" applyProtection="0">
      <alignment vertical="center"/>
    </xf>
    <xf numFmtId="0" fontId="36" fillId="0" borderId="12" applyNumberFormat="0" applyFill="0" applyAlignment="0" applyProtection="0">
      <alignment vertical="center"/>
    </xf>
    <xf numFmtId="0" fontId="37" fillId="0" borderId="13" applyNumberFormat="0" applyFill="0" applyAlignment="0" applyProtection="0">
      <alignment vertical="center"/>
    </xf>
    <xf numFmtId="0" fontId="38" fillId="0" borderId="14" applyNumberFormat="0" applyFill="0" applyAlignment="0" applyProtection="0">
      <alignment vertical="center"/>
    </xf>
    <xf numFmtId="0" fontId="38" fillId="0" borderId="0" applyNumberFormat="0" applyFill="0" applyBorder="0" applyAlignment="0" applyProtection="0">
      <alignment vertical="center"/>
    </xf>
    <xf numFmtId="0" fontId="39" fillId="0" borderId="15" applyNumberFormat="0" applyFill="0" applyAlignment="0" applyProtection="0">
      <alignment vertical="center"/>
    </xf>
    <xf numFmtId="0" fontId="40" fillId="29" borderId="16" applyNumberFormat="0" applyAlignment="0" applyProtection="0">
      <alignment vertical="center"/>
    </xf>
    <xf numFmtId="0" fontId="41" fillId="0" borderId="0" applyNumberFormat="0" applyFill="0" applyBorder="0" applyAlignment="0" applyProtection="0">
      <alignment vertical="center"/>
    </xf>
    <xf numFmtId="0" fontId="42" fillId="30" borderId="11" applyNumberFormat="0" applyAlignment="0" applyProtection="0">
      <alignment vertical="center"/>
    </xf>
    <xf numFmtId="0" fontId="13" fillId="0" borderId="0"/>
    <xf numFmtId="0" fontId="6" fillId="0" borderId="0"/>
    <xf numFmtId="0" fontId="43" fillId="31" borderId="0" applyNumberFormat="0" applyBorder="0" applyAlignment="0" applyProtection="0">
      <alignment vertical="center"/>
    </xf>
    <xf numFmtId="0" fontId="1" fillId="0" borderId="0"/>
    <xf numFmtId="0" fontId="1" fillId="0" borderId="0"/>
    <xf numFmtId="38" fontId="1" fillId="0" borderId="0" applyFont="0" applyFill="0" applyBorder="0" applyAlignment="0" applyProtection="0"/>
  </cellStyleXfs>
  <cellXfs count="377">
    <xf numFmtId="0" fontId="0" fillId="0" borderId="0" xfId="0"/>
    <xf numFmtId="0" fontId="6" fillId="0" borderId="0" xfId="0" applyFont="1"/>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right"/>
    </xf>
    <xf numFmtId="0" fontId="0" fillId="0" borderId="0" xfId="0" applyAlignment="1">
      <alignment horizontal="right"/>
    </xf>
    <xf numFmtId="0" fontId="6" fillId="0" borderId="0" xfId="0" applyFont="1" applyAlignment="1">
      <alignment horizontal="right" vertical="center"/>
    </xf>
    <xf numFmtId="0" fontId="8" fillId="0" borderId="0" xfId="0" applyFont="1" applyAlignment="1">
      <alignment vertical="top"/>
    </xf>
    <xf numFmtId="0" fontId="11" fillId="0" borderId="0" xfId="0" applyFont="1"/>
    <xf numFmtId="0" fontId="11" fillId="0" borderId="0" xfId="0" applyFont="1" applyAlignment="1">
      <alignment vertical="center"/>
    </xf>
    <xf numFmtId="0" fontId="11" fillId="0" borderId="0" xfId="0" applyFont="1" applyAlignment="1">
      <alignment horizontal="right"/>
    </xf>
    <xf numFmtId="0" fontId="11" fillId="0" borderId="0" xfId="0" applyFont="1" applyAlignment="1"/>
    <xf numFmtId="0" fontId="16" fillId="0" borderId="1" xfId="0" applyFont="1" applyFill="1" applyBorder="1" applyAlignment="1"/>
    <xf numFmtId="0" fontId="6" fillId="0" borderId="0" xfId="0" quotePrefix="1" applyFont="1" applyFill="1" applyBorder="1" applyAlignment="1">
      <alignment horizontal="center" vertical="center" wrapText="1"/>
    </xf>
    <xf numFmtId="0" fontId="16" fillId="0" borderId="1" xfId="0" applyFont="1" applyFill="1" applyBorder="1" applyAlignment="1">
      <alignment horizontal="center"/>
    </xf>
    <xf numFmtId="0" fontId="19" fillId="0" borderId="0" xfId="0" applyFont="1" applyFill="1" applyBorder="1" applyAlignment="1">
      <alignment vertical="center"/>
    </xf>
    <xf numFmtId="0" fontId="20" fillId="0" borderId="0" xfId="0" applyFont="1"/>
    <xf numFmtId="0" fontId="20" fillId="0" borderId="0" xfId="0" applyFont="1" applyAlignment="1">
      <alignment vertical="center"/>
    </xf>
    <xf numFmtId="0" fontId="20" fillId="0" borderId="0" xfId="0" applyFont="1" applyAlignment="1">
      <alignment horizontal="right"/>
    </xf>
    <xf numFmtId="0" fontId="20" fillId="0" borderId="0" xfId="0" applyFont="1" applyAlignment="1"/>
    <xf numFmtId="0" fontId="15" fillId="0" borderId="0" xfId="0" applyFont="1" applyFill="1" applyBorder="1" applyAlignment="1">
      <alignment horizontal="left" vertical="center" indent="1"/>
    </xf>
    <xf numFmtId="0" fontId="15" fillId="0" borderId="0" xfId="0" applyFont="1" applyFill="1" applyBorder="1" applyAlignment="1">
      <alignment vertical="center"/>
    </xf>
    <xf numFmtId="38" fontId="19" fillId="0" borderId="0" xfId="34" applyFont="1" applyFill="1" applyBorder="1" applyAlignment="1"/>
    <xf numFmtId="0" fontId="21" fillId="0" borderId="0" xfId="0" applyFont="1" applyFill="1" applyBorder="1" applyAlignment="1">
      <alignment horizontal="distributed" vertical="center" shrinkToFit="1"/>
    </xf>
    <xf numFmtId="0" fontId="18" fillId="0" borderId="0" xfId="0" applyFont="1" applyFill="1" applyBorder="1" applyAlignment="1">
      <alignment horizontal="distributed" vertical="center" shrinkToFit="1"/>
    </xf>
    <xf numFmtId="0" fontId="18" fillId="0" borderId="0" xfId="0" quotePrefix="1" applyFont="1" applyFill="1" applyBorder="1" applyAlignment="1">
      <alignment horizontal="distributed" vertical="center" shrinkToFit="1"/>
    </xf>
    <xf numFmtId="0" fontId="18" fillId="0" borderId="0" xfId="0" applyFont="1" applyFill="1" applyBorder="1" applyAlignment="1">
      <alignment horizontal="distributed" shrinkToFit="1"/>
    </xf>
    <xf numFmtId="0" fontId="18" fillId="0" borderId="0" xfId="0" applyFont="1" applyFill="1" applyBorder="1" applyAlignment="1">
      <alignment horizontal="left" vertical="center" indent="1"/>
    </xf>
    <xf numFmtId="0" fontId="18" fillId="0" borderId="0" xfId="0" applyFont="1" applyFill="1" applyBorder="1" applyAlignment="1">
      <alignment vertical="center"/>
    </xf>
    <xf numFmtId="0" fontId="23" fillId="0" borderId="0" xfId="0" applyFont="1"/>
    <xf numFmtId="0" fontId="23" fillId="0" borderId="0" xfId="0" applyFont="1" applyAlignment="1">
      <alignment vertical="center"/>
    </xf>
    <xf numFmtId="0" fontId="23" fillId="0" borderId="0" xfId="0" applyFont="1" applyAlignment="1">
      <alignment horizontal="right"/>
    </xf>
    <xf numFmtId="0" fontId="23" fillId="0" borderId="0" xfId="0" applyFont="1" applyAlignment="1"/>
    <xf numFmtId="0" fontId="18" fillId="0" borderId="0" xfId="0" quotePrefix="1" applyFont="1" applyFill="1" applyBorder="1" applyAlignment="1">
      <alignment horizontal="left" vertical="center" indent="1"/>
    </xf>
    <xf numFmtId="0" fontId="18" fillId="0" borderId="0" xfId="0" applyFont="1" applyFill="1" applyBorder="1" applyAlignment="1"/>
    <xf numFmtId="0" fontId="18" fillId="0" borderId="0" xfId="0" quotePrefix="1" applyFont="1" applyFill="1" applyBorder="1" applyAlignment="1">
      <alignment vertical="center"/>
    </xf>
    <xf numFmtId="0" fontId="18" fillId="0" borderId="0" xfId="0" quotePrefix="1" applyFont="1" applyFill="1" applyBorder="1" applyAlignment="1">
      <alignment vertical="center" wrapText="1"/>
    </xf>
    <xf numFmtId="0" fontId="18" fillId="0" borderId="0" xfId="0" applyFont="1" applyFill="1" applyBorder="1" applyAlignment="1">
      <alignment vertical="center" wrapText="1"/>
    </xf>
    <xf numFmtId="38" fontId="18" fillId="0" borderId="0" xfId="34" applyFont="1" applyFill="1" applyBorder="1" applyAlignment="1"/>
    <xf numFmtId="0" fontId="18" fillId="0" borderId="0" xfId="0" applyFont="1" applyFill="1" applyBorder="1" applyAlignment="1">
      <alignment horizontal="left" indent="1"/>
    </xf>
    <xf numFmtId="38" fontId="24" fillId="0" borderId="0" xfId="34" applyFont="1" applyFill="1" applyBorder="1" applyAlignment="1"/>
    <xf numFmtId="0" fontId="25" fillId="0" borderId="0" xfId="0" applyFont="1" applyFill="1" applyBorder="1" applyAlignment="1">
      <alignment vertical="center"/>
    </xf>
    <xf numFmtId="38" fontId="25" fillId="0" borderId="0" xfId="34" applyFont="1" applyFill="1" applyBorder="1" applyAlignment="1" applyProtection="1">
      <alignment vertical="center"/>
    </xf>
    <xf numFmtId="179" fontId="25" fillId="0" borderId="0" xfId="0" applyNumberFormat="1" applyFont="1" applyBorder="1" applyAlignment="1">
      <alignment vertical="center"/>
    </xf>
    <xf numFmtId="0" fontId="25" fillId="0" borderId="0" xfId="0" applyFont="1" applyFill="1" applyBorder="1" applyAlignment="1">
      <alignment horizontal="distributed" vertical="center" shrinkToFit="1"/>
    </xf>
    <xf numFmtId="0" fontId="26" fillId="0" borderId="0" xfId="0" applyFont="1"/>
    <xf numFmtId="0" fontId="26" fillId="0" borderId="0" xfId="0" applyFont="1" applyAlignment="1">
      <alignment vertical="center"/>
    </xf>
    <xf numFmtId="0" fontId="26" fillId="0" borderId="0" xfId="0" applyFont="1" applyAlignment="1">
      <alignment horizontal="right"/>
    </xf>
    <xf numFmtId="0" fontId="26" fillId="0" borderId="0" xfId="0" applyFont="1" applyAlignment="1"/>
    <xf numFmtId="0" fontId="25" fillId="0" borderId="0" xfId="0" quotePrefix="1" applyFont="1" applyFill="1" applyBorder="1" applyAlignment="1">
      <alignment horizontal="left" vertical="center"/>
    </xf>
    <xf numFmtId="38" fontId="25" fillId="0" borderId="0" xfId="34" applyFont="1" applyFill="1" applyBorder="1" applyAlignment="1"/>
    <xf numFmtId="0" fontId="25" fillId="0" borderId="0" xfId="0" quotePrefix="1" applyFont="1" applyFill="1" applyBorder="1" applyAlignment="1">
      <alignment horizontal="distributed" vertical="center" shrinkToFit="1"/>
    </xf>
    <xf numFmtId="0" fontId="25" fillId="0" borderId="0" xfId="0" quotePrefix="1" applyFont="1" applyFill="1" applyBorder="1" applyAlignment="1">
      <alignment vertical="center"/>
    </xf>
    <xf numFmtId="0" fontId="6" fillId="0" borderId="0" xfId="0" applyFont="1" applyAlignment="1"/>
    <xf numFmtId="0" fontId="8" fillId="0" borderId="0" xfId="0" applyFont="1" applyAlignment="1"/>
    <xf numFmtId="0" fontId="23" fillId="0" borderId="0" xfId="0" applyFont="1" applyFill="1"/>
    <xf numFmtId="0" fontId="23" fillId="0" borderId="0" xfId="0" applyFont="1" applyFill="1" applyAlignment="1">
      <alignment vertical="center"/>
    </xf>
    <xf numFmtId="0" fontId="23" fillId="0" borderId="0" xfId="0" applyFont="1" applyFill="1" applyAlignment="1">
      <alignment horizontal="right"/>
    </xf>
    <xf numFmtId="0" fontId="23" fillId="0" borderId="0" xfId="0" applyFont="1" applyFill="1" applyAlignment="1"/>
    <xf numFmtId="0" fontId="15" fillId="0" borderId="2" xfId="44" applyFont="1" applyFill="1" applyBorder="1" applyAlignment="1">
      <alignment horizontal="center" vertical="center"/>
    </xf>
    <xf numFmtId="0" fontId="15" fillId="0" borderId="3" xfId="44" applyFont="1" applyFill="1" applyBorder="1" applyAlignment="1">
      <alignment horizontal="center" vertical="center"/>
    </xf>
    <xf numFmtId="0" fontId="15" fillId="0" borderId="4" xfId="44" applyFont="1" applyFill="1" applyBorder="1" applyAlignment="1">
      <alignment horizontal="center" vertical="center"/>
    </xf>
    <xf numFmtId="0" fontId="15" fillId="0" borderId="5" xfId="44" applyFont="1" applyFill="1" applyBorder="1" applyAlignment="1">
      <alignment horizontal="center" vertical="center"/>
    </xf>
    <xf numFmtId="0" fontId="6" fillId="0" borderId="6" xfId="0" applyFont="1" applyFill="1" applyBorder="1"/>
    <xf numFmtId="0" fontId="0" fillId="0" borderId="0" xfId="0" applyFill="1"/>
    <xf numFmtId="0" fontId="6" fillId="0" borderId="7" xfId="0" applyFont="1" applyFill="1" applyBorder="1"/>
    <xf numFmtId="178" fontId="25" fillId="0" borderId="6" xfId="35" applyNumberFormat="1" applyFont="1" applyFill="1" applyBorder="1" applyAlignment="1">
      <alignment vertical="center"/>
    </xf>
    <xf numFmtId="179" fontId="25" fillId="0" borderId="0" xfId="0" applyNumberFormat="1" applyFont="1" applyFill="1" applyBorder="1" applyAlignment="1">
      <alignment vertical="center"/>
    </xf>
    <xf numFmtId="179" fontId="25" fillId="0" borderId="7" xfId="0" applyNumberFormat="1" applyFont="1" applyFill="1" applyBorder="1" applyAlignment="1">
      <alignment vertical="center"/>
    </xf>
    <xf numFmtId="178" fontId="18" fillId="0" borderId="6" xfId="35" applyNumberFormat="1" applyFont="1" applyFill="1" applyBorder="1" applyAlignment="1">
      <alignment vertical="center"/>
    </xf>
    <xf numFmtId="179" fontId="18" fillId="0" borderId="0" xfId="0" applyNumberFormat="1" applyFont="1" applyFill="1" applyBorder="1" applyAlignment="1">
      <alignment vertical="center"/>
    </xf>
    <xf numFmtId="179" fontId="18" fillId="0" borderId="7" xfId="0" applyNumberFormat="1" applyFont="1" applyFill="1" applyBorder="1" applyAlignment="1">
      <alignment vertical="center"/>
    </xf>
    <xf numFmtId="0" fontId="44" fillId="0" borderId="0" xfId="0" applyFont="1" applyFill="1" applyBorder="1" applyAlignment="1">
      <alignment vertical="center"/>
    </xf>
    <xf numFmtId="178" fontId="15" fillId="0" borderId="6" xfId="35" applyNumberFormat="1" applyFont="1" applyFill="1" applyBorder="1" applyAlignment="1">
      <alignment vertical="center"/>
    </xf>
    <xf numFmtId="179" fontId="15" fillId="0" borderId="0" xfId="0" applyNumberFormat="1" applyFont="1" applyFill="1" applyBorder="1" applyAlignment="1">
      <alignment vertical="center"/>
    </xf>
    <xf numFmtId="179" fontId="15" fillId="0" borderId="7" xfId="0" applyNumberFormat="1" applyFont="1" applyFill="1" applyBorder="1" applyAlignment="1">
      <alignment vertical="center"/>
    </xf>
    <xf numFmtId="178" fontId="18" fillId="0" borderId="6" xfId="0" applyNumberFormat="1" applyFont="1" applyFill="1" applyBorder="1" applyAlignment="1">
      <alignment vertical="center"/>
    </xf>
    <xf numFmtId="178" fontId="25" fillId="0" borderId="6" xfId="0" applyNumberFormat="1" applyFont="1" applyFill="1" applyBorder="1" applyAlignment="1">
      <alignment vertical="center"/>
    </xf>
    <xf numFmtId="178" fontId="19" fillId="0" borderId="6" xfId="0" applyNumberFormat="1" applyFont="1" applyFill="1" applyBorder="1" applyAlignment="1">
      <alignment vertical="center"/>
    </xf>
    <xf numFmtId="179" fontId="19" fillId="0" borderId="0" xfId="0" applyNumberFormat="1" applyFont="1" applyFill="1" applyBorder="1" applyAlignment="1">
      <alignment vertical="center"/>
    </xf>
    <xf numFmtId="179" fontId="19" fillId="0" borderId="7" xfId="0" applyNumberFormat="1" applyFont="1" applyFill="1" applyBorder="1" applyAlignment="1">
      <alignment vertical="center"/>
    </xf>
    <xf numFmtId="177" fontId="6" fillId="0" borderId="4" xfId="0" applyNumberFormat="1" applyFont="1" applyFill="1" applyBorder="1" applyAlignment="1">
      <alignment vertical="center"/>
    </xf>
    <xf numFmtId="177" fontId="6" fillId="0" borderId="1" xfId="0" applyNumberFormat="1" applyFont="1" applyFill="1" applyBorder="1" applyAlignment="1">
      <alignment vertical="center"/>
    </xf>
    <xf numFmtId="177" fontId="6" fillId="0" borderId="5" xfId="0" applyNumberFormat="1" applyFont="1" applyFill="1" applyBorder="1" applyAlignment="1">
      <alignment vertical="center"/>
    </xf>
    <xf numFmtId="0" fontId="6" fillId="0" borderId="0" xfId="0" applyNumberFormat="1" applyFont="1" applyFill="1" applyAlignment="1">
      <alignment vertical="center"/>
    </xf>
    <xf numFmtId="0" fontId="15" fillId="0" borderId="0" xfId="0" applyFont="1" applyFill="1" applyAlignment="1">
      <alignment vertical="center"/>
    </xf>
    <xf numFmtId="180" fontId="17" fillId="0" borderId="0" xfId="0" applyNumberFormat="1" applyFont="1" applyFill="1" applyBorder="1" applyAlignment="1">
      <alignment horizontal="right" vertical="center"/>
    </xf>
    <xf numFmtId="0" fontId="18" fillId="0" borderId="0" xfId="0" applyFont="1" applyFill="1" applyAlignment="1">
      <alignment vertical="center"/>
    </xf>
    <xf numFmtId="0" fontId="6" fillId="0" borderId="0" xfId="0" applyNumberFormat="1" applyFont="1" applyFill="1" applyAlignment="1">
      <alignment horizontal="center" vertical="center"/>
    </xf>
    <xf numFmtId="0" fontId="11" fillId="0" borderId="0" xfId="0" applyFont="1" applyFill="1"/>
    <xf numFmtId="0" fontId="6" fillId="0" borderId="0" xfId="0" applyFont="1" applyFill="1"/>
    <xf numFmtId="0" fontId="7" fillId="0" borderId="1" xfId="0" applyFont="1" applyFill="1" applyBorder="1" applyAlignment="1">
      <alignment vertical="top" wrapText="1"/>
    </xf>
    <xf numFmtId="0" fontId="12" fillId="0" borderId="0" xfId="0" applyFont="1" applyFill="1"/>
    <xf numFmtId="0" fontId="3" fillId="0" borderId="0" xfId="0" applyFont="1" applyFill="1" applyAlignment="1">
      <alignment horizontal="left"/>
    </xf>
    <xf numFmtId="0" fontId="2" fillId="0" borderId="0" xfId="0" applyFont="1" applyFill="1" applyAlignment="1">
      <alignment horizontal="left"/>
    </xf>
    <xf numFmtId="0" fontId="3" fillId="0" borderId="0" xfId="0" applyFont="1" applyFill="1"/>
    <xf numFmtId="0" fontId="6" fillId="0" borderId="0" xfId="0" applyFont="1" applyFill="1" applyAlignment="1"/>
    <xf numFmtId="179" fontId="18" fillId="0" borderId="0" xfId="0" applyNumberFormat="1" applyFont="1" applyFill="1" applyBorder="1" applyAlignment="1">
      <alignment horizontal="right" vertical="center"/>
    </xf>
    <xf numFmtId="176" fontId="18" fillId="0" borderId="0" xfId="0" applyNumberFormat="1" applyFont="1" applyFill="1" applyBorder="1" applyAlignment="1">
      <alignment vertical="center"/>
    </xf>
    <xf numFmtId="0" fontId="15" fillId="0" borderId="0" xfId="0" applyFont="1" applyFill="1" applyAlignment="1">
      <alignment horizontal="center"/>
    </xf>
    <xf numFmtId="0" fontId="46" fillId="0" borderId="0" xfId="0" applyFont="1"/>
    <xf numFmtId="0" fontId="12" fillId="0" borderId="0" xfId="0" applyFont="1" applyAlignment="1"/>
    <xf numFmtId="49" fontId="6" fillId="0" borderId="0" xfId="0" applyNumberFormat="1" applyFont="1"/>
    <xf numFmtId="0" fontId="3" fillId="0" borderId="0" xfId="0" applyFont="1" applyAlignment="1"/>
    <xf numFmtId="0" fontId="7" fillId="0" borderId="0" xfId="0" applyFont="1"/>
    <xf numFmtId="49" fontId="2" fillId="0" borderId="0" xfId="0" applyNumberFormat="1" applyFont="1" applyAlignment="1">
      <alignment horizontal="justify"/>
    </xf>
    <xf numFmtId="49" fontId="6" fillId="0" borderId="18" xfId="0" applyNumberFormat="1" applyFont="1" applyBorder="1" applyAlignment="1">
      <alignment horizontal="distributed" vertical="center" justifyLastLine="1"/>
    </xf>
    <xf numFmtId="0" fontId="6" fillId="0" borderId="19" xfId="0" applyFont="1" applyBorder="1" applyAlignment="1">
      <alignment horizontal="distributed" vertical="center" justifyLastLine="1"/>
    </xf>
    <xf numFmtId="0" fontId="6" fillId="0" borderId="18" xfId="0" applyFont="1" applyBorder="1" applyAlignment="1">
      <alignment horizontal="distributed" vertical="center" justifyLastLine="1"/>
    </xf>
    <xf numFmtId="0" fontId="6" fillId="0" borderId="17" xfId="0" applyFont="1" applyBorder="1" applyAlignment="1">
      <alignment horizontal="distributed" vertical="center" justifyLastLine="1"/>
    </xf>
    <xf numFmtId="0" fontId="15" fillId="0" borderId="0" xfId="0" applyFont="1"/>
    <xf numFmtId="49" fontId="6" fillId="0" borderId="0" xfId="0" applyNumberFormat="1" applyFont="1" applyBorder="1" applyAlignment="1">
      <alignment horizontal="distributed" vertical="center" justifyLastLine="1"/>
    </xf>
    <xf numFmtId="49" fontId="6" fillId="0" borderId="20" xfId="0" applyNumberFormat="1" applyFont="1" applyBorder="1" applyAlignment="1">
      <alignment horizontal="distributed" vertical="center" justifyLastLine="1"/>
    </xf>
    <xf numFmtId="0" fontId="6" fillId="0" borderId="7" xfId="0" applyFont="1" applyBorder="1" applyAlignment="1">
      <alignment horizontal="distributed" vertical="center" justifyLastLine="1"/>
    </xf>
    <xf numFmtId="0" fontId="6" fillId="0" borderId="0" xfId="0" applyFont="1" applyBorder="1" applyAlignment="1">
      <alignment horizontal="distributed" vertical="center" justifyLastLine="1"/>
    </xf>
    <xf numFmtId="49" fontId="6" fillId="0" borderId="20" xfId="0" applyNumberFormat="1" applyFont="1" applyBorder="1" applyAlignment="1">
      <alignment horizontal="center" vertical="center"/>
    </xf>
    <xf numFmtId="182" fontId="6" fillId="0" borderId="0" xfId="0" applyNumberFormat="1" applyFont="1" applyBorder="1"/>
    <xf numFmtId="0" fontId="47" fillId="0" borderId="0" xfId="0" applyFont="1"/>
    <xf numFmtId="49" fontId="6" fillId="0" borderId="20" xfId="0" applyNumberFormat="1" applyFont="1" applyBorder="1" applyAlignment="1">
      <alignment horizontal="distributed" vertical="center"/>
    </xf>
    <xf numFmtId="182" fontId="47" fillId="0" borderId="0" xfId="0" applyNumberFormat="1" applyFont="1"/>
    <xf numFmtId="0" fontId="6" fillId="0" borderId="0" xfId="0" applyFont="1" applyBorder="1"/>
    <xf numFmtId="49" fontId="6" fillId="0" borderId="0" xfId="0" applyNumberFormat="1" applyFont="1" applyBorder="1" applyAlignment="1">
      <alignment horizontal="distributed" vertical="center"/>
    </xf>
    <xf numFmtId="49" fontId="6" fillId="0" borderId="0" xfId="0" applyNumberFormat="1" applyFont="1" applyBorder="1"/>
    <xf numFmtId="49" fontId="6" fillId="0" borderId="20" xfId="0" applyNumberFormat="1" applyFont="1" applyBorder="1"/>
    <xf numFmtId="182" fontId="6" fillId="0" borderId="0" xfId="0" applyNumberFormat="1" applyFont="1"/>
    <xf numFmtId="49" fontId="45" fillId="0" borderId="20" xfId="0" applyNumberFormat="1" applyFont="1" applyBorder="1" applyAlignment="1">
      <alignment horizontal="center" vertical="center"/>
    </xf>
    <xf numFmtId="182" fontId="45" fillId="0" borderId="0" xfId="0" applyNumberFormat="1" applyFont="1" applyBorder="1"/>
    <xf numFmtId="49" fontId="45" fillId="0" borderId="20" xfId="0" applyNumberFormat="1" applyFont="1" applyBorder="1" applyAlignment="1">
      <alignment horizontal="distributed" vertical="center"/>
    </xf>
    <xf numFmtId="49" fontId="45" fillId="0" borderId="0" xfId="0" applyNumberFormat="1" applyFont="1" applyBorder="1" applyAlignment="1">
      <alignment horizontal="distributed" vertical="center"/>
    </xf>
    <xf numFmtId="182" fontId="45" fillId="0" borderId="0" xfId="0" applyNumberFormat="1" applyFont="1" applyFill="1" applyBorder="1"/>
    <xf numFmtId="49" fontId="45" fillId="0" borderId="21" xfId="0" applyNumberFormat="1" applyFont="1" applyBorder="1" applyAlignment="1">
      <alignment horizontal="distributed" vertical="center"/>
    </xf>
    <xf numFmtId="182" fontId="45" fillId="0" borderId="1" xfId="0" applyNumberFormat="1" applyFont="1" applyFill="1" applyBorder="1"/>
    <xf numFmtId="49" fontId="6" fillId="0" borderId="0" xfId="0" applyNumberFormat="1" applyFont="1" applyAlignment="1">
      <alignment vertical="center"/>
    </xf>
    <xf numFmtId="49" fontId="6" fillId="0" borderId="0" xfId="0" applyNumberFormat="1" applyFont="1" applyAlignment="1"/>
    <xf numFmtId="0" fontId="6" fillId="0" borderId="0" xfId="47" applyFont="1"/>
    <xf numFmtId="0" fontId="12" fillId="0" borderId="0" xfId="47" applyFont="1" applyAlignment="1"/>
    <xf numFmtId="0" fontId="3" fillId="0" borderId="0" xfId="47" applyFont="1" applyAlignment="1"/>
    <xf numFmtId="0" fontId="3" fillId="0" borderId="0" xfId="47" applyFont="1" applyAlignment="1">
      <alignment horizontal="distributed" justifyLastLine="1"/>
    </xf>
    <xf numFmtId="0" fontId="6" fillId="0" borderId="0" xfId="47" applyFont="1" applyAlignment="1">
      <alignment horizontal="distributed" justifyLastLine="1"/>
    </xf>
    <xf numFmtId="0" fontId="2" fillId="0" borderId="0" xfId="47" applyFont="1" applyAlignment="1">
      <alignment horizontal="center"/>
    </xf>
    <xf numFmtId="0" fontId="2" fillId="0" borderId="0" xfId="47" applyFont="1" applyAlignment="1">
      <alignment horizontal="justify"/>
    </xf>
    <xf numFmtId="0" fontId="7" fillId="0" borderId="0" xfId="47" applyFont="1" applyAlignment="1"/>
    <xf numFmtId="0" fontId="7" fillId="0" borderId="0" xfId="47" applyFont="1" applyAlignment="1">
      <alignment horizontal="right"/>
    </xf>
    <xf numFmtId="0" fontId="48" fillId="0" borderId="0" xfId="47" applyFont="1" applyAlignment="1"/>
    <xf numFmtId="0" fontId="48" fillId="0" borderId="0" xfId="47" applyFont="1" applyAlignment="1">
      <alignment horizontal="center"/>
    </xf>
    <xf numFmtId="0" fontId="6" fillId="0" borderId="0" xfId="47" applyFont="1" applyBorder="1" applyAlignment="1">
      <alignment horizontal="right" vertical="center"/>
    </xf>
    <xf numFmtId="0" fontId="6" fillId="0" borderId="8" xfId="47" applyFont="1" applyBorder="1"/>
    <xf numFmtId="0" fontId="6" fillId="0" borderId="22" xfId="47" applyFont="1" applyBorder="1" applyAlignment="1">
      <alignment horizontal="distributed" vertical="center" justifyLastLine="1"/>
    </xf>
    <xf numFmtId="0" fontId="6" fillId="0" borderId="23" xfId="47" applyFont="1" applyBorder="1"/>
    <xf numFmtId="0" fontId="6" fillId="0" borderId="24" xfId="47" applyFont="1" applyBorder="1" applyAlignment="1">
      <alignment horizontal="distributed" vertical="center" justifyLastLine="1"/>
    </xf>
    <xf numFmtId="0" fontId="6" fillId="0" borderId="0" xfId="47" applyFont="1" applyBorder="1"/>
    <xf numFmtId="0" fontId="6" fillId="0" borderId="27" xfId="47" applyFont="1" applyBorder="1"/>
    <xf numFmtId="0" fontId="6" fillId="0" borderId="0" xfId="47" applyFont="1" applyBorder="1" applyAlignment="1">
      <alignment horizontal="distributed" vertical="center" justifyLastLine="1"/>
    </xf>
    <xf numFmtId="0" fontId="6" fillId="0" borderId="20" xfId="47" applyFont="1" applyBorder="1" applyAlignment="1">
      <alignment horizontal="distributed" vertical="center" justifyLastLine="1"/>
    </xf>
    <xf numFmtId="0" fontId="6" fillId="0" borderId="0" xfId="47" applyFont="1" applyBorder="1" applyAlignment="1">
      <alignment horizontal="center"/>
    </xf>
    <xf numFmtId="0" fontId="6" fillId="0" borderId="0" xfId="47" applyFont="1" applyAlignment="1">
      <alignment horizontal="distributed" vertical="center"/>
    </xf>
    <xf numFmtId="0" fontId="6" fillId="0" borderId="0" xfId="47" applyFont="1" applyBorder="1" applyAlignment="1">
      <alignment horizontal="distributed" vertical="center" wrapText="1"/>
    </xf>
    <xf numFmtId="183" fontId="6" fillId="0" borderId="7" xfId="47" applyNumberFormat="1" applyFont="1" applyBorder="1" applyAlignment="1">
      <alignment vertical="center"/>
    </xf>
    <xf numFmtId="183" fontId="6" fillId="0" borderId="0" xfId="47" applyNumberFormat="1" applyFont="1" applyBorder="1" applyAlignment="1">
      <alignment vertical="center"/>
    </xf>
    <xf numFmtId="184" fontId="6" fillId="0" borderId="0" xfId="47" applyNumberFormat="1" applyFont="1" applyBorder="1" applyAlignment="1">
      <alignment vertical="center"/>
    </xf>
    <xf numFmtId="185" fontId="6" fillId="0" borderId="0" xfId="48" applyNumberFormat="1" applyFont="1" applyFill="1" applyBorder="1" applyAlignment="1">
      <alignment horizontal="right" vertical="center"/>
    </xf>
    <xf numFmtId="0" fontId="6" fillId="0" borderId="20" xfId="47" applyFont="1" applyBorder="1" applyAlignment="1">
      <alignment horizontal="center" vertical="distributed" textRotation="255"/>
    </xf>
    <xf numFmtId="0" fontId="6" fillId="0" borderId="28" xfId="47" applyFont="1" applyBorder="1" applyAlignment="1">
      <alignment horizontal="distributed" vertical="center" justifyLastLine="1"/>
    </xf>
    <xf numFmtId="0" fontId="6" fillId="0" borderId="27" xfId="47" applyFont="1" applyBorder="1" applyAlignment="1">
      <alignment horizontal="distributed" vertical="center" justifyLastLine="1"/>
    </xf>
    <xf numFmtId="183" fontId="6" fillId="0" borderId="28" xfId="47" applyNumberFormat="1" applyFont="1" applyBorder="1" applyAlignment="1">
      <alignment horizontal="distributed" vertical="center" justifyLastLine="1"/>
    </xf>
    <xf numFmtId="184" fontId="6" fillId="0" borderId="28" xfId="47" applyNumberFormat="1" applyFont="1" applyBorder="1" applyAlignment="1">
      <alignment horizontal="distributed" vertical="center" justifyLastLine="1"/>
    </xf>
    <xf numFmtId="185" fontId="6" fillId="0" borderId="28" xfId="47" applyNumberFormat="1" applyFont="1" applyBorder="1" applyAlignment="1">
      <alignment horizontal="center"/>
    </xf>
    <xf numFmtId="0" fontId="6" fillId="0" borderId="24" xfId="47" applyFont="1" applyBorder="1" applyAlignment="1">
      <alignment horizontal="center" vertical="distributed" textRotation="255"/>
    </xf>
    <xf numFmtId="0" fontId="6" fillId="0" borderId="23" xfId="47" applyFont="1" applyBorder="1" applyAlignment="1">
      <alignment horizontal="distributed" vertical="center" wrapText="1"/>
    </xf>
    <xf numFmtId="183" fontId="6" fillId="0" borderId="26" xfId="47" applyNumberFormat="1" applyFont="1" applyBorder="1" applyAlignment="1">
      <alignment vertical="center"/>
    </xf>
    <xf numFmtId="183" fontId="6" fillId="0" borderId="23" xfId="47" applyNumberFormat="1" applyFont="1" applyBorder="1" applyAlignment="1">
      <alignment vertical="center"/>
    </xf>
    <xf numFmtId="184" fontId="6" fillId="0" borderId="23" xfId="47" applyNumberFormat="1" applyFont="1" applyBorder="1" applyAlignment="1">
      <alignment vertical="center"/>
    </xf>
    <xf numFmtId="185" fontId="6" fillId="0" borderId="23" xfId="48" applyNumberFormat="1" applyFont="1" applyFill="1" applyBorder="1" applyAlignment="1">
      <alignment horizontal="right" vertical="center"/>
    </xf>
    <xf numFmtId="0" fontId="6" fillId="0" borderId="1" xfId="47" applyFont="1" applyBorder="1"/>
    <xf numFmtId="0" fontId="6" fillId="0" borderId="21" xfId="47" applyFont="1" applyBorder="1"/>
    <xf numFmtId="0" fontId="2" fillId="0" borderId="1" xfId="47" applyFont="1" applyBorder="1" applyAlignment="1">
      <alignment horizontal="distributed" wrapText="1"/>
    </xf>
    <xf numFmtId="0" fontId="2" fillId="0" borderId="21" xfId="47" applyFont="1" applyBorder="1" applyAlignment="1">
      <alignment horizontal="distributed" wrapText="1"/>
    </xf>
    <xf numFmtId="0" fontId="2" fillId="0" borderId="1" xfId="47" applyFont="1" applyBorder="1" applyAlignment="1">
      <alignment horizontal="justify" vertical="top" wrapText="1"/>
    </xf>
    <xf numFmtId="3" fontId="2" fillId="0" borderId="1" xfId="47" applyNumberFormat="1" applyFont="1" applyBorder="1" applyAlignment="1">
      <alignment horizontal="justify" vertical="top" wrapText="1"/>
    </xf>
    <xf numFmtId="0" fontId="6" fillId="0" borderId="0" xfId="47" applyFont="1" applyAlignment="1">
      <alignment vertical="center"/>
    </xf>
    <xf numFmtId="0" fontId="2" fillId="0" borderId="0" xfId="47" applyFont="1" applyAlignment="1"/>
    <xf numFmtId="0" fontId="6" fillId="0" borderId="0" xfId="47" applyFont="1" applyAlignment="1">
      <alignment horizontal="left"/>
    </xf>
    <xf numFmtId="0" fontId="48" fillId="0" borderId="0" xfId="47" applyFont="1" applyFill="1" applyAlignment="1">
      <alignment vertical="center"/>
    </xf>
    <xf numFmtId="0" fontId="6" fillId="0" borderId="0" xfId="47" applyFont="1" applyFill="1" applyAlignment="1"/>
    <xf numFmtId="0" fontId="2" fillId="0" borderId="0" xfId="47" applyFont="1" applyFill="1" applyAlignment="1"/>
    <xf numFmtId="0" fontId="45" fillId="0" borderId="0" xfId="47" applyFont="1" applyFill="1"/>
    <xf numFmtId="0" fontId="6" fillId="0" borderId="0" xfId="47" applyFont="1" applyFill="1"/>
    <xf numFmtId="0" fontId="2" fillId="0" borderId="0" xfId="47" applyFont="1" applyFill="1" applyAlignment="1">
      <alignment horizontal="left"/>
    </xf>
    <xf numFmtId="0" fontId="7" fillId="0" borderId="0" xfId="47" applyFont="1" applyFill="1" applyAlignment="1">
      <alignment horizontal="left"/>
    </xf>
    <xf numFmtId="0" fontId="7" fillId="0" borderId="0" xfId="47" applyFont="1" applyFill="1"/>
    <xf numFmtId="0" fontId="1" fillId="0" borderId="0" xfId="47" applyFont="1" applyAlignment="1">
      <alignment wrapText="1"/>
    </xf>
    <xf numFmtId="0" fontId="45" fillId="0" borderId="0" xfId="47" applyFont="1" applyAlignment="1">
      <alignment wrapText="1"/>
    </xf>
    <xf numFmtId="0" fontId="7" fillId="0" borderId="0" xfId="47" applyFont="1" applyFill="1" applyAlignment="1"/>
    <xf numFmtId="0" fontId="6" fillId="0" borderId="0" xfId="47" applyFont="1" applyFill="1" applyAlignment="1">
      <alignment vertical="center"/>
    </xf>
    <xf numFmtId="0" fontId="45" fillId="0" borderId="0" xfId="47" applyFont="1" applyFill="1" applyAlignment="1">
      <alignment vertical="center"/>
    </xf>
    <xf numFmtId="0" fontId="6" fillId="0" borderId="8" xfId="47" applyFont="1" applyFill="1" applyBorder="1" applyAlignment="1">
      <alignment vertical="center"/>
    </xf>
    <xf numFmtId="0" fontId="6" fillId="0" borderId="22" xfId="47" applyFont="1" applyFill="1" applyBorder="1" applyAlignment="1">
      <alignment horizontal="center" vertical="center" wrapText="1"/>
    </xf>
    <xf numFmtId="0" fontId="6" fillId="0" borderId="0" xfId="47" applyFont="1" applyFill="1" applyBorder="1" applyAlignment="1">
      <alignment vertical="center"/>
    </xf>
    <xf numFmtId="0" fontId="6" fillId="0" borderId="20" xfId="47" applyFont="1" applyFill="1" applyBorder="1" applyAlignment="1">
      <alignment horizontal="center" vertical="center" wrapText="1"/>
    </xf>
    <xf numFmtId="0" fontId="6" fillId="0" borderId="23" xfId="47" applyFont="1" applyFill="1" applyBorder="1" applyAlignment="1">
      <alignment vertical="center"/>
    </xf>
    <xf numFmtId="0" fontId="6" fillId="0" borderId="24" xfId="47" applyFont="1" applyFill="1" applyBorder="1" applyAlignment="1">
      <alignment horizontal="center" vertical="center" wrapText="1"/>
    </xf>
    <xf numFmtId="0" fontId="6" fillId="0" borderId="28" xfId="47" applyFont="1" applyFill="1" applyBorder="1" applyAlignment="1"/>
    <xf numFmtId="0" fontId="6" fillId="0" borderId="28" xfId="47" applyFont="1" applyFill="1" applyBorder="1" applyAlignment="1">
      <alignment horizontal="justify"/>
    </xf>
    <xf numFmtId="49" fontId="6" fillId="0" borderId="28" xfId="47" applyNumberFormat="1" applyFont="1" applyFill="1" applyBorder="1" applyAlignment="1">
      <alignment horizontal="center"/>
    </xf>
    <xf numFmtId="0" fontId="6" fillId="0" borderId="27" xfId="47" applyFont="1" applyFill="1" applyBorder="1" applyAlignment="1">
      <alignment horizontal="justify" vertical="center" wrapText="1"/>
    </xf>
    <xf numFmtId="38" fontId="6" fillId="0" borderId="28" xfId="49" applyFont="1" applyFill="1" applyBorder="1" applyAlignment="1">
      <alignment horizontal="right"/>
    </xf>
    <xf numFmtId="38" fontId="6" fillId="0" borderId="29" xfId="49" applyFont="1" applyFill="1" applyBorder="1" applyAlignment="1">
      <alignment horizontal="right"/>
    </xf>
    <xf numFmtId="178" fontId="15" fillId="0" borderId="29" xfId="47" applyNumberFormat="1" applyFont="1" applyFill="1" applyBorder="1" applyAlignment="1">
      <alignment horizontal="right"/>
    </xf>
    <xf numFmtId="0" fontId="6" fillId="0" borderId="20" xfId="47" applyFont="1" applyFill="1" applyBorder="1" applyAlignment="1">
      <alignment horizontal="justify" vertical="center" wrapText="1"/>
    </xf>
    <xf numFmtId="49" fontId="6" fillId="0" borderId="0" xfId="47" applyNumberFormat="1" applyFont="1" applyFill="1" applyAlignment="1">
      <alignment horizontal="right" wrapText="1"/>
    </xf>
    <xf numFmtId="49" fontId="6" fillId="0" borderId="7" xfId="47" applyNumberFormat="1" applyFont="1" applyFill="1" applyBorder="1" applyAlignment="1">
      <alignment horizontal="right" wrapText="1"/>
    </xf>
    <xf numFmtId="178" fontId="6" fillId="0" borderId="7" xfId="47" applyNumberFormat="1" applyFont="1" applyFill="1" applyBorder="1" applyAlignment="1">
      <alignment horizontal="right"/>
    </xf>
    <xf numFmtId="0" fontId="6" fillId="0" borderId="0" xfId="47" applyFont="1" applyFill="1" applyBorder="1" applyAlignment="1">
      <alignment horizontal="right"/>
    </xf>
    <xf numFmtId="186" fontId="6" fillId="0" borderId="7" xfId="47" applyNumberFormat="1" applyFont="1" applyFill="1" applyBorder="1" applyAlignment="1">
      <alignment horizontal="right"/>
    </xf>
    <xf numFmtId="181" fontId="6" fillId="0" borderId="7" xfId="47" applyNumberFormat="1" applyFont="1" applyFill="1" applyBorder="1" applyAlignment="1">
      <alignment horizontal="right"/>
    </xf>
    <xf numFmtId="0" fontId="6" fillId="0" borderId="23" xfId="47" applyFont="1" applyFill="1" applyBorder="1" applyAlignment="1">
      <alignment horizontal="distributed"/>
    </xf>
    <xf numFmtId="0" fontId="6" fillId="0" borderId="23" xfId="47" applyFont="1" applyFill="1" applyBorder="1" applyAlignment="1">
      <alignment horizontal="right"/>
    </xf>
    <xf numFmtId="0" fontId="6" fillId="0" borderId="24" xfId="47" applyFont="1" applyFill="1" applyBorder="1" applyAlignment="1">
      <alignment horizontal="justify" vertical="center" wrapText="1"/>
    </xf>
    <xf numFmtId="182" fontId="45" fillId="0" borderId="26" xfId="47" applyNumberFormat="1" applyFont="1" applyFill="1" applyBorder="1" applyAlignment="1">
      <alignment horizontal="right" wrapText="1"/>
    </xf>
    <xf numFmtId="182" fontId="6" fillId="0" borderId="26" xfId="47" applyNumberFormat="1" applyFont="1" applyFill="1" applyBorder="1" applyAlignment="1">
      <alignment horizontal="right" wrapText="1"/>
    </xf>
    <xf numFmtId="178" fontId="6" fillId="0" borderId="26" xfId="47" applyNumberFormat="1" applyFont="1" applyFill="1" applyBorder="1" applyAlignment="1">
      <alignment horizontal="right"/>
    </xf>
    <xf numFmtId="0" fontId="6" fillId="0" borderId="28" xfId="47" applyFont="1" applyFill="1" applyBorder="1" applyAlignment="1">
      <alignment vertical="center"/>
    </xf>
    <xf numFmtId="0" fontId="6" fillId="0" borderId="28" xfId="47" applyFont="1" applyFill="1" applyBorder="1" applyAlignment="1">
      <alignment horizontal="distributed"/>
    </xf>
    <xf numFmtId="0" fontId="6" fillId="0" borderId="28" xfId="47" applyFont="1" applyFill="1" applyBorder="1" applyAlignment="1">
      <alignment horizontal="right"/>
    </xf>
    <xf numFmtId="182" fontId="45" fillId="0" borderId="29" xfId="47" applyNumberFormat="1" applyFont="1" applyFill="1" applyBorder="1" applyAlignment="1">
      <alignment horizontal="right" wrapText="1"/>
    </xf>
    <xf numFmtId="182" fontId="6" fillId="0" borderId="29" xfId="47" applyNumberFormat="1" applyFont="1" applyFill="1" applyBorder="1" applyAlignment="1">
      <alignment horizontal="right" wrapText="1"/>
    </xf>
    <xf numFmtId="178" fontId="6" fillId="0" borderId="29" xfId="47" applyNumberFormat="1" applyFont="1" applyFill="1" applyBorder="1" applyAlignment="1">
      <alignment horizontal="right"/>
    </xf>
    <xf numFmtId="0" fontId="47" fillId="0" borderId="0" xfId="47" applyFont="1" applyFill="1" applyBorder="1" applyAlignment="1"/>
    <xf numFmtId="0" fontId="45" fillId="0" borderId="20" xfId="47" applyFont="1" applyFill="1" applyBorder="1" applyAlignment="1">
      <alignment horizontal="justify" vertical="center" wrapText="1"/>
    </xf>
    <xf numFmtId="0" fontId="47" fillId="0" borderId="0" xfId="47" applyFont="1" applyFill="1" applyBorder="1" applyAlignment="1">
      <alignment vertical="center"/>
    </xf>
    <xf numFmtId="0" fontId="6" fillId="0" borderId="0" xfId="47" applyFont="1" applyFill="1" applyBorder="1" applyAlignment="1"/>
    <xf numFmtId="0" fontId="6" fillId="0" borderId="0" xfId="47" applyFont="1" applyFill="1" applyBorder="1" applyAlignment="1">
      <alignment horizontal="justify"/>
    </xf>
    <xf numFmtId="49" fontId="6" fillId="0" borderId="0" xfId="47" applyNumberFormat="1" applyFont="1" applyFill="1" applyBorder="1" applyAlignment="1">
      <alignment horizontal="center"/>
    </xf>
    <xf numFmtId="38" fontId="6" fillId="0" borderId="0" xfId="49" applyFont="1" applyFill="1" applyAlignment="1">
      <alignment horizontal="right"/>
    </xf>
    <xf numFmtId="38" fontId="6" fillId="0" borderId="7" xfId="49" applyFont="1" applyFill="1" applyBorder="1" applyAlignment="1">
      <alignment horizontal="right"/>
    </xf>
    <xf numFmtId="41" fontId="6" fillId="0" borderId="7" xfId="47" applyNumberFormat="1" applyFont="1" applyFill="1" applyBorder="1" applyAlignment="1">
      <alignment horizontal="right"/>
    </xf>
    <xf numFmtId="178" fontId="15" fillId="0" borderId="7" xfId="47" applyNumberFormat="1" applyFont="1" applyFill="1" applyBorder="1" applyAlignment="1">
      <alignment horizontal="right"/>
    </xf>
    <xf numFmtId="0" fontId="6" fillId="0" borderId="1" xfId="47" applyFont="1" applyFill="1" applyBorder="1" applyAlignment="1"/>
    <xf numFmtId="0" fontId="6" fillId="0" borderId="1" xfId="47" applyFont="1" applyFill="1" applyBorder="1" applyAlignment="1">
      <alignment horizontal="justify"/>
    </xf>
    <xf numFmtId="49" fontId="6" fillId="0" borderId="1" xfId="47" applyNumberFormat="1" applyFont="1" applyFill="1" applyBorder="1" applyAlignment="1">
      <alignment horizontal="justify"/>
    </xf>
    <xf numFmtId="0" fontId="6" fillId="0" borderId="21" xfId="47" applyFont="1" applyFill="1" applyBorder="1" applyAlignment="1">
      <alignment horizontal="justify" vertical="center"/>
    </xf>
    <xf numFmtId="0" fontId="45" fillId="0" borderId="1" xfId="47" applyFont="1" applyFill="1" applyBorder="1" applyAlignment="1">
      <alignment horizontal="justify" vertical="center" wrapText="1"/>
    </xf>
    <xf numFmtId="0" fontId="6" fillId="0" borderId="5" xfId="47" applyFont="1" applyFill="1" applyBorder="1" applyAlignment="1">
      <alignment horizontal="justify" vertical="center" wrapText="1"/>
    </xf>
    <xf numFmtId="187" fontId="6" fillId="0" borderId="5" xfId="47" applyNumberFormat="1" applyFont="1" applyFill="1" applyBorder="1" applyAlignment="1">
      <alignment horizontal="center"/>
    </xf>
    <xf numFmtId="0" fontId="6" fillId="0" borderId="0" xfId="47" applyFont="1" applyFill="1" applyAlignment="1">
      <alignment horizontal="center" vertical="center"/>
    </xf>
    <xf numFmtId="0" fontId="6" fillId="0" borderId="0" xfId="47" applyFont="1" applyFill="1" applyAlignment="1">
      <alignment horizontal="center"/>
    </xf>
    <xf numFmtId="41" fontId="6" fillId="0" borderId="29" xfId="49" applyNumberFormat="1" applyFont="1" applyFill="1" applyBorder="1" applyAlignment="1">
      <alignment horizontal="right"/>
    </xf>
    <xf numFmtId="41" fontId="6" fillId="0" borderId="28" xfId="49" applyNumberFormat="1" applyFont="1" applyFill="1" applyBorder="1" applyAlignment="1">
      <alignment horizontal="right"/>
    </xf>
    <xf numFmtId="43" fontId="6" fillId="0" borderId="7" xfId="49" applyNumberFormat="1" applyFont="1" applyFill="1" applyBorder="1" applyAlignment="1">
      <alignment horizontal="right"/>
    </xf>
    <xf numFmtId="43" fontId="6" fillId="0" borderId="0" xfId="49" applyNumberFormat="1" applyFont="1" applyFill="1" applyBorder="1" applyAlignment="1">
      <alignment horizontal="right"/>
    </xf>
    <xf numFmtId="188" fontId="6" fillId="0" borderId="7" xfId="49" applyNumberFormat="1" applyFont="1" applyFill="1" applyBorder="1" applyAlignment="1">
      <alignment horizontal="right"/>
    </xf>
    <xf numFmtId="188" fontId="6" fillId="0" borderId="0" xfId="49" applyNumberFormat="1" applyFont="1" applyFill="1" applyBorder="1" applyAlignment="1">
      <alignment horizontal="right"/>
    </xf>
    <xf numFmtId="182" fontId="45" fillId="0" borderId="23" xfId="47" applyNumberFormat="1" applyFont="1" applyFill="1" applyBorder="1" applyAlignment="1">
      <alignment horizontal="right" wrapText="1"/>
    </xf>
    <xf numFmtId="182" fontId="6" fillId="0" borderId="23" xfId="47" applyNumberFormat="1" applyFont="1" applyFill="1" applyBorder="1" applyAlignment="1">
      <alignment horizontal="right" wrapText="1"/>
    </xf>
    <xf numFmtId="178" fontId="6" fillId="0" borderId="23" xfId="47" applyNumberFormat="1" applyFont="1" applyFill="1" applyBorder="1" applyAlignment="1">
      <alignment horizontal="right"/>
    </xf>
    <xf numFmtId="41" fontId="6" fillId="0" borderId="7" xfId="49" applyNumberFormat="1" applyFont="1" applyFill="1" applyBorder="1" applyAlignment="1">
      <alignment horizontal="right"/>
    </xf>
    <xf numFmtId="41" fontId="6" fillId="0" borderId="0" xfId="49" applyNumberFormat="1" applyFont="1" applyFill="1" applyBorder="1" applyAlignment="1">
      <alignment horizontal="right"/>
    </xf>
    <xf numFmtId="41" fontId="6" fillId="0" borderId="0" xfId="47" applyNumberFormat="1" applyFont="1" applyFill="1" applyBorder="1" applyAlignment="1">
      <alignment horizontal="right"/>
    </xf>
    <xf numFmtId="41" fontId="15" fillId="0" borderId="0" xfId="47" applyNumberFormat="1" applyFont="1" applyFill="1" applyBorder="1" applyAlignment="1">
      <alignment horizontal="right"/>
    </xf>
    <xf numFmtId="0" fontId="45" fillId="0" borderId="5" xfId="47" applyFont="1" applyFill="1" applyBorder="1" applyAlignment="1">
      <alignment horizontal="justify" vertical="center" wrapText="1"/>
    </xf>
    <xf numFmtId="0" fontId="6" fillId="0" borderId="1" xfId="47" applyFont="1" applyFill="1" applyBorder="1" applyAlignment="1">
      <alignment horizontal="justify" vertical="center" wrapText="1"/>
    </xf>
    <xf numFmtId="187" fontId="6" fillId="0" borderId="1" xfId="47" applyNumberFormat="1" applyFont="1" applyFill="1" applyBorder="1" applyAlignment="1">
      <alignment horizontal="center"/>
    </xf>
    <xf numFmtId="189" fontId="6" fillId="0" borderId="0" xfId="49" applyNumberFormat="1" applyFont="1" applyFill="1" applyBorder="1" applyAlignment="1">
      <alignment horizontal="right"/>
    </xf>
    <xf numFmtId="0" fontId="47" fillId="0" borderId="28" xfId="47" applyFont="1" applyFill="1" applyBorder="1" applyAlignment="1"/>
    <xf numFmtId="0" fontId="45" fillId="0" borderId="27" xfId="47" applyFont="1" applyFill="1" applyBorder="1" applyAlignment="1">
      <alignment horizontal="justify" vertical="center" wrapText="1"/>
    </xf>
    <xf numFmtId="190" fontId="6" fillId="0" borderId="7" xfId="49" applyNumberFormat="1" applyFont="1" applyFill="1" applyBorder="1" applyAlignment="1">
      <alignment horizontal="right"/>
    </xf>
    <xf numFmtId="190" fontId="6" fillId="0" borderId="0" xfId="49" applyNumberFormat="1" applyFont="1" applyFill="1" applyBorder="1" applyAlignment="1">
      <alignment horizontal="right"/>
    </xf>
    <xf numFmtId="191" fontId="6" fillId="0" borderId="7" xfId="49" applyNumberFormat="1" applyFont="1" applyFill="1" applyBorder="1" applyAlignment="1">
      <alignment horizontal="right"/>
    </xf>
    <xf numFmtId="191" fontId="6" fillId="0" borderId="0" xfId="49" applyNumberFormat="1" applyFont="1" applyFill="1" applyBorder="1" applyAlignment="1">
      <alignment horizontal="right"/>
    </xf>
    <xf numFmtId="0" fontId="6" fillId="0" borderId="0" xfId="47" applyFont="1" applyFill="1" applyAlignment="1">
      <alignment horizontal="right" vertical="center"/>
    </xf>
    <xf numFmtId="49" fontId="6" fillId="0" borderId="31" xfId="47" applyNumberFormat="1" applyFont="1" applyFill="1" applyBorder="1" applyAlignment="1">
      <alignment horizontal="center" vertical="center" justifyLastLine="1"/>
    </xf>
    <xf numFmtId="49" fontId="6" fillId="0" borderId="32" xfId="47" applyNumberFormat="1" applyFont="1" applyFill="1" applyBorder="1" applyAlignment="1">
      <alignment horizontal="center" vertical="center" justifyLastLine="1"/>
    </xf>
    <xf numFmtId="49" fontId="6" fillId="0" borderId="28" xfId="47" applyNumberFormat="1" applyFont="1" applyFill="1" applyBorder="1" applyAlignment="1">
      <alignment vertical="center"/>
    </xf>
    <xf numFmtId="41" fontId="6" fillId="0" borderId="0" xfId="49" applyNumberFormat="1" applyFont="1" applyFill="1" applyAlignment="1">
      <alignment horizontal="right" vertical="center"/>
    </xf>
    <xf numFmtId="41" fontId="6" fillId="0" borderId="7" xfId="49" applyNumberFormat="1" applyFont="1" applyFill="1" applyBorder="1" applyAlignment="1">
      <alignment horizontal="right" vertical="center"/>
    </xf>
    <xf numFmtId="41" fontId="6" fillId="0" borderId="20" xfId="49" applyNumberFormat="1" applyFont="1" applyFill="1" applyBorder="1" applyAlignment="1">
      <alignment horizontal="right" vertical="center"/>
    </xf>
    <xf numFmtId="41" fontId="6" fillId="0" borderId="29" xfId="49" applyNumberFormat="1" applyFont="1" applyFill="1" applyBorder="1" applyAlignment="1">
      <alignment horizontal="right" vertical="center"/>
    </xf>
    <xf numFmtId="41" fontId="6" fillId="0" borderId="0" xfId="49" applyNumberFormat="1" applyFont="1" applyFill="1" applyBorder="1" applyAlignment="1">
      <alignment horizontal="right" vertical="center"/>
    </xf>
    <xf numFmtId="49" fontId="15" fillId="0" borderId="29" xfId="47" applyNumberFormat="1" applyFont="1" applyFill="1" applyBorder="1" applyAlignment="1">
      <alignment horizontal="center" vertical="center"/>
    </xf>
    <xf numFmtId="49" fontId="6" fillId="0" borderId="0" xfId="47" applyNumberFormat="1" applyFont="1" applyFill="1" applyBorder="1" applyAlignment="1">
      <alignment vertical="center"/>
    </xf>
    <xf numFmtId="0" fontId="6" fillId="0" borderId="0" xfId="47" applyFont="1" applyFill="1" applyBorder="1" applyAlignment="1">
      <alignment horizontal="right" vertical="center"/>
    </xf>
    <xf numFmtId="190" fontId="6" fillId="0" borderId="0" xfId="49" applyNumberFormat="1" applyFont="1" applyFill="1" applyAlignment="1">
      <alignment horizontal="right" vertical="center"/>
    </xf>
    <xf numFmtId="190" fontId="6" fillId="0" borderId="7" xfId="49" applyNumberFormat="1" applyFont="1" applyFill="1" applyBorder="1" applyAlignment="1">
      <alignment horizontal="right" vertical="center"/>
    </xf>
    <xf numFmtId="190" fontId="6" fillId="0" borderId="20" xfId="49" applyNumberFormat="1" applyFont="1" applyFill="1" applyBorder="1" applyAlignment="1">
      <alignment horizontal="right" vertical="center"/>
    </xf>
    <xf numFmtId="190" fontId="6" fillId="0" borderId="0" xfId="49" applyNumberFormat="1" applyFont="1" applyFill="1" applyBorder="1" applyAlignment="1">
      <alignment horizontal="right" vertical="center"/>
    </xf>
    <xf numFmtId="49" fontId="15" fillId="0" borderId="7" xfId="47" applyNumberFormat="1" applyFont="1" applyFill="1" applyBorder="1" applyAlignment="1">
      <alignment horizontal="center" vertical="center"/>
    </xf>
    <xf numFmtId="191" fontId="6" fillId="0" borderId="0" xfId="49" applyNumberFormat="1" applyFont="1" applyFill="1" applyAlignment="1">
      <alignment horizontal="right" vertical="center"/>
    </xf>
    <xf numFmtId="191" fontId="6" fillId="0" borderId="7" xfId="49" applyNumberFormat="1" applyFont="1" applyFill="1" applyBorder="1" applyAlignment="1">
      <alignment horizontal="right" vertical="center"/>
    </xf>
    <xf numFmtId="191" fontId="6" fillId="0" borderId="20" xfId="49" applyNumberFormat="1" applyFont="1" applyFill="1" applyBorder="1" applyAlignment="1">
      <alignment horizontal="right" vertical="center"/>
    </xf>
    <xf numFmtId="191" fontId="6" fillId="0" borderId="0" xfId="49" applyNumberFormat="1" applyFont="1" applyFill="1" applyBorder="1" applyAlignment="1">
      <alignment horizontal="right" vertical="center"/>
    </xf>
    <xf numFmtId="0" fontId="47" fillId="0" borderId="28" xfId="47" applyFont="1" applyFill="1" applyBorder="1" applyAlignment="1">
      <alignment vertical="center"/>
    </xf>
    <xf numFmtId="41" fontId="45" fillId="0" borderId="28" xfId="49" applyNumberFormat="1" applyFont="1" applyFill="1" applyBorder="1" applyAlignment="1">
      <alignment horizontal="right" vertical="center"/>
    </xf>
    <xf numFmtId="191" fontId="45" fillId="0" borderId="28" xfId="49" applyNumberFormat="1" applyFont="1" applyFill="1" applyBorder="1" applyAlignment="1">
      <alignment horizontal="right" vertical="center"/>
    </xf>
    <xf numFmtId="41" fontId="45" fillId="0" borderId="29" xfId="49" applyNumberFormat="1" applyFont="1" applyFill="1" applyBorder="1" applyAlignment="1">
      <alignment horizontal="right" vertical="center"/>
    </xf>
    <xf numFmtId="49" fontId="19" fillId="0" borderId="29" xfId="47" applyNumberFormat="1" applyFont="1" applyFill="1" applyBorder="1" applyAlignment="1">
      <alignment horizontal="center" vertical="center"/>
    </xf>
    <xf numFmtId="0" fontId="6" fillId="0" borderId="0" xfId="47" applyFont="1" applyFill="1" applyBorder="1" applyAlignment="1">
      <alignment horizontal="justify" vertical="center"/>
    </xf>
    <xf numFmtId="49" fontId="6" fillId="0" borderId="0" xfId="47" applyNumberFormat="1" applyFont="1" applyFill="1" applyBorder="1" applyAlignment="1">
      <alignment horizontal="center" vertical="center"/>
    </xf>
    <xf numFmtId="49" fontId="6" fillId="0" borderId="1" xfId="47" applyNumberFormat="1" applyFont="1" applyFill="1" applyBorder="1" applyAlignment="1"/>
    <xf numFmtId="0" fontId="45" fillId="0" borderId="21" xfId="47" applyFont="1" applyFill="1" applyBorder="1" applyAlignment="1">
      <alignment horizontal="justify" vertical="center" wrapText="1"/>
    </xf>
    <xf numFmtId="20" fontId="48" fillId="0" borderId="0" xfId="47" applyNumberFormat="1" applyFont="1" applyFill="1" applyAlignment="1">
      <alignment vertical="center"/>
    </xf>
    <xf numFmtId="41" fontId="6" fillId="0" borderId="27" xfId="49" applyNumberFormat="1" applyFont="1" applyFill="1" applyBorder="1" applyAlignment="1">
      <alignment horizontal="right" vertical="center"/>
    </xf>
    <xf numFmtId="191" fontId="6" fillId="0" borderId="26" xfId="49" applyNumberFormat="1" applyFont="1" applyFill="1" applyBorder="1" applyAlignment="1">
      <alignment horizontal="right" vertical="center"/>
    </xf>
    <xf numFmtId="191" fontId="6" fillId="0" borderId="24" xfId="49" applyNumberFormat="1" applyFont="1" applyFill="1" applyBorder="1" applyAlignment="1">
      <alignment horizontal="right" vertical="center"/>
    </xf>
    <xf numFmtId="191" fontId="45" fillId="0" borderId="27" xfId="49" applyNumberFormat="1" applyFont="1" applyFill="1" applyBorder="1" applyAlignment="1">
      <alignment horizontal="right" vertical="center"/>
    </xf>
    <xf numFmtId="0" fontId="1" fillId="0" borderId="0" xfId="47" applyFont="1" applyFill="1" applyAlignment="1">
      <alignment wrapText="1"/>
    </xf>
    <xf numFmtId="0" fontId="45" fillId="0" borderId="0" xfId="47" applyFont="1" applyFill="1" applyAlignment="1">
      <alignment wrapText="1"/>
    </xf>
    <xf numFmtId="49" fontId="6" fillId="0" borderId="29" xfId="47" applyNumberFormat="1" applyFont="1" applyFill="1" applyBorder="1" applyAlignment="1">
      <alignment horizontal="center" vertical="center"/>
    </xf>
    <xf numFmtId="49" fontId="6" fillId="0" borderId="7" xfId="47" applyNumberFormat="1" applyFont="1" applyFill="1" applyBorder="1" applyAlignment="1">
      <alignment horizontal="center" vertical="center"/>
    </xf>
    <xf numFmtId="38" fontId="6" fillId="0" borderId="0" xfId="47" applyNumberFormat="1" applyFont="1" applyFill="1" applyAlignment="1">
      <alignment vertical="center"/>
    </xf>
    <xf numFmtId="0" fontId="16" fillId="0" borderId="0" xfId="0" applyFont="1"/>
    <xf numFmtId="0" fontId="50" fillId="0" borderId="0" xfId="28" applyFont="1" applyAlignment="1" applyProtection="1"/>
    <xf numFmtId="0" fontId="9" fillId="0" borderId="0" xfId="0" applyFont="1" applyFill="1" applyAlignment="1">
      <alignment horizontal="left" vertical="top" wrapText="1"/>
    </xf>
    <xf numFmtId="0" fontId="15" fillId="0" borderId="0"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6" xfId="44" applyFont="1" applyFill="1" applyBorder="1" applyAlignment="1">
      <alignment horizontal="center" vertical="center" wrapText="1"/>
    </xf>
    <xf numFmtId="0" fontId="15" fillId="0" borderId="4" xfId="44" applyFont="1" applyFill="1" applyBorder="1" applyAlignment="1">
      <alignment horizontal="center" vertical="center" wrapText="1"/>
    </xf>
    <xf numFmtId="0" fontId="15" fillId="0" borderId="2" xfId="44" applyFont="1" applyFill="1" applyBorder="1" applyAlignment="1">
      <alignment horizontal="center" vertical="center"/>
    </xf>
    <xf numFmtId="0" fontId="15" fillId="0" borderId="4" xfId="44" applyFont="1" applyFill="1" applyBorder="1" applyAlignment="1">
      <alignment horizontal="center" vertical="center"/>
    </xf>
    <xf numFmtId="0" fontId="15" fillId="0" borderId="8" xfId="0" applyFont="1" applyFill="1" applyBorder="1" applyAlignment="1">
      <alignment horizontal="center" vertical="center"/>
    </xf>
    <xf numFmtId="0" fontId="15" fillId="0" borderId="1" xfId="0" applyFont="1" applyFill="1" applyBorder="1" applyAlignment="1">
      <alignment horizontal="center" vertical="center"/>
    </xf>
    <xf numFmtId="49" fontId="6" fillId="0" borderId="0" xfId="0" applyNumberFormat="1" applyFont="1" applyBorder="1" applyAlignment="1">
      <alignment horizontal="distributed" vertical="center"/>
    </xf>
    <xf numFmtId="49" fontId="45" fillId="0" borderId="0" xfId="0" applyNumberFormat="1" applyFont="1" applyBorder="1" applyAlignment="1">
      <alignment horizontal="distributed" vertical="center"/>
    </xf>
    <xf numFmtId="49" fontId="45" fillId="0" borderId="1" xfId="0" applyNumberFormat="1" applyFont="1" applyBorder="1" applyAlignment="1">
      <alignment horizontal="distributed" vertical="center"/>
    </xf>
    <xf numFmtId="49" fontId="6" fillId="0" borderId="17" xfId="0" applyNumberFormat="1" applyFont="1" applyBorder="1" applyAlignment="1">
      <alignment horizontal="distributed" vertical="center" justifyLastLine="1"/>
    </xf>
    <xf numFmtId="0" fontId="6" fillId="0" borderId="2" xfId="47" applyFont="1" applyBorder="1" applyAlignment="1">
      <alignment horizontal="distributed" vertical="center"/>
    </xf>
    <xf numFmtId="0" fontId="6" fillId="0" borderId="25" xfId="47" applyFont="1" applyBorder="1" applyAlignment="1">
      <alignment horizontal="distributed" vertical="center"/>
    </xf>
    <xf numFmtId="0" fontId="6" fillId="0" borderId="3" xfId="47" applyFont="1" applyBorder="1" applyAlignment="1">
      <alignment horizontal="center" vertical="center" wrapText="1" justifyLastLine="1"/>
    </xf>
    <xf numFmtId="0" fontId="6" fillId="0" borderId="26" xfId="47" applyFont="1" applyBorder="1" applyAlignment="1">
      <alignment horizontal="center" vertical="center" wrapText="1" justifyLastLine="1"/>
    </xf>
    <xf numFmtId="0" fontId="6" fillId="0" borderId="20" xfId="47" applyFont="1" applyBorder="1" applyAlignment="1">
      <alignment horizontal="center" vertical="distributed" textRotation="255"/>
    </xf>
    <xf numFmtId="0" fontId="6" fillId="0" borderId="8" xfId="47" applyFont="1" applyBorder="1" applyAlignment="1">
      <alignment horizontal="center" vertical="center" justifyLastLine="1"/>
    </xf>
    <xf numFmtId="0" fontId="6" fillId="0" borderId="23" xfId="47" applyFont="1" applyBorder="1" applyAlignment="1">
      <alignment horizontal="center" vertical="center" justifyLastLine="1"/>
    </xf>
    <xf numFmtId="0" fontId="6" fillId="0" borderId="22" xfId="47" applyFont="1" applyBorder="1" applyAlignment="1">
      <alignment horizontal="distributed" vertical="center" wrapText="1" justifyLastLine="1"/>
    </xf>
    <xf numFmtId="0" fontId="6" fillId="0" borderId="24" xfId="47" applyFont="1" applyBorder="1" applyAlignment="1">
      <alignment horizontal="distributed" vertical="center" justifyLastLine="1"/>
    </xf>
    <xf numFmtId="0" fontId="6" fillId="0" borderId="2" xfId="47" applyFont="1" applyBorder="1" applyAlignment="1">
      <alignment horizontal="distributed" vertical="center" wrapText="1" justifyLastLine="1"/>
    </xf>
    <xf numFmtId="0" fontId="6" fillId="0" borderId="25" xfId="47" applyFont="1" applyBorder="1" applyAlignment="1">
      <alignment horizontal="distributed" vertical="center" justifyLastLine="1"/>
    </xf>
    <xf numFmtId="0" fontId="6" fillId="0" borderId="2" xfId="47" applyFont="1" applyBorder="1" applyAlignment="1">
      <alignment horizontal="distributed" vertical="center" wrapText="1"/>
    </xf>
    <xf numFmtId="0" fontId="6" fillId="0" borderId="25" xfId="47" applyFont="1" applyBorder="1" applyAlignment="1">
      <alignment horizontal="distributed" vertical="center" wrapText="1"/>
    </xf>
    <xf numFmtId="0" fontId="6" fillId="0" borderId="0" xfId="47" applyFont="1" applyFill="1" applyBorder="1" applyAlignment="1">
      <alignment horizontal="distributed"/>
    </xf>
    <xf numFmtId="0" fontId="45" fillId="0" borderId="0" xfId="47" applyFont="1" applyFill="1" applyBorder="1" applyAlignment="1">
      <alignment horizontal="distributed"/>
    </xf>
    <xf numFmtId="38" fontId="6" fillId="0" borderId="6" xfId="49" applyFont="1" applyFill="1" applyBorder="1" applyAlignment="1">
      <alignment horizontal="right" vertical="center"/>
    </xf>
    <xf numFmtId="178" fontId="6" fillId="0" borderId="7" xfId="49" applyNumberFormat="1" applyFont="1" applyFill="1" applyBorder="1" applyAlignment="1">
      <alignment horizontal="right" vertical="center"/>
    </xf>
    <xf numFmtId="49" fontId="6" fillId="0" borderId="0" xfId="47" applyNumberFormat="1" applyFont="1" applyFill="1" applyBorder="1" applyAlignment="1">
      <alignment horizontal="left"/>
    </xf>
    <xf numFmtId="0" fontId="6" fillId="0" borderId="0" xfId="47" applyFont="1" applyFill="1" applyBorder="1" applyAlignment="1">
      <alignment horizontal="distributed" vertical="center" shrinkToFit="1"/>
    </xf>
    <xf numFmtId="0" fontId="6" fillId="0" borderId="8" xfId="47" applyFont="1" applyFill="1" applyBorder="1" applyAlignment="1">
      <alignment horizontal="distributed" vertical="center" justifyLastLine="1"/>
    </xf>
    <xf numFmtId="0" fontId="6" fillId="0" borderId="0" xfId="47" applyFont="1" applyFill="1" applyAlignment="1">
      <alignment horizontal="distributed" vertical="center" justifyLastLine="1"/>
    </xf>
    <xf numFmtId="0" fontId="6" fillId="0" borderId="23" xfId="47" applyFont="1" applyFill="1" applyBorder="1" applyAlignment="1">
      <alignment horizontal="distributed" vertical="center" justifyLastLine="1"/>
    </xf>
    <xf numFmtId="49" fontId="6" fillId="0" borderId="2" xfId="47" applyNumberFormat="1" applyFont="1" applyFill="1" applyBorder="1" applyAlignment="1">
      <alignment horizontal="distributed" vertical="center" indent="1"/>
    </xf>
    <xf numFmtId="49" fontId="6" fillId="0" borderId="6" xfId="47" applyNumberFormat="1" applyFont="1" applyFill="1" applyBorder="1" applyAlignment="1">
      <alignment horizontal="distributed" vertical="center" indent="1"/>
    </xf>
    <xf numFmtId="49" fontId="6" fillId="0" borderId="25" xfId="47" applyNumberFormat="1" applyFont="1" applyFill="1" applyBorder="1" applyAlignment="1">
      <alignment horizontal="distributed" vertical="center" indent="1"/>
    </xf>
    <xf numFmtId="49" fontId="6" fillId="0" borderId="3" xfId="47" applyNumberFormat="1" applyFont="1" applyFill="1" applyBorder="1" applyAlignment="1">
      <alignment horizontal="distributed" vertical="center" indent="1"/>
    </xf>
    <xf numFmtId="49" fontId="6" fillId="0" borderId="7" xfId="47" applyNumberFormat="1" applyFont="1" applyFill="1" applyBorder="1" applyAlignment="1">
      <alignment horizontal="distributed" vertical="center" indent="1"/>
    </xf>
    <xf numFmtId="49" fontId="6" fillId="0" borderId="26" xfId="47" applyNumberFormat="1" applyFont="1" applyFill="1" applyBorder="1" applyAlignment="1">
      <alignment horizontal="distributed" vertical="center" indent="1"/>
    </xf>
    <xf numFmtId="0" fontId="6" fillId="0" borderId="28" xfId="47" applyFont="1" applyFill="1" applyBorder="1" applyAlignment="1">
      <alignment horizontal="distributed"/>
    </xf>
    <xf numFmtId="41" fontId="6" fillId="0" borderId="28" xfId="49" applyNumberFormat="1" applyFont="1" applyFill="1" applyBorder="1" applyAlignment="1">
      <alignment horizontal="right" vertical="center"/>
    </xf>
    <xf numFmtId="41" fontId="6" fillId="0" borderId="0" xfId="49" applyNumberFormat="1" applyFont="1" applyFill="1" applyBorder="1" applyAlignment="1">
      <alignment horizontal="right" vertical="center"/>
    </xf>
    <xf numFmtId="41" fontId="6" fillId="0" borderId="29" xfId="49" applyNumberFormat="1" applyFont="1" applyFill="1" applyBorder="1" applyAlignment="1">
      <alignment horizontal="right" vertical="center"/>
    </xf>
    <xf numFmtId="41" fontId="6" fillId="0" borderId="7" xfId="49" applyNumberFormat="1" applyFont="1" applyFill="1" applyBorder="1" applyAlignment="1">
      <alignment horizontal="right" vertical="center"/>
    </xf>
    <xf numFmtId="49" fontId="6" fillId="0" borderId="2" xfId="47" applyNumberFormat="1" applyFont="1" applyFill="1" applyBorder="1" applyAlignment="1">
      <alignment horizontal="center" vertical="center"/>
    </xf>
    <xf numFmtId="49" fontId="6" fillId="0" borderId="25" xfId="47" applyNumberFormat="1" applyFont="1" applyFill="1" applyBorder="1" applyAlignment="1">
      <alignment horizontal="center" vertical="center"/>
    </xf>
    <xf numFmtId="49" fontId="6" fillId="0" borderId="3" xfId="47" applyNumberFormat="1" applyFont="1" applyFill="1" applyBorder="1" applyAlignment="1">
      <alignment horizontal="center" vertical="center"/>
    </xf>
    <xf numFmtId="49" fontId="6" fillId="0" borderId="26" xfId="47" applyNumberFormat="1" applyFont="1" applyFill="1" applyBorder="1" applyAlignment="1">
      <alignment horizontal="center" vertical="center"/>
    </xf>
    <xf numFmtId="0" fontId="45" fillId="0" borderId="28" xfId="47" applyFont="1" applyFill="1" applyBorder="1" applyAlignment="1">
      <alignment horizontal="distributed"/>
    </xf>
    <xf numFmtId="49" fontId="6" fillId="0" borderId="2" xfId="47" applyNumberFormat="1" applyFont="1" applyFill="1" applyBorder="1" applyAlignment="1">
      <alignment horizontal="distributed" vertical="center"/>
    </xf>
    <xf numFmtId="49" fontId="6" fillId="0" borderId="25" xfId="47" applyNumberFormat="1" applyFont="1" applyFill="1" applyBorder="1" applyAlignment="1">
      <alignment horizontal="distributed" vertical="center"/>
    </xf>
    <xf numFmtId="49" fontId="6" fillId="0" borderId="3" xfId="47" applyNumberFormat="1" applyFont="1" applyFill="1" applyBorder="1" applyAlignment="1">
      <alignment horizontal="distributed" vertical="center"/>
    </xf>
    <xf numFmtId="49" fontId="6" fillId="0" borderId="26" xfId="47" applyNumberFormat="1" applyFont="1" applyFill="1" applyBorder="1" applyAlignment="1">
      <alignment horizontal="distributed" vertical="center"/>
    </xf>
    <xf numFmtId="49" fontId="6" fillId="0" borderId="7" xfId="47" applyNumberFormat="1" applyFont="1" applyFill="1" applyBorder="1" applyAlignment="1">
      <alignment horizontal="distributed" vertical="center"/>
    </xf>
    <xf numFmtId="49" fontId="6" fillId="0" borderId="6" xfId="47" applyNumberFormat="1" applyFont="1" applyFill="1" applyBorder="1" applyAlignment="1">
      <alignment horizontal="distributed" vertical="center"/>
    </xf>
    <xf numFmtId="0" fontId="6" fillId="0" borderId="0" xfId="47" applyFont="1" applyFill="1" applyBorder="1" applyAlignment="1">
      <alignment horizontal="distributed" vertical="center"/>
    </xf>
    <xf numFmtId="0" fontId="6" fillId="0" borderId="3" xfId="47" applyFont="1" applyFill="1" applyBorder="1" applyAlignment="1">
      <alignment horizontal="center" vertical="center" justifyLastLine="1"/>
    </xf>
    <xf numFmtId="0" fontId="6" fillId="0" borderId="26" xfId="47" applyFont="1" applyFill="1" applyBorder="1" applyAlignment="1">
      <alignment horizontal="center" vertical="center" justifyLastLine="1"/>
    </xf>
    <xf numFmtId="0" fontId="6" fillId="0" borderId="28" xfId="47" applyFont="1" applyFill="1" applyBorder="1" applyAlignment="1">
      <alignment horizontal="distributed" vertical="center"/>
    </xf>
    <xf numFmtId="0" fontId="6" fillId="0" borderId="0" xfId="47" applyFont="1" applyFill="1" applyBorder="1" applyAlignment="1">
      <alignment horizontal="distributed" vertical="center" justifyLastLine="1"/>
    </xf>
    <xf numFmtId="49" fontId="6" fillId="0" borderId="30" xfId="47" applyNumberFormat="1" applyFont="1" applyFill="1" applyBorder="1" applyAlignment="1">
      <alignment horizontal="center" vertical="center" justifyLastLine="1"/>
    </xf>
    <xf numFmtId="49" fontId="6" fillId="0" borderId="18" xfId="47" applyNumberFormat="1" applyFont="1" applyFill="1" applyBorder="1" applyAlignment="1">
      <alignment horizontal="center" vertical="center" justifyLastLine="1"/>
    </xf>
    <xf numFmtId="0" fontId="45" fillId="0" borderId="28" xfId="47" applyFont="1" applyFill="1" applyBorder="1" applyAlignment="1">
      <alignment horizontal="distributed" vertical="center"/>
    </xf>
  </cellXfs>
  <cellStyles count="50">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xfId="25" builtinId="15" customBuiltin="1"/>
    <cellStyle name="チェック セル 2" xfId="26"/>
    <cellStyle name="どちらでもない 2" xfId="27"/>
    <cellStyle name="ハイパーリンク" xfId="28" builtinId="8"/>
    <cellStyle name="ハイパーリンク 2" xfId="29"/>
    <cellStyle name="リンク セル 2" xfId="30"/>
    <cellStyle name="悪い 2" xfId="31"/>
    <cellStyle name="計算 2" xfId="32"/>
    <cellStyle name="警告文 2" xfId="33"/>
    <cellStyle name="桁区切り 2" xfId="34"/>
    <cellStyle name="桁区切り 2 2" xfId="49"/>
    <cellStyle name="桁区切り 3" xfId="35"/>
    <cellStyle name="見出し 1 2" xfId="36"/>
    <cellStyle name="見出し 2 2" xfId="37"/>
    <cellStyle name="見出し 3 2" xfId="38"/>
    <cellStyle name="見出し 4 2" xfId="39"/>
    <cellStyle name="集計 2" xfId="40"/>
    <cellStyle name="出力 2" xfId="41"/>
    <cellStyle name="説明文 2" xfId="42"/>
    <cellStyle name="入力 2" xfId="43"/>
    <cellStyle name="標準" xfId="0" builtinId="0" customBuiltin="1"/>
    <cellStyle name="標準 2" xfId="44"/>
    <cellStyle name="標準 2 2" xfId="47"/>
    <cellStyle name="標準 3" xfId="45"/>
    <cellStyle name="標準_Sheet1" xfId="48"/>
    <cellStyle name="良い 2" xfId="46"/>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13"/>
  <sheetViews>
    <sheetView tabSelected="1" workbookViewId="0"/>
  </sheetViews>
  <sheetFormatPr defaultRowHeight="11.25"/>
  <cols>
    <col min="1" max="16384" width="9.33203125" style="1"/>
  </cols>
  <sheetData>
    <row r="1" spans="1:2" ht="14.25" customHeight="1">
      <c r="A1" s="101" t="s">
        <v>244</v>
      </c>
    </row>
    <row r="2" spans="1:2" s="310" customFormat="1" ht="13.5" customHeight="1"/>
    <row r="3" spans="1:2" s="310" customFormat="1" ht="13.5" customHeight="1"/>
    <row r="4" spans="1:2" s="310" customFormat="1" ht="13.5" customHeight="1">
      <c r="A4" s="311" t="s">
        <v>245</v>
      </c>
    </row>
    <row r="5" spans="1:2" s="310" customFormat="1" ht="13.5" customHeight="1">
      <c r="A5" s="311" t="s">
        <v>246</v>
      </c>
    </row>
    <row r="6" spans="1:2" s="310" customFormat="1" ht="13.5" customHeight="1">
      <c r="A6" s="310" t="s">
        <v>247</v>
      </c>
    </row>
    <row r="7" spans="1:2" s="310" customFormat="1" ht="13.5" customHeight="1">
      <c r="B7" s="311" t="s">
        <v>248</v>
      </c>
    </row>
    <row r="8" spans="1:2" s="310" customFormat="1" ht="13.5" customHeight="1">
      <c r="B8" s="311" t="s">
        <v>249</v>
      </c>
    </row>
    <row r="9" spans="1:2" s="310" customFormat="1" ht="13.5" customHeight="1">
      <c r="B9" s="311" t="s">
        <v>251</v>
      </c>
    </row>
    <row r="10" spans="1:2" s="310" customFormat="1" ht="13.5" customHeight="1">
      <c r="B10" s="311" t="s">
        <v>253</v>
      </c>
    </row>
    <row r="11" spans="1:2" s="310" customFormat="1" ht="13.5" customHeight="1">
      <c r="B11" s="311" t="s">
        <v>255</v>
      </c>
    </row>
    <row r="12" spans="1:2" s="310" customFormat="1" ht="13.5" customHeight="1">
      <c r="B12" s="311" t="s">
        <v>256</v>
      </c>
    </row>
    <row r="13" spans="1:2" s="310" customFormat="1" ht="13.5" customHeight="1">
      <c r="B13" s="311" t="s">
        <v>257</v>
      </c>
    </row>
  </sheetData>
  <phoneticPr fontId="4"/>
  <hyperlinks>
    <hyperlink ref="A4" location="'9-1'!A1" display="９-１. 消 費 者 物 価 指 数"/>
    <hyperlink ref="A5" location="'9-2'!A1" display="９-２. 消費生活相談等受付件数"/>
    <hyperlink ref="B7" location="'9-3-1'!A1" display="9-3-1 1世帯当たり年間収入額"/>
    <hyperlink ref="B8" location="'9-3-2'!A1" display="9-3-2 1世帯当たり資産現在高・負債現在高"/>
    <hyperlink ref="B9" location="'9-3-3'!A1" display="9-3-3 世帯主の年齢階級別1世帯当たり資産現在高・負債現在高"/>
    <hyperlink ref="B10" location="'9-3-4'!A1" display="9-3-4 収入階級別１世帯当たり資産現在高・負債現在高 "/>
    <hyperlink ref="B11" location="'9-3-5'!A1" display="9-3-5 1世帯当たり1か月間の支出（全世帯）"/>
    <hyperlink ref="B12" location="'9-3-6'!A1" display="9-3-6 1世帯当たり1か月間の支出（勤労者世帯）"/>
    <hyperlink ref="B13" location="'9-3-7'!A1" display="9-3-7 1世帯当たり1か月間の支出（無職世帯）"/>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zoomScaleNormal="100" zoomScaleSheetLayoutView="100" workbookViewId="0"/>
  </sheetViews>
  <sheetFormatPr defaultRowHeight="11.25"/>
  <cols>
    <col min="1" max="1" width="0.83203125" style="187" customWidth="1"/>
    <col min="2" max="4" width="3.33203125" style="187" customWidth="1"/>
    <col min="5" max="8" width="4.1640625" style="187" customWidth="1"/>
    <col min="9" max="9" width="8.33203125" style="187" customWidth="1"/>
    <col min="10" max="10" width="0.5" style="187" customWidth="1"/>
    <col min="11" max="15" width="12.83203125" style="186" customWidth="1"/>
    <col min="16" max="16" width="12.83203125" style="187" customWidth="1"/>
    <col min="17" max="17" width="5.33203125" style="246" customWidth="1"/>
    <col min="18" max="16384" width="9.33203125" style="187"/>
  </cols>
  <sheetData>
    <row r="1" spans="1:21" ht="18" customHeight="1">
      <c r="A1" s="183" t="s">
        <v>239</v>
      </c>
      <c r="C1" s="184"/>
      <c r="D1" s="184"/>
      <c r="E1" s="184"/>
      <c r="F1" s="184"/>
      <c r="G1" s="184"/>
      <c r="H1" s="185"/>
      <c r="I1" s="185"/>
      <c r="J1" s="185"/>
      <c r="Q1" s="188"/>
      <c r="R1" s="184"/>
    </row>
    <row r="2" spans="1:21" s="190" customFormat="1" ht="14.25" customHeight="1">
      <c r="A2" s="189" t="s">
        <v>240</v>
      </c>
      <c r="D2" s="305"/>
      <c r="E2" s="305"/>
      <c r="F2" s="305"/>
      <c r="G2" s="305"/>
      <c r="H2" s="305"/>
      <c r="I2" s="305"/>
      <c r="J2" s="305"/>
      <c r="K2" s="306"/>
      <c r="L2" s="306"/>
      <c r="M2" s="306"/>
      <c r="N2" s="306"/>
      <c r="O2" s="306"/>
      <c r="P2" s="305"/>
      <c r="Q2" s="189"/>
      <c r="R2" s="193"/>
    </row>
    <row r="3" spans="1:21" s="194" customFormat="1" ht="15.95" customHeight="1" thickBot="1">
      <c r="A3" s="194" t="s">
        <v>206</v>
      </c>
      <c r="K3" s="195"/>
      <c r="L3" s="195"/>
      <c r="M3" s="195"/>
      <c r="N3" s="195"/>
      <c r="O3" s="195"/>
      <c r="Q3" s="270"/>
    </row>
    <row r="4" spans="1:21" s="194" customFormat="1" ht="14.1" customHeight="1">
      <c r="A4" s="196"/>
      <c r="B4" s="344" t="s">
        <v>207</v>
      </c>
      <c r="C4" s="344"/>
      <c r="D4" s="344"/>
      <c r="E4" s="344"/>
      <c r="F4" s="344"/>
      <c r="G4" s="344"/>
      <c r="H4" s="344"/>
      <c r="I4" s="344"/>
      <c r="J4" s="197"/>
      <c r="K4" s="374" t="s">
        <v>208</v>
      </c>
      <c r="L4" s="375"/>
      <c r="M4" s="374" t="s">
        <v>209</v>
      </c>
      <c r="N4" s="375"/>
      <c r="O4" s="374" t="s">
        <v>210</v>
      </c>
      <c r="P4" s="375"/>
      <c r="Q4" s="370" t="s">
        <v>211</v>
      </c>
    </row>
    <row r="5" spans="1:21" s="194" customFormat="1" ht="14.1" customHeight="1">
      <c r="A5" s="198"/>
      <c r="B5" s="373"/>
      <c r="C5" s="345"/>
      <c r="D5" s="345"/>
      <c r="E5" s="345"/>
      <c r="F5" s="345"/>
      <c r="G5" s="345"/>
      <c r="H5" s="345"/>
      <c r="I5" s="345"/>
      <c r="J5" s="199"/>
      <c r="K5" s="271" t="s">
        <v>212</v>
      </c>
      <c r="L5" s="272" t="s">
        <v>213</v>
      </c>
      <c r="M5" s="271" t="s">
        <v>212</v>
      </c>
      <c r="N5" s="272" t="s">
        <v>213</v>
      </c>
      <c r="O5" s="271" t="s">
        <v>212</v>
      </c>
      <c r="P5" s="272" t="s">
        <v>213</v>
      </c>
      <c r="Q5" s="371"/>
    </row>
    <row r="6" spans="1:21" s="194" customFormat="1" ht="15.95" customHeight="1">
      <c r="A6" s="222"/>
      <c r="B6" s="273" t="s">
        <v>214</v>
      </c>
      <c r="C6" s="372" t="s">
        <v>164</v>
      </c>
      <c r="D6" s="372"/>
      <c r="E6" s="372"/>
      <c r="F6" s="372"/>
      <c r="G6" s="372"/>
      <c r="H6" s="372"/>
      <c r="I6" s="372"/>
      <c r="J6" s="205"/>
      <c r="K6" s="274">
        <v>60</v>
      </c>
      <c r="L6" s="274">
        <v>0</v>
      </c>
      <c r="M6" s="277">
        <v>10</v>
      </c>
      <c r="N6" s="301">
        <v>0</v>
      </c>
      <c r="O6" s="274">
        <v>50</v>
      </c>
      <c r="P6" s="274">
        <v>0</v>
      </c>
      <c r="Q6" s="307" t="s">
        <v>214</v>
      </c>
    </row>
    <row r="7" spans="1:21" s="194" customFormat="1" ht="15.95" customHeight="1">
      <c r="B7" s="280" t="s">
        <v>241</v>
      </c>
      <c r="C7" s="369" t="s">
        <v>216</v>
      </c>
      <c r="D7" s="369"/>
      <c r="E7" s="369"/>
      <c r="F7" s="369"/>
      <c r="G7" s="369"/>
      <c r="H7" s="369"/>
      <c r="I7" s="281" t="s">
        <v>166</v>
      </c>
      <c r="J7" s="209"/>
      <c r="K7" s="282">
        <v>1.68</v>
      </c>
      <c r="L7" s="282">
        <v>0</v>
      </c>
      <c r="M7" s="283">
        <v>1</v>
      </c>
      <c r="N7" s="284">
        <v>0</v>
      </c>
      <c r="O7" s="282">
        <v>2.1800000000000002</v>
      </c>
      <c r="P7" s="282">
        <v>0</v>
      </c>
      <c r="Q7" s="308" t="s">
        <v>241</v>
      </c>
    </row>
    <row r="8" spans="1:21" s="194" customFormat="1" ht="15.95" customHeight="1">
      <c r="B8" s="280" t="s">
        <v>242</v>
      </c>
      <c r="C8" s="369" t="s">
        <v>218</v>
      </c>
      <c r="D8" s="369"/>
      <c r="E8" s="369"/>
      <c r="F8" s="369"/>
      <c r="G8" s="369"/>
      <c r="H8" s="369"/>
      <c r="I8" s="281" t="s">
        <v>166</v>
      </c>
      <c r="J8" s="209"/>
      <c r="K8" s="282">
        <v>0.16</v>
      </c>
      <c r="L8" s="282">
        <v>0</v>
      </c>
      <c r="M8" s="283">
        <v>0</v>
      </c>
      <c r="N8" s="284">
        <v>0</v>
      </c>
      <c r="O8" s="282">
        <v>0.27</v>
      </c>
      <c r="P8" s="282">
        <v>0</v>
      </c>
      <c r="Q8" s="308" t="s">
        <v>242</v>
      </c>
    </row>
    <row r="9" spans="1:21" s="194" customFormat="1" ht="15.95" customHeight="1">
      <c r="B9" s="280" t="s">
        <v>243</v>
      </c>
      <c r="C9" s="369" t="s">
        <v>172</v>
      </c>
      <c r="D9" s="369"/>
      <c r="E9" s="369"/>
      <c r="F9" s="369"/>
      <c r="G9" s="369"/>
      <c r="H9" s="369"/>
      <c r="I9" s="281" t="s">
        <v>220</v>
      </c>
      <c r="J9" s="209"/>
      <c r="K9" s="287">
        <v>71.8</v>
      </c>
      <c r="L9" s="287">
        <v>0</v>
      </c>
      <c r="M9" s="302">
        <v>67.900000000000006</v>
      </c>
      <c r="N9" s="303">
        <v>0</v>
      </c>
      <c r="O9" s="287">
        <v>74.599999999999994</v>
      </c>
      <c r="P9" s="287">
        <v>0</v>
      </c>
      <c r="Q9" s="308" t="s">
        <v>243</v>
      </c>
    </row>
    <row r="10" spans="1:21" s="230" customFormat="1" ht="15.95" customHeight="1">
      <c r="A10" s="291"/>
      <c r="B10" s="291"/>
      <c r="C10" s="376" t="s">
        <v>221</v>
      </c>
      <c r="D10" s="376"/>
      <c r="E10" s="376"/>
      <c r="F10" s="376"/>
      <c r="G10" s="376"/>
      <c r="H10" s="376"/>
      <c r="I10" s="376"/>
      <c r="J10" s="265"/>
      <c r="K10" s="292">
        <v>177036</v>
      </c>
      <c r="L10" s="293">
        <v>99.998870286269465</v>
      </c>
      <c r="M10" s="294">
        <v>106785</v>
      </c>
      <c r="N10" s="304">
        <v>100.00093646111345</v>
      </c>
      <c r="O10" s="292">
        <v>227459</v>
      </c>
      <c r="P10" s="293">
        <v>99.999999999999972</v>
      </c>
      <c r="Q10" s="295" t="s">
        <v>222</v>
      </c>
    </row>
    <row r="11" spans="1:21" s="194" customFormat="1" ht="15.6" customHeight="1">
      <c r="A11" s="198"/>
      <c r="B11" s="198"/>
      <c r="C11" s="296"/>
      <c r="D11" s="297" t="s">
        <v>214</v>
      </c>
      <c r="E11" s="369" t="s">
        <v>223</v>
      </c>
      <c r="F11" s="369"/>
      <c r="G11" s="369"/>
      <c r="H11" s="369"/>
      <c r="I11" s="369"/>
      <c r="J11" s="209"/>
      <c r="K11" s="274">
        <v>59619</v>
      </c>
      <c r="L11" s="287">
        <v>33.676201450552433</v>
      </c>
      <c r="M11" s="275">
        <v>38440</v>
      </c>
      <c r="N11" s="289">
        <v>35.997565201105026</v>
      </c>
      <c r="O11" s="278">
        <v>74820</v>
      </c>
      <c r="P11" s="290">
        <v>32.893840208565059</v>
      </c>
      <c r="Q11" s="286" t="s">
        <v>214</v>
      </c>
    </row>
    <row r="12" spans="1:21" s="194" customFormat="1" ht="15.6" customHeight="1">
      <c r="A12" s="198"/>
      <c r="B12" s="198"/>
      <c r="C12" s="296"/>
      <c r="D12" s="297" t="s">
        <v>215</v>
      </c>
      <c r="E12" s="369" t="s">
        <v>224</v>
      </c>
      <c r="F12" s="369"/>
      <c r="G12" s="369"/>
      <c r="H12" s="369"/>
      <c r="I12" s="369"/>
      <c r="J12" s="209"/>
      <c r="K12" s="274">
        <v>19205</v>
      </c>
      <c r="L12" s="287">
        <v>10.84807609751689</v>
      </c>
      <c r="M12" s="275">
        <v>12692</v>
      </c>
      <c r="N12" s="289">
        <v>11.885564451936135</v>
      </c>
      <c r="O12" s="278">
        <v>23881</v>
      </c>
      <c r="P12" s="290">
        <v>10.499034990921441</v>
      </c>
      <c r="Q12" s="286" t="s">
        <v>215</v>
      </c>
    </row>
    <row r="13" spans="1:21" s="194" customFormat="1" ht="15.6" customHeight="1">
      <c r="A13" s="198"/>
      <c r="B13" s="198"/>
      <c r="C13" s="296"/>
      <c r="D13" s="297" t="s">
        <v>217</v>
      </c>
      <c r="E13" s="369" t="s">
        <v>225</v>
      </c>
      <c r="F13" s="369"/>
      <c r="G13" s="369"/>
      <c r="H13" s="369"/>
      <c r="I13" s="369"/>
      <c r="J13" s="209"/>
      <c r="K13" s="274">
        <v>13473</v>
      </c>
      <c r="L13" s="287">
        <v>7.6103165457872981</v>
      </c>
      <c r="M13" s="275">
        <v>9138</v>
      </c>
      <c r="N13" s="289">
        <v>8.5573816547267878</v>
      </c>
      <c r="O13" s="278">
        <v>16585</v>
      </c>
      <c r="P13" s="290">
        <v>7.2914239489314552</v>
      </c>
      <c r="Q13" s="286" t="s">
        <v>217</v>
      </c>
      <c r="S13" s="309"/>
      <c r="T13" s="309"/>
      <c r="U13" s="309"/>
    </row>
    <row r="14" spans="1:21" s="194" customFormat="1" ht="15.6" customHeight="1">
      <c r="A14" s="198"/>
      <c r="B14" s="198"/>
      <c r="C14" s="296"/>
      <c r="D14" s="297" t="s">
        <v>219</v>
      </c>
      <c r="E14" s="369" t="s">
        <v>226</v>
      </c>
      <c r="F14" s="369"/>
      <c r="G14" s="369"/>
      <c r="H14" s="369"/>
      <c r="I14" s="369"/>
      <c r="J14" s="209"/>
      <c r="K14" s="274">
        <v>6438</v>
      </c>
      <c r="L14" s="287">
        <v>3.6365484986104524</v>
      </c>
      <c r="M14" s="275">
        <v>6504</v>
      </c>
      <c r="N14" s="289">
        <v>6.0907430818935246</v>
      </c>
      <c r="O14" s="278">
        <v>6391</v>
      </c>
      <c r="P14" s="290">
        <v>2.8097371394405144</v>
      </c>
      <c r="Q14" s="286" t="s">
        <v>219</v>
      </c>
      <c r="S14" s="309"/>
      <c r="T14" s="309"/>
      <c r="U14" s="309"/>
    </row>
    <row r="15" spans="1:21" s="194" customFormat="1" ht="15.6" customHeight="1">
      <c r="A15" s="198"/>
      <c r="B15" s="198"/>
      <c r="C15" s="296"/>
      <c r="D15" s="297" t="s">
        <v>227</v>
      </c>
      <c r="E15" s="369" t="s">
        <v>228</v>
      </c>
      <c r="F15" s="369"/>
      <c r="G15" s="369"/>
      <c r="H15" s="369"/>
      <c r="I15" s="369"/>
      <c r="J15" s="209"/>
      <c r="K15" s="274">
        <v>4823</v>
      </c>
      <c r="L15" s="287">
        <v>2.7243046611988522</v>
      </c>
      <c r="M15" s="275">
        <v>3657</v>
      </c>
      <c r="N15" s="289">
        <v>3.4246382918949294</v>
      </c>
      <c r="O15" s="278">
        <v>5660</v>
      </c>
      <c r="P15" s="290">
        <v>2.4883605397016604</v>
      </c>
      <c r="Q15" s="286" t="s">
        <v>227</v>
      </c>
      <c r="S15" s="309"/>
      <c r="T15" s="309"/>
      <c r="U15" s="309"/>
    </row>
    <row r="16" spans="1:21" s="194" customFormat="1" ht="15.6" customHeight="1">
      <c r="A16" s="198"/>
      <c r="B16" s="198"/>
      <c r="C16" s="296"/>
      <c r="D16" s="297" t="s">
        <v>229</v>
      </c>
      <c r="E16" s="369" t="s">
        <v>230</v>
      </c>
      <c r="F16" s="369"/>
      <c r="G16" s="369"/>
      <c r="H16" s="369"/>
      <c r="I16" s="369"/>
      <c r="J16" s="209"/>
      <c r="K16" s="274">
        <v>8448</v>
      </c>
      <c r="L16" s="287">
        <v>4.7719107978038364</v>
      </c>
      <c r="M16" s="275">
        <v>3440</v>
      </c>
      <c r="N16" s="289">
        <v>3.2214262302757879</v>
      </c>
      <c r="O16" s="278">
        <v>12043</v>
      </c>
      <c r="P16" s="290">
        <v>5.2945805617715713</v>
      </c>
      <c r="Q16" s="286" t="s">
        <v>229</v>
      </c>
    </row>
    <row r="17" spans="1:17" s="194" customFormat="1" ht="15.6" customHeight="1">
      <c r="A17" s="198"/>
      <c r="B17" s="198"/>
      <c r="C17" s="296"/>
      <c r="D17" s="297" t="s">
        <v>231</v>
      </c>
      <c r="E17" s="369" t="s">
        <v>232</v>
      </c>
      <c r="F17" s="369"/>
      <c r="G17" s="369"/>
      <c r="H17" s="369"/>
      <c r="I17" s="369"/>
      <c r="J17" s="209"/>
      <c r="K17" s="274">
        <v>23745</v>
      </c>
      <c r="L17" s="287">
        <v>13.412526265844235</v>
      </c>
      <c r="M17" s="275">
        <v>15466</v>
      </c>
      <c r="N17" s="289">
        <v>14.483307580652715</v>
      </c>
      <c r="O17" s="278">
        <v>29688</v>
      </c>
      <c r="P17" s="290">
        <v>13.052022562307931</v>
      </c>
      <c r="Q17" s="286" t="s">
        <v>231</v>
      </c>
    </row>
    <row r="18" spans="1:17" s="194" customFormat="1" ht="15.6" customHeight="1">
      <c r="A18" s="198"/>
      <c r="B18" s="198"/>
      <c r="C18" s="296"/>
      <c r="D18" s="297" t="s">
        <v>233</v>
      </c>
      <c r="E18" s="369" t="s">
        <v>234</v>
      </c>
      <c r="F18" s="369"/>
      <c r="G18" s="369"/>
      <c r="H18" s="369"/>
      <c r="I18" s="369"/>
      <c r="J18" s="209"/>
      <c r="K18" s="274">
        <v>0</v>
      </c>
      <c r="L18" s="287">
        <v>0</v>
      </c>
      <c r="M18" s="275">
        <v>0</v>
      </c>
      <c r="N18" s="289">
        <v>0</v>
      </c>
      <c r="O18" s="275">
        <v>0</v>
      </c>
      <c r="P18" s="290">
        <v>0</v>
      </c>
      <c r="Q18" s="286" t="s">
        <v>233</v>
      </c>
    </row>
    <row r="19" spans="1:17" s="194" customFormat="1" ht="15.6" customHeight="1">
      <c r="A19" s="198"/>
      <c r="B19" s="198"/>
      <c r="C19" s="296"/>
      <c r="D19" s="297" t="s">
        <v>235</v>
      </c>
      <c r="E19" s="369" t="s">
        <v>102</v>
      </c>
      <c r="F19" s="369"/>
      <c r="G19" s="369"/>
      <c r="H19" s="369"/>
      <c r="I19" s="369"/>
      <c r="J19" s="209"/>
      <c r="K19" s="274">
        <v>18578</v>
      </c>
      <c r="L19" s="287">
        <v>10.493910842992387</v>
      </c>
      <c r="M19" s="275">
        <v>9049</v>
      </c>
      <c r="N19" s="289">
        <v>8.4740366156295366</v>
      </c>
      <c r="O19" s="278">
        <v>25418</v>
      </c>
      <c r="P19" s="290">
        <v>11.174761165748551</v>
      </c>
      <c r="Q19" s="286" t="s">
        <v>235</v>
      </c>
    </row>
    <row r="20" spans="1:17" s="194" customFormat="1" ht="15.6" customHeight="1">
      <c r="A20" s="198"/>
      <c r="B20" s="198"/>
      <c r="C20" s="296"/>
      <c r="D20" s="297">
        <v>10</v>
      </c>
      <c r="E20" s="369" t="s">
        <v>236</v>
      </c>
      <c r="F20" s="369"/>
      <c r="G20" s="369"/>
      <c r="H20" s="369"/>
      <c r="I20" s="369"/>
      <c r="J20" s="209"/>
      <c r="K20" s="274">
        <v>22705</v>
      </c>
      <c r="L20" s="287">
        <v>12.825075125963082</v>
      </c>
      <c r="M20" s="275">
        <v>8400</v>
      </c>
      <c r="N20" s="289">
        <v>7.8662733529990172</v>
      </c>
      <c r="O20" s="278">
        <v>32973</v>
      </c>
      <c r="P20" s="290">
        <v>14.496238882611811</v>
      </c>
      <c r="Q20" s="286">
        <v>10</v>
      </c>
    </row>
    <row r="21" spans="1:17" s="194" customFormat="1" ht="3.75" customHeight="1" thickBot="1">
      <c r="A21" s="238"/>
      <c r="B21" s="298"/>
      <c r="C21" s="239"/>
      <c r="D21" s="240"/>
      <c r="E21" s="240"/>
      <c r="F21" s="240"/>
      <c r="G21" s="239"/>
      <c r="H21" s="239"/>
      <c r="I21" s="239"/>
      <c r="J21" s="241"/>
      <c r="K21" s="242"/>
      <c r="L21" s="242"/>
      <c r="M21" s="260"/>
      <c r="N21" s="299"/>
      <c r="O21" s="242"/>
      <c r="P21" s="261"/>
      <c r="Q21" s="244"/>
    </row>
    <row r="22" spans="1:17" s="194" customFormat="1" ht="15.95" customHeight="1">
      <c r="A22" s="194" t="s">
        <v>158</v>
      </c>
      <c r="K22" s="195"/>
      <c r="L22" s="195"/>
      <c r="M22" s="195"/>
      <c r="N22" s="195"/>
      <c r="O22" s="195"/>
      <c r="Q22" s="245"/>
    </row>
  </sheetData>
  <mergeCells count="20">
    <mergeCell ref="Q4:Q5"/>
    <mergeCell ref="C6:I6"/>
    <mergeCell ref="E12:I12"/>
    <mergeCell ref="B4:I5"/>
    <mergeCell ref="K4:L4"/>
    <mergeCell ref="M4:N4"/>
    <mergeCell ref="O4:P4"/>
    <mergeCell ref="C7:H7"/>
    <mergeCell ref="C8:H8"/>
    <mergeCell ref="C9:H9"/>
    <mergeCell ref="C10:I10"/>
    <mergeCell ref="E11:I11"/>
    <mergeCell ref="E19:I19"/>
    <mergeCell ref="E20:I20"/>
    <mergeCell ref="E13:I13"/>
    <mergeCell ref="E14:I14"/>
    <mergeCell ref="E15:I15"/>
    <mergeCell ref="E16:I16"/>
    <mergeCell ref="E17:I17"/>
    <mergeCell ref="E18:I18"/>
  </mergeCells>
  <phoneticPr fontId="4"/>
  <pageMargins left="0.59055118110236227" right="0.59055118110236227" top="0.70866141732283472" bottom="0.59055118110236227" header="0.51181102362204722" footer="0.51181102362204722"/>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6"/>
  <sheetViews>
    <sheetView zoomScaleNormal="100" zoomScaleSheetLayoutView="100" workbookViewId="0">
      <pane xSplit="2" ySplit="9" topLeftCell="C10" activePane="bottomRight" state="frozen"/>
      <selection pane="topRight" activeCell="C1" sqref="C1"/>
      <selection pane="bottomLeft" activeCell="A9" sqref="A9"/>
      <selection pane="bottomRight"/>
    </sheetView>
  </sheetViews>
  <sheetFormatPr defaultRowHeight="11.25"/>
  <cols>
    <col min="1" max="1" width="5.1640625" style="65" customWidth="1"/>
    <col min="2" max="2" width="35" style="65" customWidth="1"/>
    <col min="3" max="3" width="10.6640625" style="65" customWidth="1"/>
    <col min="4" max="8" width="10" style="65" customWidth="1"/>
    <col min="9" max="9" width="0.5" style="65" customWidth="1"/>
    <col min="10" max="10" width="10.33203125" style="65" customWidth="1"/>
    <col min="11" max="12" width="3.6640625" customWidth="1"/>
    <col min="13" max="20" width="3" customWidth="1"/>
    <col min="21" max="21" width="5.33203125" style="4" customWidth="1"/>
    <col min="22" max="23" width="2.6640625" customWidth="1"/>
    <col min="24" max="28" width="3.1640625" customWidth="1"/>
    <col min="29" max="29" width="2.83203125" customWidth="1"/>
    <col min="30" max="30" width="6" customWidth="1"/>
    <col min="31" max="31" width="6.33203125" style="6" customWidth="1"/>
    <col min="32" max="32" width="6.33203125" customWidth="1"/>
    <col min="33" max="33" width="5.1640625" customWidth="1"/>
    <col min="34" max="34" width="5.33203125" customWidth="1"/>
    <col min="35" max="36" width="3.33203125" customWidth="1"/>
  </cols>
  <sheetData>
    <row r="1" spans="1:38" s="1" customFormat="1" ht="18" customHeight="1">
      <c r="A1" s="93" t="s">
        <v>106</v>
      </c>
      <c r="B1" s="94"/>
      <c r="C1" s="95"/>
      <c r="D1" s="91"/>
      <c r="E1" s="91"/>
      <c r="F1" s="91"/>
      <c r="G1" s="91"/>
      <c r="H1" s="91"/>
      <c r="I1" s="91"/>
      <c r="J1" s="91"/>
      <c r="U1" s="3"/>
      <c r="AE1" s="5"/>
      <c r="AK1" s="2"/>
    </row>
    <row r="2" spans="1:38" s="1" customFormat="1" ht="2.25" customHeight="1">
      <c r="A2" s="96"/>
      <c r="B2" s="94"/>
      <c r="C2" s="95"/>
      <c r="D2" s="91"/>
      <c r="E2" s="91"/>
      <c r="F2" s="91"/>
      <c r="G2" s="91"/>
      <c r="H2" s="91"/>
      <c r="I2" s="91"/>
      <c r="J2" s="91"/>
      <c r="U2" s="3"/>
      <c r="AE2" s="5"/>
      <c r="AK2" s="2"/>
    </row>
    <row r="3" spans="1:38" s="8" customFormat="1" ht="10.5" customHeight="1">
      <c r="A3" s="312" t="s">
        <v>117</v>
      </c>
      <c r="B3" s="312"/>
      <c r="C3" s="312"/>
      <c r="D3" s="312"/>
      <c r="E3" s="312"/>
      <c r="F3" s="312"/>
      <c r="G3" s="312"/>
      <c r="H3" s="312"/>
      <c r="I3" s="312"/>
      <c r="J3" s="312"/>
    </row>
    <row r="4" spans="1:38" s="8" customFormat="1" ht="10.5" customHeight="1">
      <c r="A4" s="312"/>
      <c r="B4" s="312"/>
      <c r="C4" s="312"/>
      <c r="D4" s="312"/>
      <c r="E4" s="312"/>
      <c r="F4" s="312"/>
      <c r="G4" s="312"/>
      <c r="H4" s="312"/>
      <c r="I4" s="312"/>
      <c r="J4" s="312"/>
    </row>
    <row r="5" spans="1:38" s="8" customFormat="1" ht="24" customHeight="1">
      <c r="A5" s="312"/>
      <c r="B5" s="312"/>
      <c r="C5" s="312"/>
      <c r="D5" s="312"/>
      <c r="E5" s="312"/>
      <c r="F5" s="312"/>
      <c r="G5" s="312"/>
      <c r="H5" s="312"/>
      <c r="I5" s="312"/>
      <c r="J5" s="312"/>
      <c r="K5" s="54"/>
      <c r="L5" s="55"/>
      <c r="M5" s="54"/>
      <c r="N5" s="54"/>
    </row>
    <row r="6" spans="1:38" s="1" customFormat="1" ht="1.5" customHeight="1" thickBot="1">
      <c r="A6" s="92"/>
      <c r="B6" s="92"/>
      <c r="C6" s="92"/>
      <c r="D6" s="92"/>
      <c r="E6" s="92"/>
      <c r="F6" s="92"/>
      <c r="G6" s="92"/>
      <c r="H6" s="92"/>
      <c r="I6" s="97"/>
      <c r="J6" s="97"/>
      <c r="K6" s="54"/>
      <c r="L6" s="54"/>
      <c r="M6" s="54"/>
      <c r="N6" s="54"/>
      <c r="U6" s="3"/>
      <c r="AE6" s="5"/>
      <c r="AI6" s="7"/>
      <c r="AJ6" s="7"/>
    </row>
    <row r="7" spans="1:38" s="17" customFormat="1" ht="11.25" customHeight="1">
      <c r="A7" s="313" t="s">
        <v>0</v>
      </c>
      <c r="B7" s="313"/>
      <c r="C7" s="315" t="s">
        <v>1</v>
      </c>
      <c r="D7" s="100" t="s">
        <v>113</v>
      </c>
      <c r="E7" s="317" t="s">
        <v>107</v>
      </c>
      <c r="F7" s="60" t="s">
        <v>109</v>
      </c>
      <c r="G7" s="317" t="s">
        <v>112</v>
      </c>
      <c r="H7" s="317" t="s">
        <v>114</v>
      </c>
      <c r="I7" s="61"/>
      <c r="J7" s="319" t="s">
        <v>2</v>
      </c>
      <c r="U7" s="18"/>
      <c r="AE7" s="19"/>
      <c r="AF7" s="20"/>
    </row>
    <row r="8" spans="1:38" s="17" customFormat="1" ht="11.25" customHeight="1" thickBot="1">
      <c r="A8" s="314"/>
      <c r="B8" s="314"/>
      <c r="C8" s="316"/>
      <c r="D8" s="62" t="s">
        <v>108</v>
      </c>
      <c r="E8" s="318"/>
      <c r="F8" s="62" t="s">
        <v>110</v>
      </c>
      <c r="G8" s="318"/>
      <c r="H8" s="318"/>
      <c r="I8" s="63"/>
      <c r="J8" s="320"/>
      <c r="U8" s="18"/>
      <c r="AE8" s="19"/>
      <c r="AF8" s="20"/>
    </row>
    <row r="9" spans="1:38" ht="1.5" customHeight="1">
      <c r="A9" s="14"/>
      <c r="B9" s="14"/>
      <c r="C9" s="64"/>
      <c r="I9" s="66"/>
      <c r="J9" s="14"/>
      <c r="K9" s="9"/>
      <c r="L9" s="9"/>
      <c r="M9" s="9"/>
      <c r="N9" s="9"/>
      <c r="O9" s="9"/>
      <c r="P9" s="9"/>
      <c r="Q9" s="9"/>
      <c r="R9" s="9"/>
      <c r="S9" s="9"/>
      <c r="T9" s="9"/>
      <c r="U9" s="10"/>
      <c r="V9" s="9"/>
      <c r="W9" s="9"/>
      <c r="X9" s="9"/>
      <c r="Y9" s="9"/>
      <c r="Z9" s="9"/>
      <c r="AA9" s="9"/>
      <c r="AB9" s="9"/>
      <c r="AC9" s="9"/>
      <c r="AD9" s="9"/>
      <c r="AE9" s="11"/>
      <c r="AF9" s="12"/>
      <c r="AG9" s="9"/>
      <c r="AH9" s="9"/>
      <c r="AI9" s="9"/>
      <c r="AJ9" s="9"/>
      <c r="AK9" s="9"/>
      <c r="AL9" s="9"/>
    </row>
    <row r="10" spans="1:38" s="46" customFormat="1" ht="9" customHeight="1">
      <c r="A10" s="42" t="s">
        <v>3</v>
      </c>
      <c r="B10" s="43"/>
      <c r="C10" s="67">
        <v>10000</v>
      </c>
      <c r="D10" s="44">
        <v>99.2</v>
      </c>
      <c r="E10" s="44">
        <v>99.8</v>
      </c>
      <c r="F10" s="44">
        <v>100.2</v>
      </c>
      <c r="G10" s="44">
        <v>100</v>
      </c>
      <c r="H10" s="44">
        <v>99.5</v>
      </c>
      <c r="I10" s="69"/>
      <c r="J10" s="45" t="s">
        <v>4</v>
      </c>
      <c r="U10" s="47"/>
      <c r="AE10" s="48"/>
      <c r="AF10" s="49"/>
    </row>
    <row r="11" spans="1:38" s="30" customFormat="1" ht="8.25" customHeight="1">
      <c r="A11" s="28" t="s">
        <v>5</v>
      </c>
      <c r="B11" s="29"/>
      <c r="C11" s="70">
        <v>9577</v>
      </c>
      <c r="D11" s="99">
        <v>99.4</v>
      </c>
      <c r="E11" s="71">
        <v>99.9</v>
      </c>
      <c r="F11" s="71">
        <v>100.5</v>
      </c>
      <c r="G11" s="71">
        <v>100</v>
      </c>
      <c r="H11" s="71">
        <v>99.5</v>
      </c>
      <c r="I11" s="72"/>
      <c r="J11" s="25" t="s">
        <v>6</v>
      </c>
      <c r="U11" s="31"/>
      <c r="V11" s="46"/>
      <c r="AE11" s="32"/>
      <c r="AF11" s="33"/>
    </row>
    <row r="12" spans="1:38" s="30" customFormat="1" ht="8.25" customHeight="1">
      <c r="A12" s="34" t="s">
        <v>7</v>
      </c>
      <c r="B12" s="29"/>
      <c r="C12" s="70">
        <v>8656</v>
      </c>
      <c r="D12" s="99">
        <v>99</v>
      </c>
      <c r="E12" s="71">
        <v>99.7</v>
      </c>
      <c r="F12" s="71">
        <v>100.2</v>
      </c>
      <c r="G12" s="71">
        <v>100</v>
      </c>
      <c r="H12" s="71">
        <v>99.4</v>
      </c>
      <c r="I12" s="72"/>
      <c r="J12" s="26" t="s">
        <v>8</v>
      </c>
      <c r="U12" s="31"/>
      <c r="V12" s="46"/>
      <c r="AE12" s="32"/>
      <c r="AF12" s="33"/>
    </row>
    <row r="13" spans="1:38" s="30" customFormat="1" ht="8.25" customHeight="1">
      <c r="A13" s="34" t="s">
        <v>9</v>
      </c>
      <c r="B13" s="29"/>
      <c r="C13" s="70">
        <v>8233</v>
      </c>
      <c r="D13" s="99">
        <v>99.3</v>
      </c>
      <c r="E13" s="71">
        <v>99.8</v>
      </c>
      <c r="F13" s="71">
        <v>100.5</v>
      </c>
      <c r="G13" s="71">
        <v>100</v>
      </c>
      <c r="H13" s="71">
        <v>99.5</v>
      </c>
      <c r="I13" s="72"/>
      <c r="J13" s="26" t="s">
        <v>10</v>
      </c>
      <c r="U13" s="31"/>
      <c r="V13" s="46"/>
      <c r="AE13" s="32"/>
      <c r="AF13" s="33"/>
    </row>
    <row r="14" spans="1:38" s="56" customFormat="1" ht="8.25" customHeight="1">
      <c r="A14" s="34" t="s">
        <v>115</v>
      </c>
      <c r="B14" s="73"/>
      <c r="C14" s="70">
        <v>8931</v>
      </c>
      <c r="D14" s="99">
        <v>99.5</v>
      </c>
      <c r="E14" s="71">
        <v>99.8</v>
      </c>
      <c r="F14" s="98">
        <v>100.3</v>
      </c>
      <c r="G14" s="71">
        <v>100</v>
      </c>
      <c r="H14" s="71">
        <v>99.4</v>
      </c>
      <c r="I14" s="72"/>
      <c r="J14" s="26" t="s">
        <v>116</v>
      </c>
      <c r="U14" s="57"/>
      <c r="V14" s="46"/>
      <c r="AE14" s="58"/>
      <c r="AF14" s="59"/>
    </row>
    <row r="15" spans="1:38" s="30" customFormat="1" ht="9" customHeight="1">
      <c r="A15" s="28" t="s">
        <v>11</v>
      </c>
      <c r="B15" s="29"/>
      <c r="C15" s="70">
        <v>6736</v>
      </c>
      <c r="D15" s="99">
        <v>99.9</v>
      </c>
      <c r="E15" s="71">
        <v>100.1</v>
      </c>
      <c r="F15" s="71">
        <v>100.4</v>
      </c>
      <c r="G15" s="71">
        <v>100</v>
      </c>
      <c r="H15" s="71">
        <v>99.1</v>
      </c>
      <c r="I15" s="72"/>
      <c r="J15" s="25" t="s">
        <v>12</v>
      </c>
      <c r="U15" s="31"/>
      <c r="V15" s="46"/>
      <c r="AE15" s="32"/>
      <c r="AF15" s="33"/>
    </row>
    <row r="16" spans="1:38" s="17" customFormat="1" ht="1.5" customHeight="1">
      <c r="A16" s="21"/>
      <c r="B16" s="22"/>
      <c r="C16" s="74"/>
      <c r="D16" s="75"/>
      <c r="E16" s="75"/>
      <c r="F16" s="75"/>
      <c r="G16" s="75"/>
      <c r="H16" s="75"/>
      <c r="I16" s="76"/>
      <c r="J16" s="25"/>
      <c r="U16" s="18"/>
      <c r="V16" s="46"/>
      <c r="AE16" s="19"/>
      <c r="AF16" s="20"/>
    </row>
    <row r="17" spans="1:32" s="46" customFormat="1" ht="9" customHeight="1">
      <c r="A17" s="50" t="s">
        <v>13</v>
      </c>
      <c r="B17" s="51"/>
      <c r="C17" s="67">
        <v>2743</v>
      </c>
      <c r="D17" s="44">
        <v>97.7</v>
      </c>
      <c r="E17" s="68">
        <v>98.7</v>
      </c>
      <c r="F17" s="68">
        <v>99.2</v>
      </c>
      <c r="G17" s="68">
        <v>100</v>
      </c>
      <c r="H17" s="68">
        <v>99.7</v>
      </c>
      <c r="I17" s="69"/>
      <c r="J17" s="52" t="s">
        <v>13</v>
      </c>
      <c r="L17" s="17"/>
      <c r="M17" s="17"/>
      <c r="N17" s="17"/>
      <c r="O17" s="17"/>
      <c r="P17" s="17"/>
      <c r="Q17" s="17"/>
      <c r="R17" s="17"/>
      <c r="S17" s="17"/>
      <c r="T17" s="17"/>
      <c r="U17" s="18"/>
      <c r="AE17" s="48"/>
      <c r="AF17" s="49"/>
    </row>
    <row r="18" spans="1:32" s="30" customFormat="1" ht="8.25" customHeight="1">
      <c r="A18" s="35"/>
      <c r="B18" s="29" t="s">
        <v>14</v>
      </c>
      <c r="C18" s="70">
        <v>423</v>
      </c>
      <c r="D18" s="71">
        <v>94.7</v>
      </c>
      <c r="E18" s="71">
        <v>97.7</v>
      </c>
      <c r="F18" s="71">
        <v>94.8</v>
      </c>
      <c r="G18" s="71">
        <v>100</v>
      </c>
      <c r="H18" s="71">
        <v>98</v>
      </c>
      <c r="I18" s="72"/>
      <c r="J18" s="27" t="s">
        <v>15</v>
      </c>
      <c r="L18" s="46"/>
      <c r="M18" s="46"/>
      <c r="N18" s="46"/>
      <c r="O18" s="46"/>
      <c r="P18" s="46"/>
      <c r="Q18" s="46"/>
      <c r="R18" s="46"/>
      <c r="S18" s="46"/>
      <c r="T18" s="46"/>
      <c r="U18" s="31"/>
      <c r="V18" s="46"/>
      <c r="AE18" s="32"/>
      <c r="AF18" s="33"/>
    </row>
    <row r="19" spans="1:32" s="30" customFormat="1" ht="9" customHeight="1">
      <c r="A19" s="35"/>
      <c r="B19" s="36" t="s">
        <v>16</v>
      </c>
      <c r="C19" s="70">
        <v>2320</v>
      </c>
      <c r="D19" s="71">
        <v>98.3</v>
      </c>
      <c r="E19" s="71">
        <v>98.9</v>
      </c>
      <c r="F19" s="71">
        <v>100</v>
      </c>
      <c r="G19" s="71">
        <v>100</v>
      </c>
      <c r="H19" s="71">
        <v>100</v>
      </c>
      <c r="I19" s="72"/>
      <c r="J19" s="27" t="s">
        <v>17</v>
      </c>
      <c r="U19" s="31"/>
      <c r="V19" s="46"/>
      <c r="AE19" s="32"/>
      <c r="AF19" s="33"/>
    </row>
    <row r="20" spans="1:32" s="30" customFormat="1" ht="8.25" customHeight="1">
      <c r="A20" s="34" t="s">
        <v>18</v>
      </c>
      <c r="B20" s="35"/>
      <c r="C20" s="70">
        <v>238</v>
      </c>
      <c r="D20" s="71">
        <v>99.8</v>
      </c>
      <c r="E20" s="71">
        <v>101.5</v>
      </c>
      <c r="F20" s="71">
        <v>101.2</v>
      </c>
      <c r="G20" s="71">
        <v>100</v>
      </c>
      <c r="H20" s="71">
        <v>99.8</v>
      </c>
      <c r="I20" s="72"/>
      <c r="J20" s="26">
        <v>1</v>
      </c>
      <c r="U20" s="31"/>
      <c r="V20" s="46"/>
      <c r="AE20" s="32"/>
      <c r="AF20" s="33"/>
    </row>
    <row r="21" spans="1:32" s="30" customFormat="1" ht="8.25" customHeight="1">
      <c r="A21" s="28" t="s">
        <v>19</v>
      </c>
      <c r="B21" s="35"/>
      <c r="C21" s="70">
        <v>216</v>
      </c>
      <c r="D21" s="71">
        <v>95.9</v>
      </c>
      <c r="E21" s="71">
        <v>97.5</v>
      </c>
      <c r="F21" s="71">
        <v>98.7</v>
      </c>
      <c r="G21" s="71">
        <v>100</v>
      </c>
      <c r="H21" s="71">
        <v>100</v>
      </c>
      <c r="I21" s="72"/>
      <c r="J21" s="25">
        <v>2</v>
      </c>
      <c r="U21" s="31"/>
      <c r="V21" s="46"/>
      <c r="AE21" s="32"/>
      <c r="AF21" s="33"/>
    </row>
    <row r="22" spans="1:32" s="30" customFormat="1" ht="8.25" customHeight="1">
      <c r="A22" s="28"/>
      <c r="B22" s="37" t="s">
        <v>20</v>
      </c>
      <c r="C22" s="70">
        <v>124</v>
      </c>
      <c r="D22" s="71">
        <v>95.5</v>
      </c>
      <c r="E22" s="71">
        <v>95.9</v>
      </c>
      <c r="F22" s="71">
        <v>96.8</v>
      </c>
      <c r="G22" s="71">
        <v>100</v>
      </c>
      <c r="H22" s="71">
        <v>100.1</v>
      </c>
      <c r="I22" s="72"/>
      <c r="J22" s="25" t="s">
        <v>21</v>
      </c>
      <c r="U22" s="31"/>
      <c r="V22" s="46"/>
      <c r="AE22" s="32"/>
      <c r="AF22" s="33"/>
    </row>
    <row r="23" spans="1:32" s="30" customFormat="1" ht="8.25" customHeight="1">
      <c r="A23" s="34" t="s">
        <v>22</v>
      </c>
      <c r="B23" s="35"/>
      <c r="C23" s="70">
        <v>294</v>
      </c>
      <c r="D23" s="71">
        <v>101.3</v>
      </c>
      <c r="E23" s="71">
        <v>100.4</v>
      </c>
      <c r="F23" s="71">
        <v>102.8</v>
      </c>
      <c r="G23" s="71">
        <v>100</v>
      </c>
      <c r="H23" s="71">
        <v>99.6</v>
      </c>
      <c r="I23" s="72"/>
      <c r="J23" s="26">
        <v>3</v>
      </c>
      <c r="U23" s="31"/>
      <c r="V23" s="46"/>
      <c r="AE23" s="32"/>
      <c r="AF23" s="33"/>
    </row>
    <row r="24" spans="1:32" s="30" customFormat="1" ht="8.25" customHeight="1">
      <c r="A24" s="28" t="s">
        <v>23</v>
      </c>
      <c r="B24" s="35"/>
      <c r="C24" s="70">
        <v>135</v>
      </c>
      <c r="D24" s="71">
        <v>99.6</v>
      </c>
      <c r="E24" s="71">
        <v>99.3</v>
      </c>
      <c r="F24" s="71">
        <v>102.7</v>
      </c>
      <c r="G24" s="71">
        <v>100</v>
      </c>
      <c r="H24" s="71">
        <v>98.8</v>
      </c>
      <c r="I24" s="72"/>
      <c r="J24" s="25">
        <v>4</v>
      </c>
      <c r="U24" s="31"/>
      <c r="V24" s="46"/>
      <c r="AE24" s="32"/>
      <c r="AF24" s="33"/>
    </row>
    <row r="25" spans="1:32" s="30" customFormat="1" ht="8.25" customHeight="1">
      <c r="A25" s="28" t="s">
        <v>24</v>
      </c>
      <c r="B25" s="35"/>
      <c r="C25" s="70">
        <v>303</v>
      </c>
      <c r="D25" s="71">
        <v>95.7</v>
      </c>
      <c r="E25" s="71">
        <v>101.2</v>
      </c>
      <c r="F25" s="71">
        <v>95.3</v>
      </c>
      <c r="G25" s="71">
        <v>100</v>
      </c>
      <c r="H25" s="71">
        <v>98.7</v>
      </c>
      <c r="I25" s="72"/>
      <c r="J25" s="25">
        <v>5</v>
      </c>
      <c r="U25" s="31"/>
      <c r="V25" s="46"/>
      <c r="AE25" s="32"/>
      <c r="AF25" s="33"/>
    </row>
    <row r="26" spans="1:32" s="30" customFormat="1" ht="8.25" customHeight="1">
      <c r="A26" s="28"/>
      <c r="B26" s="38" t="s">
        <v>25</v>
      </c>
      <c r="C26" s="70">
        <v>201</v>
      </c>
      <c r="D26" s="71">
        <v>96.3</v>
      </c>
      <c r="E26" s="71">
        <v>102</v>
      </c>
      <c r="F26" s="71">
        <v>93.3</v>
      </c>
      <c r="G26" s="71">
        <v>100</v>
      </c>
      <c r="H26" s="71">
        <v>97.5</v>
      </c>
      <c r="I26" s="72"/>
      <c r="J26" s="25" t="s">
        <v>26</v>
      </c>
      <c r="U26" s="31"/>
      <c r="V26" s="46"/>
      <c r="AE26" s="32"/>
      <c r="AF26" s="33"/>
    </row>
    <row r="27" spans="1:32" s="30" customFormat="1" ht="8.25" customHeight="1">
      <c r="A27" s="34" t="s">
        <v>27</v>
      </c>
      <c r="B27" s="35"/>
      <c r="C27" s="70">
        <v>107</v>
      </c>
      <c r="D27" s="71">
        <v>89.8</v>
      </c>
      <c r="E27" s="71">
        <v>91.4</v>
      </c>
      <c r="F27" s="71">
        <v>94.7</v>
      </c>
      <c r="G27" s="71">
        <v>100</v>
      </c>
      <c r="H27" s="71">
        <v>96</v>
      </c>
      <c r="I27" s="72"/>
      <c r="J27" s="26">
        <v>6</v>
      </c>
      <c r="U27" s="31"/>
      <c r="V27" s="46"/>
      <c r="AE27" s="32"/>
      <c r="AF27" s="33"/>
    </row>
    <row r="28" spans="1:32" s="30" customFormat="1" ht="8.25" customHeight="1">
      <c r="A28" s="28"/>
      <c r="B28" s="38" t="s">
        <v>28</v>
      </c>
      <c r="C28" s="70">
        <v>98</v>
      </c>
      <c r="D28" s="71">
        <v>90</v>
      </c>
      <c r="E28" s="71">
        <v>91.8</v>
      </c>
      <c r="F28" s="71">
        <v>94.9</v>
      </c>
      <c r="G28" s="71">
        <v>100</v>
      </c>
      <c r="H28" s="71">
        <v>96.2</v>
      </c>
      <c r="I28" s="72"/>
      <c r="J28" s="25" t="s">
        <v>29</v>
      </c>
      <c r="U28" s="31"/>
      <c r="V28" s="46"/>
      <c r="AE28" s="32"/>
      <c r="AF28" s="33"/>
    </row>
    <row r="29" spans="1:32" s="30" customFormat="1" ht="8.25" customHeight="1">
      <c r="A29" s="34" t="s">
        <v>30</v>
      </c>
      <c r="B29" s="39"/>
      <c r="C29" s="70">
        <v>125</v>
      </c>
      <c r="D29" s="71">
        <v>99.7</v>
      </c>
      <c r="E29" s="71">
        <v>100.5</v>
      </c>
      <c r="F29" s="71">
        <v>101</v>
      </c>
      <c r="G29" s="71">
        <v>100</v>
      </c>
      <c r="H29" s="71">
        <v>100.1</v>
      </c>
      <c r="I29" s="72"/>
      <c r="J29" s="26">
        <v>7</v>
      </c>
      <c r="U29" s="31"/>
      <c r="V29" s="46"/>
      <c r="AE29" s="32"/>
      <c r="AF29" s="33"/>
    </row>
    <row r="30" spans="1:32" s="30" customFormat="1" ht="8.25" customHeight="1">
      <c r="A30" s="28" t="s">
        <v>31</v>
      </c>
      <c r="B30" s="39"/>
      <c r="C30" s="70">
        <v>236</v>
      </c>
      <c r="D30" s="71">
        <v>97</v>
      </c>
      <c r="E30" s="71">
        <v>96.2</v>
      </c>
      <c r="F30" s="71">
        <v>98</v>
      </c>
      <c r="G30" s="71">
        <v>100</v>
      </c>
      <c r="H30" s="71">
        <v>100.4</v>
      </c>
      <c r="I30" s="72"/>
      <c r="J30" s="25">
        <v>8</v>
      </c>
      <c r="U30" s="31"/>
      <c r="V30" s="46"/>
      <c r="AE30" s="32"/>
      <c r="AF30" s="33"/>
    </row>
    <row r="31" spans="1:32" s="30" customFormat="1" ht="8.25" customHeight="1">
      <c r="A31" s="28" t="s">
        <v>32</v>
      </c>
      <c r="B31" s="39"/>
      <c r="C31" s="70">
        <v>365</v>
      </c>
      <c r="D31" s="71">
        <v>98.7</v>
      </c>
      <c r="E31" s="71">
        <v>99</v>
      </c>
      <c r="F31" s="71">
        <v>99.3</v>
      </c>
      <c r="G31" s="71">
        <v>100</v>
      </c>
      <c r="H31" s="71">
        <v>100</v>
      </c>
      <c r="I31" s="72"/>
      <c r="J31" s="25">
        <v>9</v>
      </c>
      <c r="U31" s="31"/>
      <c r="V31" s="46"/>
      <c r="AE31" s="32"/>
      <c r="AF31" s="33"/>
    </row>
    <row r="32" spans="1:32" s="30" customFormat="1" ht="8.25" customHeight="1">
      <c r="A32" s="34" t="s">
        <v>33</v>
      </c>
      <c r="B32" s="39"/>
      <c r="C32" s="70">
        <v>153</v>
      </c>
      <c r="D32" s="71">
        <v>99.5</v>
      </c>
      <c r="E32" s="71">
        <v>99.2</v>
      </c>
      <c r="F32" s="71">
        <v>101.4</v>
      </c>
      <c r="G32" s="71">
        <v>100</v>
      </c>
      <c r="H32" s="71">
        <v>100.4</v>
      </c>
      <c r="I32" s="72"/>
      <c r="J32" s="26">
        <v>10</v>
      </c>
      <c r="U32" s="31"/>
      <c r="V32" s="46"/>
      <c r="AE32" s="32"/>
      <c r="AF32" s="33"/>
    </row>
    <row r="33" spans="1:32" s="30" customFormat="1" ht="8.25" customHeight="1">
      <c r="A33" s="34" t="s">
        <v>34</v>
      </c>
      <c r="B33" s="39"/>
      <c r="C33" s="70">
        <v>125</v>
      </c>
      <c r="D33" s="71">
        <v>99.7</v>
      </c>
      <c r="E33" s="71">
        <v>100</v>
      </c>
      <c r="F33" s="71">
        <v>99.4</v>
      </c>
      <c r="G33" s="71">
        <v>100</v>
      </c>
      <c r="H33" s="71">
        <v>99.5</v>
      </c>
      <c r="I33" s="72"/>
      <c r="J33" s="26">
        <v>11</v>
      </c>
      <c r="U33" s="31"/>
      <c r="V33" s="46"/>
      <c r="AE33" s="32"/>
      <c r="AF33" s="33"/>
    </row>
    <row r="34" spans="1:32" s="30" customFormat="1" ht="8.25" customHeight="1">
      <c r="A34" s="34" t="s">
        <v>35</v>
      </c>
      <c r="B34" s="39"/>
      <c r="C34" s="70">
        <v>447</v>
      </c>
      <c r="D34" s="71">
        <v>96.3</v>
      </c>
      <c r="E34" s="71">
        <v>96.9</v>
      </c>
      <c r="F34" s="71">
        <v>98.2</v>
      </c>
      <c r="G34" s="71">
        <v>100</v>
      </c>
      <c r="H34" s="71">
        <v>100.3</v>
      </c>
      <c r="I34" s="72"/>
      <c r="J34" s="26">
        <v>12</v>
      </c>
      <c r="U34" s="31"/>
      <c r="V34" s="46"/>
      <c r="AE34" s="32"/>
      <c r="AF34" s="33"/>
    </row>
    <row r="35" spans="1:32" s="17" customFormat="1" ht="1.5" customHeight="1">
      <c r="A35" s="21"/>
      <c r="B35" s="22"/>
      <c r="C35" s="74"/>
      <c r="D35" s="75"/>
      <c r="E35" s="75"/>
      <c r="F35" s="75"/>
      <c r="G35" s="75"/>
      <c r="H35" s="75"/>
      <c r="I35" s="76"/>
      <c r="J35" s="25"/>
      <c r="L35" s="30"/>
      <c r="M35" s="30"/>
      <c r="N35" s="30"/>
      <c r="O35" s="30"/>
      <c r="P35" s="30"/>
      <c r="Q35" s="30"/>
      <c r="R35" s="30"/>
      <c r="S35" s="30"/>
      <c r="T35" s="30"/>
      <c r="U35" s="31"/>
      <c r="V35" s="46"/>
      <c r="AE35" s="19"/>
      <c r="AF35" s="20"/>
    </row>
    <row r="36" spans="1:32" s="46" customFormat="1" ht="9" customHeight="1">
      <c r="A36" s="53" t="s">
        <v>36</v>
      </c>
      <c r="B36" s="51"/>
      <c r="C36" s="67">
        <v>2001</v>
      </c>
      <c r="D36" s="68">
        <v>99.9</v>
      </c>
      <c r="E36" s="68">
        <v>100.1</v>
      </c>
      <c r="F36" s="68">
        <v>100</v>
      </c>
      <c r="G36" s="68">
        <v>100</v>
      </c>
      <c r="H36" s="68">
        <v>100.9</v>
      </c>
      <c r="I36" s="69"/>
      <c r="J36" s="52" t="s">
        <v>36</v>
      </c>
      <c r="L36" s="30"/>
      <c r="M36" s="30"/>
      <c r="N36" s="30"/>
      <c r="O36" s="30"/>
      <c r="P36" s="30"/>
      <c r="Q36" s="30"/>
      <c r="R36" s="30"/>
      <c r="S36" s="30"/>
      <c r="T36" s="30"/>
      <c r="U36" s="31"/>
      <c r="AE36" s="48"/>
      <c r="AF36" s="49"/>
    </row>
    <row r="37" spans="1:32" s="30" customFormat="1" ht="9" customHeight="1">
      <c r="A37" s="35"/>
      <c r="B37" s="36" t="s">
        <v>37</v>
      </c>
      <c r="C37" s="70">
        <v>657</v>
      </c>
      <c r="D37" s="71">
        <v>98.5</v>
      </c>
      <c r="E37" s="71">
        <v>98.8</v>
      </c>
      <c r="F37" s="71">
        <v>99.1</v>
      </c>
      <c r="G37" s="71">
        <v>100</v>
      </c>
      <c r="H37" s="71">
        <v>102.9</v>
      </c>
      <c r="I37" s="72"/>
      <c r="J37" s="27" t="s">
        <v>38</v>
      </c>
      <c r="L37" s="17"/>
      <c r="M37" s="17"/>
      <c r="N37" s="17"/>
      <c r="O37" s="17"/>
      <c r="P37" s="17"/>
      <c r="Q37" s="17"/>
      <c r="R37" s="17"/>
      <c r="S37" s="17"/>
      <c r="T37" s="17"/>
      <c r="U37" s="18"/>
      <c r="V37" s="46"/>
      <c r="AE37" s="32"/>
      <c r="AF37" s="33"/>
    </row>
    <row r="38" spans="1:32" s="30" customFormat="1" ht="8.25" customHeight="1">
      <c r="A38" s="34" t="s">
        <v>39</v>
      </c>
      <c r="B38" s="39"/>
      <c r="C38" s="70">
        <v>1466</v>
      </c>
      <c r="D38" s="71">
        <v>100.4</v>
      </c>
      <c r="E38" s="71">
        <v>100.5</v>
      </c>
      <c r="F38" s="71">
        <v>100.4</v>
      </c>
      <c r="G38" s="71">
        <v>100</v>
      </c>
      <c r="H38" s="71">
        <v>99.9</v>
      </c>
      <c r="I38" s="72"/>
      <c r="J38" s="26">
        <v>1</v>
      </c>
      <c r="L38" s="46"/>
      <c r="M38" s="46"/>
      <c r="N38" s="46"/>
      <c r="O38" s="46"/>
      <c r="P38" s="46"/>
      <c r="Q38" s="46"/>
      <c r="R38" s="46"/>
      <c r="S38" s="46"/>
      <c r="T38" s="46"/>
      <c r="U38" s="47"/>
      <c r="V38" s="46"/>
      <c r="AE38" s="32"/>
      <c r="AF38" s="33"/>
    </row>
    <row r="39" spans="1:32" s="30" customFormat="1" ht="9" customHeight="1">
      <c r="A39" s="35"/>
      <c r="B39" s="36" t="s">
        <v>40</v>
      </c>
      <c r="C39" s="70">
        <v>123</v>
      </c>
      <c r="D39" s="71">
        <v>100</v>
      </c>
      <c r="E39" s="71">
        <v>100.1</v>
      </c>
      <c r="F39" s="71">
        <v>100</v>
      </c>
      <c r="G39" s="71">
        <v>100</v>
      </c>
      <c r="H39" s="71">
        <v>100.4</v>
      </c>
      <c r="I39" s="72"/>
      <c r="J39" s="27" t="s">
        <v>41</v>
      </c>
      <c r="U39" s="31"/>
      <c r="V39" s="46"/>
      <c r="AE39" s="32"/>
      <c r="AF39" s="33"/>
    </row>
    <row r="40" spans="1:32" s="30" customFormat="1" ht="8.25" customHeight="1">
      <c r="A40" s="34" t="s">
        <v>42</v>
      </c>
      <c r="B40" s="39"/>
      <c r="C40" s="70">
        <v>534</v>
      </c>
      <c r="D40" s="71">
        <v>97.5</v>
      </c>
      <c r="E40" s="71">
        <v>98</v>
      </c>
      <c r="F40" s="71">
        <v>98.4</v>
      </c>
      <c r="G40" s="71">
        <v>100</v>
      </c>
      <c r="H40" s="71">
        <v>103.5</v>
      </c>
      <c r="I40" s="72"/>
      <c r="J40" s="26">
        <v>2</v>
      </c>
      <c r="U40" s="31"/>
      <c r="V40" s="46"/>
      <c r="AE40" s="32"/>
      <c r="AF40" s="33"/>
    </row>
    <row r="41" spans="1:32" s="17" customFormat="1" ht="1.5" customHeight="1">
      <c r="A41" s="21"/>
      <c r="B41" s="22"/>
      <c r="C41" s="74"/>
      <c r="D41" s="75"/>
      <c r="E41" s="75"/>
      <c r="F41" s="75"/>
      <c r="G41" s="75"/>
      <c r="H41" s="75"/>
      <c r="I41" s="76"/>
      <c r="J41" s="25"/>
      <c r="L41" s="30"/>
      <c r="M41" s="30"/>
      <c r="N41" s="30"/>
      <c r="O41" s="30"/>
      <c r="P41" s="30"/>
      <c r="Q41" s="30"/>
      <c r="R41" s="30"/>
      <c r="S41" s="30"/>
      <c r="T41" s="30"/>
      <c r="U41" s="31"/>
      <c r="V41" s="46"/>
      <c r="AE41" s="19"/>
      <c r="AF41" s="20"/>
    </row>
    <row r="42" spans="1:32" s="46" customFormat="1" ht="9" customHeight="1">
      <c r="A42" s="42" t="s">
        <v>43</v>
      </c>
      <c r="B42" s="51"/>
      <c r="C42" s="67">
        <v>706</v>
      </c>
      <c r="D42" s="68">
        <v>100</v>
      </c>
      <c r="E42" s="68">
        <v>101.3</v>
      </c>
      <c r="F42" s="68">
        <v>102.5</v>
      </c>
      <c r="G42" s="68">
        <v>100</v>
      </c>
      <c r="H42" s="68">
        <v>100.7</v>
      </c>
      <c r="I42" s="69"/>
      <c r="J42" s="45" t="s">
        <v>44</v>
      </c>
      <c r="L42" s="30"/>
      <c r="M42" s="30"/>
      <c r="N42" s="30"/>
      <c r="O42" s="30"/>
      <c r="P42" s="30"/>
      <c r="Q42" s="30"/>
      <c r="R42" s="30"/>
      <c r="S42" s="30"/>
      <c r="T42" s="30"/>
      <c r="U42" s="31"/>
      <c r="AE42" s="48"/>
      <c r="AF42" s="49"/>
    </row>
    <row r="43" spans="1:32" s="30" customFormat="1" ht="8.25" customHeight="1">
      <c r="A43" s="28" t="s">
        <v>45</v>
      </c>
      <c r="B43" s="39"/>
      <c r="C43" s="70">
        <v>335</v>
      </c>
      <c r="D43" s="71">
        <v>101.3</v>
      </c>
      <c r="E43" s="71">
        <v>101.6</v>
      </c>
      <c r="F43" s="71">
        <v>102.3</v>
      </c>
      <c r="G43" s="71">
        <v>100</v>
      </c>
      <c r="H43" s="71">
        <v>99.6</v>
      </c>
      <c r="I43" s="72"/>
      <c r="J43" s="25">
        <v>1</v>
      </c>
      <c r="U43" s="31"/>
      <c r="V43" s="46"/>
      <c r="AE43" s="32"/>
      <c r="AF43" s="33"/>
    </row>
    <row r="44" spans="1:32" s="30" customFormat="1" ht="8.25" customHeight="1">
      <c r="A44" s="28" t="s">
        <v>46</v>
      </c>
      <c r="B44" s="39"/>
      <c r="C44" s="70">
        <v>170</v>
      </c>
      <c r="D44" s="71">
        <v>96.1</v>
      </c>
      <c r="E44" s="71">
        <v>99.9</v>
      </c>
      <c r="F44" s="71">
        <v>103.5</v>
      </c>
      <c r="G44" s="71">
        <v>100</v>
      </c>
      <c r="H44" s="71">
        <v>97.9</v>
      </c>
      <c r="I44" s="72"/>
      <c r="J44" s="25">
        <v>2</v>
      </c>
      <c r="L44" s="17"/>
      <c r="M44" s="17"/>
      <c r="N44" s="17"/>
      <c r="O44" s="17"/>
      <c r="P44" s="17"/>
      <c r="Q44" s="17"/>
      <c r="R44" s="17"/>
      <c r="S44" s="17"/>
      <c r="T44" s="17"/>
      <c r="U44" s="18"/>
      <c r="V44" s="46"/>
      <c r="AE44" s="32"/>
      <c r="AF44" s="33"/>
    </row>
    <row r="45" spans="1:32" s="30" customFormat="1" ht="8.25" customHeight="1">
      <c r="A45" s="28" t="s">
        <v>47</v>
      </c>
      <c r="B45" s="39"/>
      <c r="C45" s="70">
        <v>9</v>
      </c>
      <c r="D45" s="71">
        <v>79.8</v>
      </c>
      <c r="E45" s="71">
        <v>94.6</v>
      </c>
      <c r="F45" s="71">
        <v>93.6</v>
      </c>
      <c r="G45" s="71">
        <v>100</v>
      </c>
      <c r="H45" s="71">
        <v>99.7</v>
      </c>
      <c r="I45" s="72"/>
      <c r="J45" s="25">
        <v>3</v>
      </c>
      <c r="L45" s="46"/>
      <c r="M45" s="46"/>
      <c r="N45" s="46"/>
      <c r="O45" s="46"/>
      <c r="P45" s="46"/>
      <c r="Q45" s="46"/>
      <c r="R45" s="46"/>
      <c r="S45" s="46"/>
      <c r="T45" s="46"/>
      <c r="U45" s="47"/>
      <c r="V45" s="46"/>
      <c r="AE45" s="32"/>
      <c r="AF45" s="33"/>
    </row>
    <row r="46" spans="1:32" s="30" customFormat="1" ht="8.25" customHeight="1">
      <c r="A46" s="28" t="s">
        <v>48</v>
      </c>
      <c r="B46" s="39"/>
      <c r="C46" s="70">
        <v>192</v>
      </c>
      <c r="D46" s="71">
        <v>102.8</v>
      </c>
      <c r="E46" s="71">
        <v>102.3</v>
      </c>
      <c r="F46" s="71">
        <v>102.6</v>
      </c>
      <c r="G46" s="71">
        <v>100</v>
      </c>
      <c r="H46" s="71">
        <v>105.4</v>
      </c>
      <c r="I46" s="72"/>
      <c r="J46" s="25">
        <v>4</v>
      </c>
      <c r="U46" s="31"/>
      <c r="V46" s="46"/>
      <c r="AE46" s="32"/>
      <c r="AF46" s="33"/>
    </row>
    <row r="47" spans="1:32" s="17" customFormat="1" ht="1.5" customHeight="1">
      <c r="A47" s="21"/>
      <c r="B47" s="22"/>
      <c r="C47" s="74"/>
      <c r="D47" s="75"/>
      <c r="E47" s="75"/>
      <c r="F47" s="75"/>
      <c r="G47" s="75"/>
      <c r="H47" s="75"/>
      <c r="I47" s="76"/>
      <c r="J47" s="25"/>
      <c r="L47" s="30"/>
      <c r="M47" s="30"/>
      <c r="N47" s="30"/>
      <c r="O47" s="30"/>
      <c r="P47" s="30"/>
      <c r="Q47" s="30"/>
      <c r="R47" s="30"/>
      <c r="S47" s="30"/>
      <c r="T47" s="30"/>
      <c r="U47" s="31"/>
      <c r="V47" s="46"/>
      <c r="AE47" s="19"/>
      <c r="AF47" s="20"/>
    </row>
    <row r="48" spans="1:32" s="46" customFormat="1" ht="9" customHeight="1">
      <c r="A48" s="53" t="s">
        <v>49</v>
      </c>
      <c r="B48" s="51"/>
      <c r="C48" s="67">
        <v>353</v>
      </c>
      <c r="D48" s="68">
        <v>94.7</v>
      </c>
      <c r="E48" s="68">
        <v>92</v>
      </c>
      <c r="F48" s="68">
        <v>95.7</v>
      </c>
      <c r="G48" s="68">
        <v>100</v>
      </c>
      <c r="H48" s="68">
        <v>100.1</v>
      </c>
      <c r="I48" s="69"/>
      <c r="J48" s="52" t="s">
        <v>50</v>
      </c>
      <c r="L48" s="30"/>
      <c r="M48" s="30"/>
      <c r="N48" s="30"/>
      <c r="O48" s="30"/>
      <c r="P48" s="30"/>
      <c r="Q48" s="30"/>
      <c r="R48" s="30"/>
      <c r="S48" s="30"/>
      <c r="T48" s="30"/>
      <c r="U48" s="31"/>
      <c r="AE48" s="48"/>
      <c r="AF48" s="49"/>
    </row>
    <row r="49" spans="1:32" s="30" customFormat="1" ht="8.25" customHeight="1">
      <c r="A49" s="28" t="s">
        <v>51</v>
      </c>
      <c r="B49" s="39"/>
      <c r="C49" s="70">
        <v>112</v>
      </c>
      <c r="D49" s="71">
        <v>91.7</v>
      </c>
      <c r="E49" s="71">
        <v>85.1</v>
      </c>
      <c r="F49" s="71">
        <v>93</v>
      </c>
      <c r="G49" s="71">
        <v>100</v>
      </c>
      <c r="H49" s="71">
        <v>97.4</v>
      </c>
      <c r="I49" s="72"/>
      <c r="J49" s="25">
        <v>1</v>
      </c>
      <c r="U49" s="31"/>
      <c r="V49" s="46"/>
      <c r="AE49" s="32"/>
      <c r="AF49" s="33"/>
    </row>
    <row r="50" spans="1:32" s="30" customFormat="1" ht="8.25" customHeight="1">
      <c r="A50" s="28" t="s">
        <v>52</v>
      </c>
      <c r="B50" s="39"/>
      <c r="C50" s="70">
        <v>19</v>
      </c>
      <c r="D50" s="71">
        <v>100.4</v>
      </c>
      <c r="E50" s="71">
        <v>99.1</v>
      </c>
      <c r="F50" s="71">
        <v>91.6</v>
      </c>
      <c r="G50" s="71">
        <v>100</v>
      </c>
      <c r="H50" s="71">
        <v>97.2</v>
      </c>
      <c r="I50" s="72"/>
      <c r="J50" s="25">
        <v>2</v>
      </c>
      <c r="U50" s="31"/>
      <c r="V50" s="46"/>
      <c r="AE50" s="32"/>
      <c r="AF50" s="33"/>
    </row>
    <row r="51" spans="1:32" s="30" customFormat="1" ht="8.25" customHeight="1">
      <c r="A51" s="28" t="s">
        <v>53</v>
      </c>
      <c r="B51" s="39"/>
      <c r="C51" s="70">
        <v>22</v>
      </c>
      <c r="D51" s="71">
        <v>102.9</v>
      </c>
      <c r="E51" s="71">
        <v>103.4</v>
      </c>
      <c r="F51" s="71">
        <v>104.8</v>
      </c>
      <c r="G51" s="71">
        <v>100</v>
      </c>
      <c r="H51" s="71">
        <v>99.7</v>
      </c>
      <c r="I51" s="72"/>
      <c r="J51" s="25">
        <v>3</v>
      </c>
      <c r="L51" s="17"/>
      <c r="M51" s="17"/>
      <c r="N51" s="17"/>
      <c r="O51" s="17"/>
      <c r="P51" s="17"/>
      <c r="Q51" s="17"/>
      <c r="R51" s="17"/>
      <c r="S51" s="17"/>
      <c r="T51" s="17"/>
      <c r="U51" s="18"/>
      <c r="V51" s="46"/>
      <c r="AE51" s="32"/>
      <c r="AF51" s="33"/>
    </row>
    <row r="52" spans="1:32" s="30" customFormat="1" ht="8.25" customHeight="1">
      <c r="A52" s="28" t="s">
        <v>54</v>
      </c>
      <c r="B52" s="39"/>
      <c r="C52" s="70">
        <v>74</v>
      </c>
      <c r="D52" s="71">
        <v>95.1</v>
      </c>
      <c r="E52" s="71">
        <v>95.7</v>
      </c>
      <c r="F52" s="71">
        <v>97.2</v>
      </c>
      <c r="G52" s="71">
        <v>100</v>
      </c>
      <c r="H52" s="71">
        <v>99.5</v>
      </c>
      <c r="I52" s="72"/>
      <c r="J52" s="25">
        <v>4</v>
      </c>
      <c r="L52" s="46"/>
      <c r="M52" s="46"/>
      <c r="N52" s="46"/>
      <c r="O52" s="46"/>
      <c r="P52" s="46"/>
      <c r="Q52" s="46"/>
      <c r="R52" s="46"/>
      <c r="S52" s="46"/>
      <c r="T52" s="46"/>
      <c r="U52" s="47"/>
      <c r="V52" s="46"/>
      <c r="AE52" s="32"/>
      <c r="AF52" s="33"/>
    </row>
    <row r="53" spans="1:32" s="30" customFormat="1" ht="8.25" customHeight="1">
      <c r="A53" s="28" t="s">
        <v>55</v>
      </c>
      <c r="B53" s="39"/>
      <c r="C53" s="70">
        <v>110</v>
      </c>
      <c r="D53" s="71">
        <v>95.4</v>
      </c>
      <c r="E53" s="71">
        <v>94.1</v>
      </c>
      <c r="F53" s="71">
        <v>95.9</v>
      </c>
      <c r="G53" s="71">
        <v>100</v>
      </c>
      <c r="H53" s="71">
        <v>103.9</v>
      </c>
      <c r="I53" s="72"/>
      <c r="J53" s="25">
        <v>5</v>
      </c>
      <c r="U53" s="31"/>
      <c r="V53" s="46"/>
      <c r="AE53" s="32"/>
      <c r="AF53" s="33"/>
    </row>
    <row r="54" spans="1:32" s="30" customFormat="1" ht="8.25" customHeight="1">
      <c r="A54" s="34" t="s">
        <v>56</v>
      </c>
      <c r="B54" s="39"/>
      <c r="C54" s="70">
        <v>16</v>
      </c>
      <c r="D54" s="71">
        <v>94.1</v>
      </c>
      <c r="E54" s="71">
        <v>97.2</v>
      </c>
      <c r="F54" s="71">
        <v>99</v>
      </c>
      <c r="G54" s="71">
        <v>100</v>
      </c>
      <c r="H54" s="71">
        <v>100</v>
      </c>
      <c r="I54" s="72"/>
      <c r="J54" s="26">
        <v>6</v>
      </c>
      <c r="U54" s="31"/>
      <c r="V54" s="46"/>
      <c r="AE54" s="32"/>
      <c r="AF54" s="33"/>
    </row>
    <row r="55" spans="1:32" s="17" customFormat="1" ht="1.5" customHeight="1">
      <c r="A55" s="21"/>
      <c r="B55" s="22"/>
      <c r="C55" s="74"/>
      <c r="D55" s="75"/>
      <c r="E55" s="75"/>
      <c r="F55" s="75"/>
      <c r="G55" s="75"/>
      <c r="H55" s="75"/>
      <c r="I55" s="76"/>
      <c r="J55" s="25"/>
      <c r="L55" s="30"/>
      <c r="M55" s="30"/>
      <c r="N55" s="30"/>
      <c r="O55" s="30"/>
      <c r="P55" s="30"/>
      <c r="Q55" s="30"/>
      <c r="R55" s="30"/>
      <c r="S55" s="30"/>
      <c r="T55" s="30"/>
      <c r="U55" s="31"/>
      <c r="V55" s="46"/>
      <c r="AE55" s="19"/>
      <c r="AF55" s="20"/>
    </row>
    <row r="56" spans="1:32" s="46" customFormat="1" ht="9" customHeight="1">
      <c r="A56" s="53" t="s">
        <v>57</v>
      </c>
      <c r="B56" s="51"/>
      <c r="C56" s="67">
        <v>317</v>
      </c>
      <c r="D56" s="68">
        <v>101</v>
      </c>
      <c r="E56" s="68">
        <v>99.6</v>
      </c>
      <c r="F56" s="68">
        <v>99.3</v>
      </c>
      <c r="G56" s="68">
        <v>100</v>
      </c>
      <c r="H56" s="68">
        <v>99.5</v>
      </c>
      <c r="I56" s="69"/>
      <c r="J56" s="52" t="s">
        <v>58</v>
      </c>
      <c r="L56" s="30"/>
      <c r="M56" s="30"/>
      <c r="N56" s="30"/>
      <c r="O56" s="30"/>
      <c r="P56" s="30"/>
      <c r="Q56" s="30"/>
      <c r="R56" s="30"/>
      <c r="S56" s="30"/>
      <c r="T56" s="30"/>
      <c r="U56" s="31"/>
      <c r="AE56" s="48"/>
      <c r="AF56" s="49"/>
    </row>
    <row r="57" spans="1:32" s="30" customFormat="1" ht="8.25" customHeight="1">
      <c r="A57" s="28" t="s">
        <v>59</v>
      </c>
      <c r="B57" s="39"/>
      <c r="C57" s="70">
        <v>131</v>
      </c>
      <c r="D57" s="71">
        <v>104</v>
      </c>
      <c r="E57" s="71">
        <v>102.9</v>
      </c>
      <c r="F57" s="71">
        <v>100.3</v>
      </c>
      <c r="G57" s="71">
        <v>100</v>
      </c>
      <c r="H57" s="71">
        <v>100.8</v>
      </c>
      <c r="I57" s="72"/>
      <c r="J57" s="25">
        <v>1</v>
      </c>
      <c r="U57" s="31"/>
      <c r="V57" s="46"/>
      <c r="AE57" s="32"/>
      <c r="AF57" s="33"/>
    </row>
    <row r="58" spans="1:32" s="30" customFormat="1" ht="8.25" customHeight="1">
      <c r="A58" s="28"/>
      <c r="B58" s="29" t="s">
        <v>60</v>
      </c>
      <c r="C58" s="70">
        <v>1</v>
      </c>
      <c r="D58" s="71">
        <v>100.4</v>
      </c>
      <c r="E58" s="71">
        <v>100.4</v>
      </c>
      <c r="F58" s="71">
        <v>100.7</v>
      </c>
      <c r="G58" s="71">
        <v>100</v>
      </c>
      <c r="H58" s="71">
        <v>99</v>
      </c>
      <c r="I58" s="72"/>
      <c r="J58" s="25" t="s">
        <v>61</v>
      </c>
      <c r="U58" s="31"/>
      <c r="V58" s="46"/>
      <c r="AE58" s="32"/>
      <c r="AF58" s="33"/>
    </row>
    <row r="59" spans="1:32" s="30" customFormat="1" ht="8.25" customHeight="1">
      <c r="A59" s="40"/>
      <c r="B59" s="29" t="s">
        <v>62</v>
      </c>
      <c r="C59" s="70">
        <v>130</v>
      </c>
      <c r="D59" s="71">
        <v>104.1</v>
      </c>
      <c r="E59" s="71">
        <v>102.9</v>
      </c>
      <c r="F59" s="71">
        <v>100.3</v>
      </c>
      <c r="G59" s="71">
        <v>100</v>
      </c>
      <c r="H59" s="71">
        <v>100.8</v>
      </c>
      <c r="I59" s="72"/>
      <c r="J59" s="27" t="s">
        <v>63</v>
      </c>
      <c r="U59" s="31"/>
      <c r="V59" s="46"/>
      <c r="AE59" s="32"/>
      <c r="AF59" s="33"/>
    </row>
    <row r="60" spans="1:32" s="30" customFormat="1" ht="8.25" customHeight="1">
      <c r="A60" s="34" t="s">
        <v>64</v>
      </c>
      <c r="B60" s="39"/>
      <c r="C60" s="70">
        <v>97</v>
      </c>
      <c r="D60" s="71">
        <v>101.7</v>
      </c>
      <c r="E60" s="71">
        <v>98.5</v>
      </c>
      <c r="F60" s="71">
        <v>99.6</v>
      </c>
      <c r="G60" s="71">
        <v>100</v>
      </c>
      <c r="H60" s="71">
        <v>98.8</v>
      </c>
      <c r="I60" s="72"/>
      <c r="J60" s="26">
        <v>2</v>
      </c>
      <c r="L60" s="17"/>
      <c r="M60" s="17"/>
      <c r="N60" s="17"/>
      <c r="O60" s="17"/>
      <c r="P60" s="17"/>
      <c r="Q60" s="17"/>
      <c r="R60" s="17"/>
      <c r="S60" s="17"/>
      <c r="T60" s="17"/>
      <c r="U60" s="18"/>
      <c r="V60" s="46"/>
      <c r="AE60" s="32"/>
      <c r="AF60" s="33"/>
    </row>
    <row r="61" spans="1:32" s="30" customFormat="1" ht="8.25" customHeight="1">
      <c r="A61" s="28"/>
      <c r="B61" s="37" t="s">
        <v>65</v>
      </c>
      <c r="C61" s="70">
        <v>65</v>
      </c>
      <c r="D61" s="71">
        <v>105</v>
      </c>
      <c r="E61" s="71">
        <v>99.1</v>
      </c>
      <c r="F61" s="71">
        <v>101.6</v>
      </c>
      <c r="G61" s="71">
        <v>100</v>
      </c>
      <c r="H61" s="71">
        <v>98.3</v>
      </c>
      <c r="I61" s="72"/>
      <c r="J61" s="25" t="s">
        <v>66</v>
      </c>
      <c r="L61" s="46"/>
      <c r="M61" s="46"/>
      <c r="N61" s="46"/>
      <c r="O61" s="46"/>
      <c r="P61" s="46"/>
      <c r="Q61" s="46"/>
      <c r="R61" s="46"/>
      <c r="S61" s="46"/>
      <c r="T61" s="46"/>
      <c r="U61" s="47"/>
      <c r="V61" s="46"/>
      <c r="AE61" s="32"/>
      <c r="AF61" s="33"/>
    </row>
    <row r="62" spans="1:32" s="30" customFormat="1" ht="8.25" customHeight="1">
      <c r="A62" s="40"/>
      <c r="B62" s="29" t="s">
        <v>67</v>
      </c>
      <c r="C62" s="70">
        <v>32</v>
      </c>
      <c r="D62" s="71">
        <v>97.2</v>
      </c>
      <c r="E62" s="71">
        <v>97.6</v>
      </c>
      <c r="F62" s="71">
        <v>96.9</v>
      </c>
      <c r="G62" s="71">
        <v>100</v>
      </c>
      <c r="H62" s="71">
        <v>99.8</v>
      </c>
      <c r="I62" s="72"/>
      <c r="J62" s="27" t="s">
        <v>68</v>
      </c>
      <c r="U62" s="31"/>
      <c r="V62" s="46"/>
      <c r="AE62" s="32"/>
      <c r="AF62" s="33"/>
    </row>
    <row r="63" spans="1:32" s="30" customFormat="1" ht="8.25" customHeight="1">
      <c r="A63" s="28" t="s">
        <v>69</v>
      </c>
      <c r="B63" s="39"/>
      <c r="C63" s="70">
        <v>43</v>
      </c>
      <c r="D63" s="71">
        <v>104.2</v>
      </c>
      <c r="E63" s="71">
        <v>100.1</v>
      </c>
      <c r="F63" s="71">
        <v>99</v>
      </c>
      <c r="G63" s="71">
        <v>100</v>
      </c>
      <c r="H63" s="71">
        <v>97.3</v>
      </c>
      <c r="I63" s="72"/>
      <c r="J63" s="25">
        <v>3</v>
      </c>
      <c r="U63" s="31"/>
      <c r="V63" s="46"/>
      <c r="AE63" s="32"/>
      <c r="AF63" s="33"/>
    </row>
    <row r="64" spans="1:32" s="30" customFormat="1" ht="8.25" customHeight="1">
      <c r="A64" s="28" t="s">
        <v>111</v>
      </c>
      <c r="B64" s="39"/>
      <c r="C64" s="70">
        <v>26</v>
      </c>
      <c r="D64" s="71">
        <v>89.8</v>
      </c>
      <c r="E64" s="71">
        <v>94.3</v>
      </c>
      <c r="F64" s="71">
        <v>98</v>
      </c>
      <c r="G64" s="71">
        <v>100</v>
      </c>
      <c r="H64" s="71">
        <v>98.7</v>
      </c>
      <c r="I64" s="72"/>
      <c r="J64" s="25">
        <v>4</v>
      </c>
      <c r="U64" s="31"/>
      <c r="V64" s="46"/>
      <c r="AE64" s="32"/>
      <c r="AF64" s="33"/>
    </row>
    <row r="65" spans="1:32" s="30" customFormat="1" ht="8.25" customHeight="1">
      <c r="A65" s="28" t="s">
        <v>70</v>
      </c>
      <c r="B65" s="39"/>
      <c r="C65" s="70">
        <v>20</v>
      </c>
      <c r="D65" s="71">
        <v>87.9</v>
      </c>
      <c r="E65" s="71">
        <v>91</v>
      </c>
      <c r="F65" s="71">
        <v>94</v>
      </c>
      <c r="G65" s="71">
        <v>100</v>
      </c>
      <c r="H65" s="71">
        <v>100.9</v>
      </c>
      <c r="I65" s="72"/>
      <c r="J65" s="25">
        <v>5</v>
      </c>
      <c r="U65" s="31"/>
      <c r="V65" s="46"/>
      <c r="AE65" s="32"/>
      <c r="AF65" s="33"/>
    </row>
    <row r="66" spans="1:32" s="17" customFormat="1" ht="1.5" customHeight="1">
      <c r="A66" s="21"/>
      <c r="B66" s="22"/>
      <c r="C66" s="74"/>
      <c r="D66" s="75"/>
      <c r="E66" s="75"/>
      <c r="F66" s="75"/>
      <c r="G66" s="75"/>
      <c r="H66" s="75"/>
      <c r="I66" s="76"/>
      <c r="J66" s="25"/>
      <c r="L66" s="30"/>
      <c r="M66" s="30"/>
      <c r="N66" s="30"/>
      <c r="O66" s="30"/>
      <c r="P66" s="30"/>
      <c r="Q66" s="30"/>
      <c r="R66" s="30"/>
      <c r="S66" s="30"/>
      <c r="T66" s="30"/>
      <c r="U66" s="31"/>
      <c r="V66" s="46"/>
      <c r="AE66" s="19"/>
      <c r="AF66" s="20"/>
    </row>
    <row r="67" spans="1:32" s="46" customFormat="1" ht="9" customHeight="1">
      <c r="A67" s="42" t="s">
        <v>71</v>
      </c>
      <c r="B67" s="51"/>
      <c r="C67" s="67">
        <v>467</v>
      </c>
      <c r="D67" s="68">
        <v>97.7</v>
      </c>
      <c r="E67" s="68">
        <v>99.5</v>
      </c>
      <c r="F67" s="68">
        <v>100</v>
      </c>
      <c r="G67" s="68">
        <v>100</v>
      </c>
      <c r="H67" s="68">
        <v>99.8</v>
      </c>
      <c r="I67" s="69"/>
      <c r="J67" s="45" t="s">
        <v>72</v>
      </c>
      <c r="L67" s="30"/>
      <c r="M67" s="30"/>
      <c r="N67" s="30"/>
      <c r="O67" s="30"/>
      <c r="P67" s="30"/>
      <c r="Q67" s="30"/>
      <c r="R67" s="30"/>
      <c r="S67" s="30"/>
      <c r="T67" s="30"/>
      <c r="U67" s="31"/>
      <c r="AE67" s="48"/>
      <c r="AF67" s="49"/>
    </row>
    <row r="68" spans="1:32" s="30" customFormat="1" ht="8.25" customHeight="1">
      <c r="A68" s="34" t="s">
        <v>73</v>
      </c>
      <c r="B68" s="41"/>
      <c r="C68" s="70">
        <v>125</v>
      </c>
      <c r="D68" s="71">
        <v>99.8</v>
      </c>
      <c r="E68" s="71">
        <v>99.9</v>
      </c>
      <c r="F68" s="71">
        <v>99.3</v>
      </c>
      <c r="G68" s="71">
        <v>100</v>
      </c>
      <c r="H68" s="71">
        <v>101.7</v>
      </c>
      <c r="I68" s="72"/>
      <c r="J68" s="26">
        <v>1</v>
      </c>
      <c r="U68" s="31"/>
      <c r="V68" s="46"/>
      <c r="AE68" s="32"/>
      <c r="AF68" s="33"/>
    </row>
    <row r="69" spans="1:32" s="30" customFormat="1" ht="8.25" customHeight="1">
      <c r="A69" s="34" t="s">
        <v>74</v>
      </c>
      <c r="B69" s="39"/>
      <c r="C69" s="77">
        <v>87</v>
      </c>
      <c r="D69" s="71">
        <v>99.9</v>
      </c>
      <c r="E69" s="71">
        <v>99.8</v>
      </c>
      <c r="F69" s="71">
        <v>99.6</v>
      </c>
      <c r="G69" s="71">
        <v>100</v>
      </c>
      <c r="H69" s="71">
        <v>98.3</v>
      </c>
      <c r="I69" s="72"/>
      <c r="J69" s="26">
        <v>2</v>
      </c>
      <c r="U69" s="31"/>
      <c r="V69" s="46"/>
      <c r="AE69" s="32"/>
      <c r="AF69" s="33"/>
    </row>
    <row r="70" spans="1:32" s="30" customFormat="1" ht="8.25" customHeight="1">
      <c r="A70" s="34" t="s">
        <v>75</v>
      </c>
      <c r="B70" s="39"/>
      <c r="C70" s="77">
        <v>255</v>
      </c>
      <c r="D70" s="71">
        <v>96.4</v>
      </c>
      <c r="E70" s="71">
        <v>99.3</v>
      </c>
      <c r="F70" s="71">
        <v>100.3</v>
      </c>
      <c r="G70" s="71">
        <v>100</v>
      </c>
      <c r="H70" s="71">
        <v>99.5</v>
      </c>
      <c r="I70" s="72"/>
      <c r="J70" s="26">
        <v>3</v>
      </c>
      <c r="U70" s="31"/>
      <c r="V70" s="46"/>
      <c r="AE70" s="32"/>
      <c r="AF70" s="33"/>
    </row>
    <row r="71" spans="1:32" s="17" customFormat="1" ht="1.5" customHeight="1">
      <c r="A71" s="21"/>
      <c r="B71" s="22"/>
      <c r="C71" s="74"/>
      <c r="D71" s="75"/>
      <c r="E71" s="75"/>
      <c r="F71" s="75"/>
      <c r="G71" s="75"/>
      <c r="H71" s="75"/>
      <c r="I71" s="76"/>
      <c r="J71" s="25"/>
      <c r="L71" s="30"/>
      <c r="M71" s="30"/>
      <c r="N71" s="30"/>
      <c r="O71" s="30"/>
      <c r="P71" s="30"/>
      <c r="Q71" s="30"/>
      <c r="R71" s="30"/>
      <c r="S71" s="30"/>
      <c r="T71" s="30"/>
      <c r="U71" s="31"/>
      <c r="V71" s="46"/>
      <c r="AE71" s="19"/>
      <c r="AF71" s="20"/>
    </row>
    <row r="72" spans="1:32" s="46" customFormat="1" ht="9" customHeight="1">
      <c r="A72" s="42" t="s">
        <v>76</v>
      </c>
      <c r="B72" s="51"/>
      <c r="C72" s="78">
        <v>1549</v>
      </c>
      <c r="D72" s="68">
        <v>99.8</v>
      </c>
      <c r="E72" s="68">
        <v>100.9</v>
      </c>
      <c r="F72" s="68">
        <v>99.9</v>
      </c>
      <c r="G72" s="68">
        <v>100</v>
      </c>
      <c r="H72" s="68">
        <v>94.5</v>
      </c>
      <c r="I72" s="69"/>
      <c r="J72" s="45" t="s">
        <v>77</v>
      </c>
      <c r="L72" s="30"/>
      <c r="M72" s="30"/>
      <c r="N72" s="30"/>
      <c r="O72" s="30"/>
      <c r="P72" s="30"/>
      <c r="Q72" s="30"/>
      <c r="R72" s="30"/>
      <c r="S72" s="30"/>
      <c r="T72" s="30"/>
      <c r="U72" s="31"/>
      <c r="AE72" s="48"/>
      <c r="AF72" s="49"/>
    </row>
    <row r="73" spans="1:32" s="30" customFormat="1" ht="8.25" customHeight="1">
      <c r="A73" s="28" t="s">
        <v>78</v>
      </c>
      <c r="B73" s="39"/>
      <c r="C73" s="77">
        <v>187</v>
      </c>
      <c r="D73" s="71">
        <v>97.3</v>
      </c>
      <c r="E73" s="71">
        <v>97.5</v>
      </c>
      <c r="F73" s="71">
        <v>98.1</v>
      </c>
      <c r="G73" s="71">
        <v>100</v>
      </c>
      <c r="H73" s="71">
        <v>100.3</v>
      </c>
      <c r="I73" s="72"/>
      <c r="J73" s="25">
        <v>1</v>
      </c>
      <c r="L73" s="17"/>
      <c r="M73" s="17"/>
      <c r="N73" s="17"/>
      <c r="O73" s="17"/>
      <c r="P73" s="17"/>
      <c r="Q73" s="17"/>
      <c r="R73" s="17"/>
      <c r="S73" s="17"/>
      <c r="T73" s="17"/>
      <c r="U73" s="18"/>
      <c r="V73" s="46"/>
      <c r="AE73" s="32"/>
      <c r="AF73" s="33"/>
    </row>
    <row r="74" spans="1:32" s="30" customFormat="1" ht="8.25" customHeight="1">
      <c r="A74" s="34" t="s">
        <v>79</v>
      </c>
      <c r="B74" s="39"/>
      <c r="C74" s="77">
        <v>900</v>
      </c>
      <c r="D74" s="71">
        <v>98.1</v>
      </c>
      <c r="E74" s="71">
        <v>101</v>
      </c>
      <c r="F74" s="71">
        <v>100.5</v>
      </c>
      <c r="G74" s="71">
        <v>100</v>
      </c>
      <c r="H74" s="71">
        <v>101.6</v>
      </c>
      <c r="I74" s="72"/>
      <c r="J74" s="26">
        <v>2</v>
      </c>
      <c r="L74" s="46"/>
      <c r="M74" s="46"/>
      <c r="N74" s="46"/>
      <c r="O74" s="46"/>
      <c r="P74" s="46"/>
      <c r="Q74" s="46"/>
      <c r="R74" s="46"/>
      <c r="S74" s="46"/>
      <c r="T74" s="46"/>
      <c r="U74" s="47"/>
      <c r="V74" s="46"/>
      <c r="AE74" s="32"/>
      <c r="AF74" s="33"/>
    </row>
    <row r="75" spans="1:32" s="30" customFormat="1" ht="8.25" customHeight="1">
      <c r="A75" s="28" t="s">
        <v>80</v>
      </c>
      <c r="B75" s="39"/>
      <c r="C75" s="77">
        <v>462</v>
      </c>
      <c r="D75" s="71">
        <v>104.8</v>
      </c>
      <c r="E75" s="71">
        <v>103.1</v>
      </c>
      <c r="F75" s="71">
        <v>99.8</v>
      </c>
      <c r="G75" s="71">
        <v>100</v>
      </c>
      <c r="H75" s="71">
        <v>78.3</v>
      </c>
      <c r="I75" s="72"/>
      <c r="J75" s="25">
        <v>3</v>
      </c>
      <c r="U75" s="31"/>
      <c r="V75" s="46"/>
      <c r="AE75" s="32"/>
      <c r="AF75" s="33"/>
    </row>
    <row r="76" spans="1:32" s="17" customFormat="1" ht="1.5" customHeight="1">
      <c r="A76" s="21"/>
      <c r="B76" s="22"/>
      <c r="C76" s="74"/>
      <c r="D76" s="75"/>
      <c r="E76" s="75"/>
      <c r="F76" s="75"/>
      <c r="G76" s="75"/>
      <c r="H76" s="75"/>
      <c r="I76" s="76"/>
      <c r="J76" s="25"/>
      <c r="L76" s="30"/>
      <c r="M76" s="30"/>
      <c r="N76" s="30"/>
      <c r="O76" s="30"/>
      <c r="P76" s="30"/>
      <c r="Q76" s="30"/>
      <c r="R76" s="30"/>
      <c r="S76" s="30"/>
      <c r="T76" s="30"/>
      <c r="U76" s="31"/>
      <c r="V76" s="46"/>
      <c r="AE76" s="19"/>
      <c r="AF76" s="20"/>
    </row>
    <row r="77" spans="1:32" s="46" customFormat="1" ht="9" customHeight="1">
      <c r="A77" s="42" t="s">
        <v>81</v>
      </c>
      <c r="B77" s="51"/>
      <c r="C77" s="78">
        <v>305</v>
      </c>
      <c r="D77" s="68">
        <v>107</v>
      </c>
      <c r="E77" s="68">
        <v>108</v>
      </c>
      <c r="F77" s="68">
        <v>107.3</v>
      </c>
      <c r="G77" s="68">
        <v>100</v>
      </c>
      <c r="H77" s="68">
        <v>99.3</v>
      </c>
      <c r="I77" s="69"/>
      <c r="J77" s="45" t="s">
        <v>81</v>
      </c>
      <c r="L77" s="30"/>
      <c r="M77" s="30"/>
      <c r="N77" s="30"/>
      <c r="O77" s="30"/>
      <c r="P77" s="30"/>
      <c r="Q77" s="30"/>
      <c r="R77" s="30"/>
      <c r="S77" s="30"/>
      <c r="T77" s="30"/>
      <c r="U77" s="31"/>
      <c r="AE77" s="48"/>
      <c r="AF77" s="49"/>
    </row>
    <row r="78" spans="1:32" s="30" customFormat="1" ht="8.25" customHeight="1">
      <c r="A78" s="28" t="s">
        <v>82</v>
      </c>
      <c r="B78" s="39"/>
      <c r="C78" s="77">
        <v>223</v>
      </c>
      <c r="D78" s="71">
        <v>113.1</v>
      </c>
      <c r="E78" s="71">
        <v>114.2</v>
      </c>
      <c r="F78" s="71">
        <v>112.9</v>
      </c>
      <c r="G78" s="71">
        <v>100</v>
      </c>
      <c r="H78" s="71">
        <v>98.7</v>
      </c>
      <c r="I78" s="72"/>
      <c r="J78" s="25">
        <v>1</v>
      </c>
      <c r="U78" s="31"/>
      <c r="V78" s="46"/>
      <c r="AE78" s="32"/>
      <c r="AF78" s="33"/>
    </row>
    <row r="79" spans="1:32" s="30" customFormat="1" ht="8.25" customHeight="1">
      <c r="A79" s="34" t="s">
        <v>83</v>
      </c>
      <c r="B79" s="39"/>
      <c r="C79" s="77">
        <v>7</v>
      </c>
      <c r="D79" s="71">
        <v>98.3</v>
      </c>
      <c r="E79" s="71">
        <v>98.3</v>
      </c>
      <c r="F79" s="71">
        <v>98.7</v>
      </c>
      <c r="G79" s="71">
        <v>100</v>
      </c>
      <c r="H79" s="71">
        <v>100.3</v>
      </c>
      <c r="I79" s="72"/>
      <c r="J79" s="26">
        <v>2</v>
      </c>
      <c r="L79" s="17"/>
      <c r="M79" s="17"/>
      <c r="N79" s="17"/>
      <c r="O79" s="17"/>
      <c r="P79" s="17"/>
      <c r="Q79" s="17"/>
      <c r="R79" s="17"/>
      <c r="S79" s="17"/>
      <c r="T79" s="17"/>
      <c r="U79" s="18"/>
      <c r="V79" s="46"/>
      <c r="AE79" s="32"/>
      <c r="AF79" s="33"/>
    </row>
    <row r="80" spans="1:32" s="30" customFormat="1" ht="8.25" customHeight="1">
      <c r="A80" s="28" t="s">
        <v>84</v>
      </c>
      <c r="B80" s="39"/>
      <c r="C80" s="77">
        <v>74</v>
      </c>
      <c r="D80" s="71">
        <v>96.7</v>
      </c>
      <c r="E80" s="71">
        <v>97.4</v>
      </c>
      <c r="F80" s="71">
        <v>97.9</v>
      </c>
      <c r="G80" s="71">
        <v>100</v>
      </c>
      <c r="H80" s="71">
        <v>101.3</v>
      </c>
      <c r="I80" s="72"/>
      <c r="J80" s="25">
        <v>3</v>
      </c>
      <c r="L80" s="46"/>
      <c r="M80" s="46"/>
      <c r="N80" s="46"/>
      <c r="O80" s="46"/>
      <c r="P80" s="46"/>
      <c r="Q80" s="46"/>
      <c r="R80" s="46"/>
      <c r="S80" s="46"/>
      <c r="T80" s="46"/>
      <c r="U80" s="47"/>
      <c r="V80" s="46"/>
      <c r="AE80" s="32"/>
      <c r="AF80" s="33"/>
    </row>
    <row r="81" spans="1:32" s="17" customFormat="1" ht="1.5" customHeight="1">
      <c r="A81" s="21"/>
      <c r="B81" s="22"/>
      <c r="C81" s="74"/>
      <c r="D81" s="75"/>
      <c r="E81" s="75"/>
      <c r="F81" s="75"/>
      <c r="G81" s="75"/>
      <c r="H81" s="75"/>
      <c r="I81" s="76"/>
      <c r="J81" s="25"/>
      <c r="L81" s="30"/>
      <c r="M81" s="30"/>
      <c r="N81" s="30"/>
      <c r="O81" s="30"/>
      <c r="P81" s="30"/>
      <c r="Q81" s="30"/>
      <c r="R81" s="30"/>
      <c r="S81" s="30"/>
      <c r="T81" s="30"/>
      <c r="U81" s="31"/>
      <c r="V81" s="46"/>
      <c r="AE81" s="19"/>
      <c r="AF81" s="20"/>
    </row>
    <row r="82" spans="1:32" s="46" customFormat="1" ht="9" customHeight="1">
      <c r="A82" s="42" t="s">
        <v>85</v>
      </c>
      <c r="B82" s="51"/>
      <c r="C82" s="78">
        <v>961</v>
      </c>
      <c r="D82" s="68">
        <v>98.5</v>
      </c>
      <c r="E82" s="68">
        <v>99.1</v>
      </c>
      <c r="F82" s="68">
        <v>100.9</v>
      </c>
      <c r="G82" s="68">
        <v>100</v>
      </c>
      <c r="H82" s="68">
        <v>101.4</v>
      </c>
      <c r="I82" s="69"/>
      <c r="J82" s="45" t="s">
        <v>86</v>
      </c>
      <c r="L82" s="30"/>
      <c r="M82" s="30"/>
      <c r="N82" s="30"/>
      <c r="O82" s="30"/>
      <c r="P82" s="30"/>
      <c r="Q82" s="30"/>
      <c r="R82" s="30"/>
      <c r="S82" s="30"/>
      <c r="T82" s="30"/>
      <c r="U82" s="31"/>
      <c r="AE82" s="48"/>
      <c r="AF82" s="49"/>
    </row>
    <row r="83" spans="1:32" s="30" customFormat="1" ht="8.25" customHeight="1">
      <c r="A83" s="34" t="s">
        <v>87</v>
      </c>
      <c r="B83" s="39"/>
      <c r="C83" s="77">
        <v>73</v>
      </c>
      <c r="D83" s="71">
        <v>100.8</v>
      </c>
      <c r="E83" s="71">
        <v>98.2</v>
      </c>
      <c r="F83" s="71">
        <v>100.8</v>
      </c>
      <c r="G83" s="71">
        <v>100</v>
      </c>
      <c r="H83" s="71">
        <v>98.1</v>
      </c>
      <c r="I83" s="72"/>
      <c r="J83" s="26">
        <v>1</v>
      </c>
      <c r="U83" s="31"/>
      <c r="V83" s="46"/>
      <c r="AE83" s="32"/>
      <c r="AF83" s="33"/>
    </row>
    <row r="84" spans="1:32" s="30" customFormat="1" ht="8.25" customHeight="1">
      <c r="A84" s="34" t="s">
        <v>88</v>
      </c>
      <c r="B84" s="39"/>
      <c r="C84" s="77">
        <v>200</v>
      </c>
      <c r="D84" s="71">
        <v>97.5</v>
      </c>
      <c r="E84" s="71">
        <v>96.7</v>
      </c>
      <c r="F84" s="71">
        <v>97.9</v>
      </c>
      <c r="G84" s="71">
        <v>100</v>
      </c>
      <c r="H84" s="71">
        <v>98.7</v>
      </c>
      <c r="I84" s="72"/>
      <c r="J84" s="26">
        <v>2</v>
      </c>
      <c r="U84" s="31"/>
      <c r="V84" s="46"/>
      <c r="AE84" s="32"/>
      <c r="AF84" s="33"/>
    </row>
    <row r="85" spans="1:32" s="30" customFormat="1" ht="8.25" customHeight="1">
      <c r="A85" s="34" t="s">
        <v>89</v>
      </c>
      <c r="B85" s="39"/>
      <c r="C85" s="77">
        <v>117</v>
      </c>
      <c r="D85" s="71">
        <v>95.2</v>
      </c>
      <c r="E85" s="71">
        <v>96.2</v>
      </c>
      <c r="F85" s="71">
        <v>99.3</v>
      </c>
      <c r="G85" s="71">
        <v>100</v>
      </c>
      <c r="H85" s="71">
        <v>102.1</v>
      </c>
      <c r="I85" s="72"/>
      <c r="J85" s="26">
        <v>3</v>
      </c>
      <c r="L85" s="17"/>
      <c r="M85" s="17"/>
      <c r="N85" s="17"/>
      <c r="O85" s="17"/>
      <c r="P85" s="17"/>
      <c r="Q85" s="17"/>
      <c r="R85" s="17"/>
      <c r="S85" s="17"/>
      <c r="T85" s="17"/>
      <c r="U85" s="18"/>
      <c r="V85" s="46"/>
      <c r="AE85" s="32"/>
      <c r="AF85" s="33"/>
    </row>
    <row r="86" spans="1:32" s="30" customFormat="1" ht="8.25" customHeight="1">
      <c r="A86" s="34" t="s">
        <v>90</v>
      </c>
      <c r="B86" s="39"/>
      <c r="C86" s="77">
        <v>572</v>
      </c>
      <c r="D86" s="71">
        <v>99.4</v>
      </c>
      <c r="E86" s="71">
        <v>100.7</v>
      </c>
      <c r="F86" s="71">
        <v>102.2</v>
      </c>
      <c r="G86" s="71">
        <v>100</v>
      </c>
      <c r="H86" s="71">
        <v>102.6</v>
      </c>
      <c r="I86" s="72"/>
      <c r="J86" s="26">
        <v>4</v>
      </c>
      <c r="L86" s="46"/>
      <c r="M86" s="46"/>
      <c r="N86" s="46"/>
      <c r="O86" s="46"/>
      <c r="P86" s="46"/>
      <c r="Q86" s="46"/>
      <c r="R86" s="46"/>
      <c r="S86" s="46"/>
      <c r="T86" s="46"/>
      <c r="U86" s="47"/>
      <c r="V86" s="46"/>
      <c r="AE86" s="32"/>
      <c r="AF86" s="33"/>
    </row>
    <row r="87" spans="1:32" s="17" customFormat="1" ht="1.5" customHeight="1">
      <c r="A87" s="21"/>
      <c r="B87" s="22"/>
      <c r="C87" s="74"/>
      <c r="D87" s="75"/>
      <c r="E87" s="75"/>
      <c r="F87" s="75"/>
      <c r="G87" s="75"/>
      <c r="H87" s="75"/>
      <c r="I87" s="76"/>
      <c r="J87" s="25"/>
      <c r="L87" s="30"/>
      <c r="M87" s="30"/>
      <c r="N87" s="30"/>
      <c r="O87" s="30"/>
      <c r="P87" s="30"/>
      <c r="Q87" s="30"/>
      <c r="R87" s="30"/>
      <c r="S87" s="30"/>
      <c r="T87" s="30"/>
      <c r="U87" s="31"/>
      <c r="V87" s="46"/>
      <c r="AE87" s="19"/>
      <c r="AF87" s="20"/>
    </row>
    <row r="88" spans="1:32" s="46" customFormat="1" ht="9" customHeight="1">
      <c r="A88" s="42" t="s">
        <v>91</v>
      </c>
      <c r="B88" s="51"/>
      <c r="C88" s="78">
        <v>599</v>
      </c>
      <c r="D88" s="68">
        <v>101.2</v>
      </c>
      <c r="E88" s="68">
        <v>102.1</v>
      </c>
      <c r="F88" s="68">
        <v>101.7</v>
      </c>
      <c r="G88" s="68">
        <v>100</v>
      </c>
      <c r="H88" s="68">
        <v>101.5</v>
      </c>
      <c r="I88" s="69"/>
      <c r="J88" s="45" t="s">
        <v>91</v>
      </c>
      <c r="L88" s="30"/>
      <c r="M88" s="30"/>
      <c r="N88" s="30"/>
      <c r="O88" s="30"/>
      <c r="P88" s="30"/>
      <c r="Q88" s="30"/>
      <c r="R88" s="30"/>
      <c r="S88" s="30"/>
      <c r="T88" s="30"/>
      <c r="U88" s="31"/>
      <c r="AE88" s="48"/>
      <c r="AF88" s="49"/>
    </row>
    <row r="89" spans="1:32" s="30" customFormat="1" ht="8.25" customHeight="1">
      <c r="A89" s="34" t="s">
        <v>92</v>
      </c>
      <c r="B89" s="39"/>
      <c r="C89" s="77">
        <v>112</v>
      </c>
      <c r="D89" s="71">
        <v>96.7</v>
      </c>
      <c r="E89" s="71">
        <v>97.7</v>
      </c>
      <c r="F89" s="71">
        <v>98.3</v>
      </c>
      <c r="G89" s="71">
        <v>100</v>
      </c>
      <c r="H89" s="71">
        <v>100.5</v>
      </c>
      <c r="I89" s="72"/>
      <c r="J89" s="26">
        <v>1</v>
      </c>
      <c r="U89" s="31"/>
      <c r="V89" s="46"/>
      <c r="AE89" s="32"/>
      <c r="AF89" s="33"/>
    </row>
    <row r="90" spans="1:32" s="30" customFormat="1" ht="8.25" customHeight="1">
      <c r="A90" s="28" t="s">
        <v>93</v>
      </c>
      <c r="B90" s="39"/>
      <c r="C90" s="77">
        <v>162</v>
      </c>
      <c r="D90" s="71">
        <v>99.7</v>
      </c>
      <c r="E90" s="71">
        <v>100.1</v>
      </c>
      <c r="F90" s="71">
        <v>99.3</v>
      </c>
      <c r="G90" s="71">
        <v>100</v>
      </c>
      <c r="H90" s="71">
        <v>100.8</v>
      </c>
      <c r="I90" s="72"/>
      <c r="J90" s="25">
        <v>2</v>
      </c>
      <c r="U90" s="31"/>
      <c r="V90" s="46"/>
      <c r="AE90" s="32"/>
      <c r="AF90" s="33"/>
    </row>
    <row r="91" spans="1:32" s="30" customFormat="1" ht="8.25" customHeight="1">
      <c r="A91" s="34" t="s">
        <v>94</v>
      </c>
      <c r="B91" s="39"/>
      <c r="C91" s="77">
        <v>66</v>
      </c>
      <c r="D91" s="71">
        <v>96.3</v>
      </c>
      <c r="E91" s="71">
        <v>97.9</v>
      </c>
      <c r="F91" s="71">
        <v>96.7</v>
      </c>
      <c r="G91" s="71">
        <v>100</v>
      </c>
      <c r="H91" s="71">
        <v>99.5</v>
      </c>
      <c r="I91" s="72"/>
      <c r="J91" s="26">
        <v>3</v>
      </c>
      <c r="L91" s="17"/>
      <c r="M91" s="17"/>
      <c r="N91" s="17"/>
      <c r="O91" s="17"/>
      <c r="P91" s="17"/>
      <c r="Q91" s="17"/>
      <c r="R91" s="17"/>
      <c r="S91" s="17"/>
      <c r="T91" s="17"/>
      <c r="U91" s="18"/>
      <c r="V91" s="46"/>
      <c r="AE91" s="32"/>
      <c r="AF91" s="33"/>
    </row>
    <row r="92" spans="1:32" s="30" customFormat="1" ht="8.25" customHeight="1">
      <c r="A92" s="34" t="s">
        <v>95</v>
      </c>
      <c r="B92" s="39"/>
      <c r="C92" s="77">
        <v>44</v>
      </c>
      <c r="D92" s="71">
        <v>88</v>
      </c>
      <c r="E92" s="71">
        <v>90.6</v>
      </c>
      <c r="F92" s="71">
        <v>96.4</v>
      </c>
      <c r="G92" s="71">
        <v>100</v>
      </c>
      <c r="H92" s="71">
        <v>108.5</v>
      </c>
      <c r="I92" s="72"/>
      <c r="J92" s="26">
        <v>4</v>
      </c>
      <c r="L92" s="46"/>
      <c r="M92" s="46"/>
      <c r="N92" s="46"/>
      <c r="O92" s="46"/>
      <c r="P92" s="46"/>
      <c r="Q92" s="46"/>
      <c r="R92" s="46"/>
      <c r="S92" s="46"/>
      <c r="T92" s="46"/>
      <c r="U92" s="47"/>
      <c r="V92" s="46"/>
      <c r="AE92" s="32"/>
      <c r="AF92" s="33"/>
    </row>
    <row r="93" spans="1:32" s="30" customFormat="1" ht="8.25" customHeight="1">
      <c r="A93" s="28" t="s">
        <v>96</v>
      </c>
      <c r="B93" s="39"/>
      <c r="C93" s="77">
        <v>215</v>
      </c>
      <c r="D93" s="71">
        <v>112.3</v>
      </c>
      <c r="E93" s="71">
        <v>112.8</v>
      </c>
      <c r="F93" s="71">
        <v>110.1</v>
      </c>
      <c r="G93" s="71">
        <v>100</v>
      </c>
      <c r="H93" s="71">
        <v>101.8</v>
      </c>
      <c r="I93" s="72"/>
      <c r="J93" s="25">
        <v>5</v>
      </c>
      <c r="U93" s="31"/>
      <c r="V93" s="46"/>
      <c r="AE93" s="32"/>
      <c r="AF93" s="33"/>
    </row>
    <row r="94" spans="1:32" s="17" customFormat="1" ht="1.5" customHeight="1">
      <c r="A94" s="21"/>
      <c r="B94" s="22"/>
      <c r="C94" s="74"/>
      <c r="D94" s="75"/>
      <c r="E94" s="75"/>
      <c r="F94" s="75"/>
      <c r="G94" s="75"/>
      <c r="H94" s="75"/>
      <c r="I94" s="76"/>
      <c r="J94" s="25"/>
      <c r="L94" s="30"/>
      <c r="M94" s="30"/>
      <c r="N94" s="30"/>
      <c r="O94" s="30"/>
      <c r="P94" s="30"/>
      <c r="Q94" s="30"/>
      <c r="R94" s="30"/>
      <c r="S94" s="30"/>
      <c r="T94" s="30"/>
      <c r="U94" s="31"/>
      <c r="V94" s="46"/>
      <c r="AE94" s="19"/>
      <c r="AF94" s="20"/>
    </row>
    <row r="95" spans="1:32" s="46" customFormat="1" ht="9" customHeight="1">
      <c r="A95" s="42" t="s">
        <v>97</v>
      </c>
      <c r="B95" s="51"/>
      <c r="C95" s="78">
        <v>646</v>
      </c>
      <c r="D95" s="68">
        <v>98.6</v>
      </c>
      <c r="E95" s="68">
        <v>102.5</v>
      </c>
      <c r="F95" s="68">
        <v>102.9</v>
      </c>
      <c r="G95" s="68">
        <v>100</v>
      </c>
      <c r="H95" s="68">
        <v>101.9</v>
      </c>
      <c r="I95" s="69"/>
      <c r="J95" s="45" t="s">
        <v>98</v>
      </c>
      <c r="L95" s="30"/>
      <c r="M95" s="30"/>
      <c r="N95" s="30"/>
      <c r="O95" s="30"/>
      <c r="P95" s="30"/>
      <c r="Q95" s="30"/>
      <c r="R95" s="30"/>
      <c r="S95" s="30"/>
      <c r="T95" s="30"/>
      <c r="U95" s="31"/>
      <c r="AE95" s="48"/>
      <c r="AF95" s="49"/>
    </row>
    <row r="96" spans="1:32" s="17" customFormat="1" ht="1.5" customHeight="1">
      <c r="A96" s="16"/>
      <c r="B96" s="23"/>
      <c r="C96" s="79"/>
      <c r="D96" s="80"/>
      <c r="E96" s="80"/>
      <c r="F96" s="80"/>
      <c r="G96" s="80"/>
      <c r="H96" s="80"/>
      <c r="I96" s="81"/>
      <c r="J96" s="24"/>
      <c r="L96" s="30"/>
      <c r="M96" s="30"/>
      <c r="N96" s="30"/>
      <c r="O96" s="30"/>
      <c r="P96" s="30"/>
      <c r="Q96" s="30"/>
      <c r="R96" s="30"/>
      <c r="S96" s="30"/>
      <c r="T96" s="30"/>
      <c r="U96" s="31"/>
      <c r="V96" s="46"/>
      <c r="AE96" s="19"/>
      <c r="AF96" s="20"/>
    </row>
    <row r="97" spans="1:38" s="46" customFormat="1" ht="9" customHeight="1">
      <c r="A97" s="42" t="s">
        <v>99</v>
      </c>
      <c r="B97" s="51"/>
      <c r="C97" s="78">
        <v>367</v>
      </c>
      <c r="D97" s="68">
        <v>105.4</v>
      </c>
      <c r="E97" s="68">
        <v>106.3</v>
      </c>
      <c r="F97" s="68">
        <v>105.8</v>
      </c>
      <c r="G97" s="68">
        <v>100</v>
      </c>
      <c r="H97" s="68">
        <v>99.6</v>
      </c>
      <c r="I97" s="69"/>
      <c r="J97" s="45" t="s">
        <v>100</v>
      </c>
      <c r="L97" s="30"/>
      <c r="M97" s="30"/>
      <c r="N97" s="30"/>
      <c r="O97" s="30"/>
      <c r="P97" s="30"/>
      <c r="Q97" s="30"/>
      <c r="R97" s="30"/>
      <c r="S97" s="30"/>
      <c r="T97" s="30"/>
      <c r="U97" s="31"/>
      <c r="AE97" s="48"/>
      <c r="AF97" s="49"/>
    </row>
    <row r="98" spans="1:38" s="17" customFormat="1" ht="1.5" customHeight="1">
      <c r="A98" s="16"/>
      <c r="B98" s="23"/>
      <c r="C98" s="79"/>
      <c r="D98" s="80"/>
      <c r="E98" s="80"/>
      <c r="F98" s="80"/>
      <c r="G98" s="80"/>
      <c r="H98" s="80"/>
      <c r="I98" s="81"/>
      <c r="J98" s="24"/>
      <c r="L98" s="30"/>
      <c r="M98" s="30"/>
      <c r="N98" s="30"/>
      <c r="O98" s="30"/>
      <c r="P98" s="30"/>
      <c r="Q98" s="30"/>
      <c r="R98" s="30"/>
      <c r="S98" s="30"/>
      <c r="T98" s="30"/>
      <c r="U98" s="31"/>
      <c r="V98" s="46"/>
      <c r="AE98" s="19"/>
      <c r="AF98" s="20"/>
    </row>
    <row r="99" spans="1:38" s="46" customFormat="1" ht="9" customHeight="1">
      <c r="A99" s="53" t="s">
        <v>101</v>
      </c>
      <c r="B99" s="51"/>
      <c r="C99" s="78">
        <v>1025</v>
      </c>
      <c r="D99" s="68">
        <v>98.5</v>
      </c>
      <c r="E99" s="68">
        <v>99.1</v>
      </c>
      <c r="F99" s="68">
        <v>100.7</v>
      </c>
      <c r="G99" s="68">
        <v>100</v>
      </c>
      <c r="H99" s="68">
        <v>101.2</v>
      </c>
      <c r="I99" s="69"/>
      <c r="J99" s="52" t="s">
        <v>102</v>
      </c>
      <c r="L99" s="30"/>
      <c r="M99" s="30"/>
      <c r="N99" s="30"/>
      <c r="O99" s="30"/>
      <c r="P99" s="30"/>
      <c r="Q99" s="30"/>
      <c r="R99" s="30"/>
      <c r="S99" s="30"/>
      <c r="T99" s="30"/>
      <c r="U99" s="31"/>
      <c r="AE99" s="48"/>
      <c r="AF99" s="49"/>
    </row>
    <row r="100" spans="1:38" s="17" customFormat="1" ht="1.5" customHeight="1">
      <c r="A100" s="16"/>
      <c r="B100" s="23"/>
      <c r="C100" s="79"/>
      <c r="D100" s="80"/>
      <c r="E100" s="80"/>
      <c r="F100" s="80"/>
      <c r="G100" s="80"/>
      <c r="H100" s="80"/>
      <c r="I100" s="81"/>
      <c r="J100" s="24"/>
      <c r="U100" s="18"/>
      <c r="V100" s="46"/>
      <c r="AE100" s="19"/>
      <c r="AF100" s="20"/>
    </row>
    <row r="101" spans="1:38" s="46" customFormat="1" ht="9" customHeight="1">
      <c r="A101" s="53" t="s">
        <v>103</v>
      </c>
      <c r="B101" s="51"/>
      <c r="C101" s="78">
        <v>564</v>
      </c>
      <c r="D101" s="68">
        <v>102.8</v>
      </c>
      <c r="E101" s="68">
        <v>100.8</v>
      </c>
      <c r="F101" s="68">
        <v>99.2</v>
      </c>
      <c r="G101" s="68">
        <v>100</v>
      </c>
      <c r="H101" s="68">
        <v>83</v>
      </c>
      <c r="I101" s="69"/>
      <c r="J101" s="52" t="s">
        <v>104</v>
      </c>
      <c r="L101" s="17"/>
      <c r="M101" s="17"/>
      <c r="N101" s="17"/>
      <c r="O101" s="17"/>
      <c r="P101" s="17"/>
      <c r="Q101" s="17"/>
      <c r="R101" s="17"/>
      <c r="S101" s="17"/>
      <c r="T101" s="17"/>
      <c r="U101" s="18"/>
      <c r="AE101" s="48"/>
      <c r="AF101" s="49"/>
    </row>
    <row r="102" spans="1:38" ht="3" customHeight="1" thickBot="1">
      <c r="A102" s="13"/>
      <c r="B102" s="13"/>
      <c r="C102" s="82"/>
      <c r="D102" s="83"/>
      <c r="E102" s="83"/>
      <c r="F102" s="83"/>
      <c r="G102" s="83"/>
      <c r="H102" s="83"/>
      <c r="I102" s="84"/>
      <c r="J102" s="15"/>
      <c r="K102" s="9"/>
      <c r="L102" s="9"/>
      <c r="M102" s="9"/>
      <c r="N102" s="9"/>
      <c r="O102" s="9"/>
      <c r="P102" s="9"/>
      <c r="Q102" s="9"/>
      <c r="R102" s="9"/>
      <c r="S102" s="9"/>
      <c r="T102" s="9"/>
      <c r="U102" s="10"/>
      <c r="V102" s="9"/>
      <c r="W102" s="9"/>
      <c r="X102" s="9"/>
      <c r="Y102" s="9"/>
      <c r="Z102" s="9"/>
      <c r="AA102" s="9"/>
      <c r="AB102" s="9"/>
      <c r="AC102" s="9"/>
      <c r="AD102" s="9"/>
      <c r="AE102" s="11"/>
      <c r="AF102" s="12"/>
      <c r="AG102" s="9"/>
      <c r="AH102" s="9"/>
      <c r="AI102" s="9"/>
      <c r="AJ102" s="9"/>
      <c r="AK102" s="9"/>
      <c r="AL102" s="9"/>
    </row>
    <row r="103" spans="1:38" ht="11.25" customHeight="1">
      <c r="A103" s="85" t="s">
        <v>105</v>
      </c>
      <c r="B103" s="85"/>
      <c r="C103" s="86"/>
      <c r="D103" s="86"/>
      <c r="E103" s="87"/>
      <c r="F103" s="87"/>
      <c r="G103" s="29"/>
      <c r="H103" s="29"/>
      <c r="I103" s="88"/>
      <c r="J103" s="89"/>
      <c r="K103" s="9"/>
      <c r="L103" s="9"/>
      <c r="M103" s="9"/>
      <c r="N103" s="9"/>
      <c r="O103" s="9"/>
      <c r="P103" s="9"/>
      <c r="Q103" s="9"/>
      <c r="R103" s="9"/>
      <c r="S103" s="9"/>
      <c r="T103" s="9"/>
      <c r="U103" s="10"/>
      <c r="V103" s="9"/>
      <c r="W103" s="9"/>
      <c r="X103" s="9"/>
      <c r="Y103" s="9"/>
      <c r="Z103" s="9"/>
      <c r="AA103" s="9"/>
      <c r="AB103" s="9"/>
      <c r="AC103" s="9"/>
      <c r="AD103" s="9"/>
      <c r="AE103" s="11"/>
      <c r="AF103" s="12"/>
      <c r="AG103" s="9"/>
      <c r="AH103" s="9"/>
      <c r="AI103" s="9"/>
      <c r="AJ103" s="9"/>
      <c r="AK103" s="9"/>
      <c r="AL103" s="9"/>
    </row>
    <row r="104" spans="1:38" ht="11.25" customHeight="1">
      <c r="A104" s="90"/>
      <c r="B104" s="90"/>
      <c r="C104" s="90"/>
      <c r="D104" s="90"/>
      <c r="E104" s="90"/>
      <c r="F104" s="90"/>
      <c r="G104" s="90"/>
      <c r="H104" s="90"/>
      <c r="I104" s="90"/>
      <c r="J104" s="90"/>
      <c r="K104" s="9"/>
      <c r="L104" s="9"/>
      <c r="M104" s="9"/>
      <c r="N104" s="9"/>
      <c r="O104" s="9"/>
      <c r="P104" s="9"/>
      <c r="Q104" s="9"/>
      <c r="R104" s="9"/>
      <c r="S104" s="9"/>
      <c r="T104" s="9"/>
      <c r="U104" s="10"/>
      <c r="V104" s="9"/>
      <c r="W104" s="9"/>
      <c r="X104" s="9"/>
      <c r="Y104" s="9"/>
      <c r="Z104" s="9"/>
      <c r="AA104" s="9"/>
      <c r="AB104" s="9"/>
      <c r="AC104" s="9"/>
      <c r="AD104" s="9"/>
      <c r="AE104" s="11"/>
      <c r="AF104" s="12"/>
      <c r="AG104" s="9"/>
      <c r="AH104" s="9"/>
      <c r="AI104" s="9"/>
      <c r="AJ104" s="9"/>
      <c r="AK104" s="9"/>
      <c r="AL104" s="9"/>
    </row>
    <row r="105" spans="1:38" ht="11.25" customHeight="1">
      <c r="A105" s="90"/>
      <c r="B105" s="90"/>
      <c r="C105" s="90"/>
      <c r="D105" s="90"/>
      <c r="E105" s="90"/>
      <c r="F105" s="90"/>
      <c r="G105" s="90"/>
      <c r="H105" s="90"/>
      <c r="I105" s="90"/>
      <c r="J105" s="90"/>
      <c r="K105" s="9"/>
      <c r="L105" s="9"/>
      <c r="M105" s="9"/>
      <c r="N105" s="9"/>
      <c r="O105" s="9"/>
      <c r="P105" s="9"/>
      <c r="Q105" s="9"/>
      <c r="R105" s="9"/>
      <c r="S105" s="9"/>
      <c r="T105" s="9"/>
      <c r="U105" s="10"/>
      <c r="V105" s="9"/>
      <c r="W105" s="9"/>
      <c r="X105" s="9"/>
      <c r="Y105" s="9"/>
      <c r="Z105" s="9"/>
      <c r="AA105" s="9"/>
      <c r="AB105" s="9"/>
      <c r="AC105" s="9"/>
      <c r="AD105" s="9"/>
      <c r="AE105" s="11"/>
      <c r="AF105" s="12"/>
      <c r="AG105" s="9"/>
      <c r="AH105" s="9"/>
      <c r="AI105" s="9"/>
      <c r="AJ105" s="9"/>
      <c r="AK105" s="9"/>
      <c r="AL105" s="9"/>
    </row>
    <row r="106" spans="1:38" ht="11.25" customHeight="1">
      <c r="A106" s="90"/>
      <c r="B106" s="90"/>
      <c r="C106" s="90"/>
      <c r="D106" s="90"/>
      <c r="E106" s="90"/>
      <c r="F106" s="90"/>
      <c r="G106" s="90"/>
      <c r="H106" s="90"/>
      <c r="I106" s="90"/>
      <c r="J106" s="90"/>
      <c r="K106" s="9"/>
      <c r="L106" s="9"/>
      <c r="M106" s="9"/>
      <c r="N106" s="9"/>
      <c r="O106" s="9"/>
      <c r="P106" s="9"/>
      <c r="Q106" s="9"/>
      <c r="R106" s="9"/>
      <c r="S106" s="9"/>
      <c r="T106" s="9"/>
      <c r="U106" s="10"/>
      <c r="V106" s="9"/>
      <c r="W106" s="9"/>
      <c r="X106" s="9"/>
      <c r="Y106" s="9"/>
      <c r="Z106" s="9"/>
      <c r="AA106" s="9"/>
      <c r="AB106" s="9"/>
      <c r="AC106" s="9"/>
      <c r="AD106" s="9"/>
      <c r="AE106" s="11"/>
      <c r="AF106" s="12"/>
      <c r="AG106" s="9"/>
      <c r="AH106" s="9"/>
      <c r="AI106" s="9"/>
      <c r="AJ106" s="9"/>
      <c r="AK106" s="9"/>
      <c r="AL106" s="9"/>
    </row>
    <row r="107" spans="1:38" ht="11.25" customHeight="1">
      <c r="A107" s="90"/>
      <c r="B107" s="90"/>
      <c r="C107" s="90"/>
      <c r="D107" s="90"/>
      <c r="E107" s="90"/>
      <c r="F107" s="90"/>
      <c r="G107" s="90"/>
      <c r="H107" s="90"/>
      <c r="I107" s="90"/>
      <c r="J107" s="90"/>
      <c r="K107" s="9"/>
      <c r="L107" s="9"/>
      <c r="M107" s="9"/>
      <c r="N107" s="9"/>
      <c r="O107" s="9"/>
      <c r="P107" s="9"/>
      <c r="Q107" s="9"/>
      <c r="R107" s="9"/>
      <c r="S107" s="9"/>
      <c r="T107" s="9"/>
      <c r="U107" s="10"/>
      <c r="V107" s="9"/>
      <c r="W107" s="9"/>
      <c r="X107" s="9"/>
      <c r="Y107" s="9"/>
      <c r="Z107" s="9"/>
      <c r="AA107" s="9"/>
      <c r="AB107" s="9"/>
      <c r="AC107" s="9"/>
      <c r="AD107" s="9"/>
      <c r="AE107" s="11"/>
      <c r="AF107" s="12"/>
      <c r="AG107" s="9"/>
      <c r="AH107" s="9"/>
      <c r="AI107" s="9"/>
      <c r="AJ107" s="9"/>
      <c r="AK107" s="9"/>
      <c r="AL107" s="9"/>
    </row>
    <row r="108" spans="1:38" ht="11.25" customHeight="1">
      <c r="A108" s="90"/>
      <c r="B108" s="90"/>
      <c r="C108" s="90"/>
      <c r="D108" s="90"/>
      <c r="E108" s="90"/>
      <c r="F108" s="90"/>
      <c r="G108" s="90"/>
      <c r="H108" s="90"/>
      <c r="I108" s="90"/>
      <c r="J108" s="90"/>
      <c r="K108" s="9"/>
      <c r="L108" s="9"/>
      <c r="M108" s="9"/>
      <c r="N108" s="9"/>
      <c r="O108" s="9"/>
      <c r="P108" s="9"/>
      <c r="Q108" s="9"/>
      <c r="R108" s="9"/>
      <c r="S108" s="9"/>
      <c r="T108" s="9"/>
      <c r="U108" s="10"/>
      <c r="V108" s="9"/>
      <c r="W108" s="9"/>
      <c r="X108" s="9"/>
      <c r="Y108" s="9"/>
      <c r="Z108" s="9"/>
      <c r="AA108" s="9"/>
      <c r="AB108" s="9"/>
      <c r="AC108" s="9"/>
      <c r="AD108" s="9"/>
      <c r="AE108" s="11"/>
      <c r="AF108" s="12"/>
      <c r="AG108" s="9"/>
      <c r="AH108" s="9"/>
      <c r="AI108" s="9"/>
      <c r="AJ108" s="9"/>
      <c r="AK108" s="9"/>
      <c r="AL108" s="9"/>
    </row>
    <row r="109" spans="1:38" ht="11.25" customHeight="1">
      <c r="A109" s="90"/>
      <c r="B109" s="90"/>
      <c r="C109" s="90"/>
      <c r="D109" s="90"/>
      <c r="E109" s="90"/>
      <c r="F109" s="90"/>
      <c r="G109" s="90"/>
      <c r="H109" s="90"/>
      <c r="I109" s="90"/>
      <c r="J109" s="90"/>
      <c r="K109" s="9"/>
      <c r="L109" s="9"/>
      <c r="M109" s="9"/>
      <c r="N109" s="9"/>
      <c r="O109" s="9"/>
      <c r="P109" s="9"/>
      <c r="Q109" s="9"/>
      <c r="R109" s="9"/>
      <c r="S109" s="9"/>
      <c r="T109" s="9"/>
      <c r="U109" s="10"/>
      <c r="V109" s="9"/>
      <c r="W109" s="9"/>
      <c r="X109" s="9"/>
      <c r="Y109" s="9"/>
      <c r="Z109" s="9"/>
      <c r="AA109" s="9"/>
      <c r="AB109" s="9"/>
      <c r="AC109" s="9"/>
      <c r="AD109" s="9"/>
      <c r="AE109" s="11"/>
      <c r="AF109" s="12"/>
      <c r="AG109" s="9"/>
      <c r="AH109" s="9"/>
      <c r="AI109" s="9"/>
      <c r="AJ109" s="9"/>
      <c r="AK109" s="9"/>
      <c r="AL109" s="9"/>
    </row>
    <row r="110" spans="1:38" ht="11.25" customHeight="1">
      <c r="A110" s="90"/>
      <c r="B110" s="90"/>
      <c r="C110" s="90"/>
      <c r="D110" s="90"/>
      <c r="E110" s="90"/>
      <c r="F110" s="90"/>
      <c r="G110" s="90"/>
      <c r="H110" s="90"/>
      <c r="I110" s="90"/>
      <c r="J110" s="90"/>
      <c r="K110" s="9"/>
      <c r="L110" s="9"/>
      <c r="M110" s="9"/>
      <c r="N110" s="9"/>
      <c r="O110" s="9"/>
      <c r="P110" s="9"/>
      <c r="Q110" s="9"/>
      <c r="R110" s="9"/>
      <c r="S110" s="9"/>
      <c r="T110" s="9"/>
      <c r="U110" s="10"/>
      <c r="V110" s="9"/>
      <c r="W110" s="9"/>
      <c r="X110" s="9"/>
      <c r="Y110" s="9"/>
      <c r="Z110" s="9"/>
      <c r="AA110" s="9"/>
      <c r="AB110" s="9"/>
      <c r="AC110" s="9"/>
      <c r="AD110" s="9"/>
      <c r="AE110" s="11"/>
      <c r="AF110" s="12"/>
      <c r="AG110" s="9"/>
      <c r="AH110" s="9"/>
      <c r="AI110" s="9"/>
      <c r="AJ110" s="9"/>
      <c r="AK110" s="9"/>
      <c r="AL110" s="9"/>
    </row>
    <row r="111" spans="1:38" ht="11.25" customHeight="1">
      <c r="A111" s="90"/>
      <c r="B111" s="90"/>
      <c r="C111" s="90"/>
      <c r="D111" s="90"/>
      <c r="E111" s="90"/>
      <c r="F111" s="90"/>
      <c r="G111" s="90"/>
      <c r="H111" s="90"/>
      <c r="I111" s="90"/>
      <c r="J111" s="90"/>
      <c r="K111" s="9"/>
      <c r="L111" s="9"/>
      <c r="M111" s="9"/>
      <c r="N111" s="9"/>
      <c r="O111" s="9"/>
      <c r="P111" s="9"/>
      <c r="Q111" s="9"/>
      <c r="R111" s="9"/>
      <c r="S111" s="9"/>
      <c r="T111" s="9"/>
      <c r="U111" s="10"/>
      <c r="V111" s="9"/>
      <c r="W111" s="9"/>
      <c r="X111" s="9"/>
      <c r="Y111" s="9"/>
      <c r="Z111" s="9"/>
      <c r="AA111" s="9"/>
      <c r="AB111" s="9"/>
      <c r="AC111" s="9"/>
      <c r="AD111" s="9"/>
      <c r="AE111" s="11"/>
      <c r="AF111" s="12"/>
      <c r="AG111" s="9"/>
      <c r="AH111" s="9"/>
      <c r="AI111" s="9"/>
      <c r="AJ111" s="9"/>
      <c r="AK111" s="9"/>
      <c r="AL111" s="9"/>
    </row>
    <row r="112" spans="1:38" ht="11.25" customHeight="1">
      <c r="A112" s="90"/>
      <c r="B112" s="90"/>
      <c r="C112" s="90"/>
      <c r="D112" s="90"/>
      <c r="E112" s="90"/>
      <c r="F112" s="90"/>
      <c r="G112" s="90"/>
      <c r="H112" s="90"/>
      <c r="I112" s="90"/>
      <c r="J112" s="90"/>
      <c r="K112" s="9"/>
      <c r="L112" s="9"/>
      <c r="M112" s="9"/>
      <c r="N112" s="9"/>
      <c r="O112" s="9"/>
      <c r="P112" s="9"/>
      <c r="Q112" s="9"/>
      <c r="R112" s="9"/>
      <c r="S112" s="9"/>
      <c r="T112" s="9"/>
      <c r="U112" s="10"/>
      <c r="V112" s="9"/>
      <c r="W112" s="9"/>
      <c r="X112" s="9"/>
      <c r="Y112" s="9"/>
      <c r="Z112" s="9"/>
      <c r="AA112" s="9"/>
      <c r="AB112" s="9"/>
      <c r="AC112" s="9"/>
      <c r="AD112" s="9"/>
      <c r="AE112" s="11"/>
      <c r="AF112" s="12"/>
      <c r="AG112" s="9"/>
      <c r="AH112" s="9"/>
      <c r="AI112" s="9"/>
      <c r="AJ112" s="9"/>
      <c r="AK112" s="9"/>
      <c r="AL112" s="9"/>
    </row>
    <row r="113" spans="1:38" ht="11.25" customHeight="1">
      <c r="A113" s="90"/>
      <c r="B113" s="90"/>
      <c r="C113" s="90"/>
      <c r="D113" s="90"/>
      <c r="E113" s="90"/>
      <c r="F113" s="90"/>
      <c r="G113" s="90"/>
      <c r="H113" s="90"/>
      <c r="I113" s="90"/>
      <c r="J113" s="90"/>
      <c r="K113" s="9"/>
      <c r="L113" s="9"/>
      <c r="M113" s="9"/>
      <c r="N113" s="9"/>
      <c r="O113" s="9"/>
      <c r="P113" s="9"/>
      <c r="Q113" s="9"/>
      <c r="R113" s="9"/>
      <c r="S113" s="9"/>
      <c r="T113" s="9"/>
      <c r="U113" s="10"/>
      <c r="V113" s="9"/>
      <c r="W113" s="9"/>
      <c r="X113" s="9"/>
      <c r="Y113" s="9"/>
      <c r="Z113" s="9"/>
      <c r="AA113" s="9"/>
      <c r="AB113" s="9"/>
      <c r="AC113" s="9"/>
      <c r="AD113" s="9"/>
      <c r="AE113" s="11"/>
      <c r="AF113" s="12"/>
      <c r="AG113" s="9"/>
      <c r="AH113" s="9"/>
      <c r="AI113" s="9"/>
      <c r="AJ113" s="9"/>
      <c r="AK113" s="9"/>
      <c r="AL113" s="9"/>
    </row>
    <row r="114" spans="1:38" ht="11.25" customHeight="1">
      <c r="A114" s="90"/>
      <c r="B114" s="90"/>
      <c r="C114" s="90"/>
      <c r="D114" s="90"/>
      <c r="E114" s="90"/>
      <c r="F114" s="90"/>
      <c r="G114" s="90"/>
      <c r="H114" s="90"/>
      <c r="I114" s="90"/>
      <c r="J114" s="90"/>
      <c r="K114" s="9"/>
      <c r="L114" s="9"/>
      <c r="M114" s="9"/>
      <c r="N114" s="9"/>
      <c r="O114" s="9"/>
      <c r="P114" s="9"/>
      <c r="Q114" s="9"/>
      <c r="R114" s="9"/>
      <c r="S114" s="9"/>
      <c r="T114" s="9"/>
      <c r="U114" s="10"/>
      <c r="V114" s="9"/>
      <c r="W114" s="9"/>
      <c r="X114" s="9"/>
      <c r="Y114" s="9"/>
      <c r="Z114" s="9"/>
      <c r="AA114" s="9"/>
      <c r="AB114" s="9"/>
      <c r="AC114" s="9"/>
      <c r="AD114" s="9"/>
      <c r="AE114" s="11"/>
      <c r="AF114" s="12"/>
      <c r="AG114" s="9"/>
      <c r="AH114" s="9"/>
      <c r="AI114" s="9"/>
      <c r="AJ114" s="9"/>
      <c r="AK114" s="9"/>
      <c r="AL114" s="9"/>
    </row>
    <row r="115" spans="1:38" ht="11.25" customHeight="1">
      <c r="A115" s="90"/>
      <c r="B115" s="90"/>
      <c r="C115" s="90"/>
      <c r="D115" s="90"/>
      <c r="E115" s="90"/>
      <c r="F115" s="90"/>
      <c r="G115" s="90"/>
      <c r="H115" s="90"/>
      <c r="I115" s="90"/>
      <c r="J115" s="90"/>
      <c r="K115" s="9"/>
      <c r="L115" s="9"/>
      <c r="M115" s="9"/>
      <c r="N115" s="9"/>
      <c r="O115" s="9"/>
      <c r="P115" s="9"/>
      <c r="Q115" s="9"/>
      <c r="R115" s="9"/>
      <c r="S115" s="9"/>
      <c r="T115" s="9"/>
      <c r="U115" s="10"/>
      <c r="V115" s="9"/>
      <c r="W115" s="9"/>
      <c r="X115" s="9"/>
      <c r="Y115" s="9"/>
      <c r="Z115" s="9"/>
      <c r="AA115" s="9"/>
      <c r="AB115" s="9"/>
      <c r="AC115" s="9"/>
      <c r="AD115" s="9"/>
      <c r="AE115" s="11"/>
      <c r="AF115" s="12"/>
      <c r="AG115" s="9"/>
      <c r="AH115" s="9"/>
      <c r="AI115" s="9"/>
      <c r="AJ115" s="9"/>
      <c r="AK115" s="9"/>
      <c r="AL115" s="9"/>
    </row>
    <row r="116" spans="1:38" ht="11.25" customHeight="1">
      <c r="A116" s="90"/>
      <c r="B116" s="90"/>
      <c r="C116" s="90"/>
      <c r="D116" s="90"/>
      <c r="E116" s="90"/>
      <c r="F116" s="90"/>
      <c r="G116" s="90"/>
      <c r="H116" s="90"/>
      <c r="I116" s="90"/>
      <c r="J116" s="90"/>
      <c r="K116" s="9"/>
      <c r="L116" s="9"/>
      <c r="M116" s="9"/>
      <c r="N116" s="9"/>
      <c r="O116" s="9"/>
      <c r="P116" s="9"/>
      <c r="Q116" s="9"/>
      <c r="R116" s="9"/>
      <c r="S116" s="9"/>
      <c r="T116" s="9"/>
      <c r="U116" s="10"/>
      <c r="V116" s="9"/>
      <c r="W116" s="9"/>
      <c r="X116" s="9"/>
      <c r="Y116" s="9"/>
      <c r="Z116" s="9"/>
      <c r="AA116" s="9"/>
      <c r="AB116" s="9"/>
      <c r="AC116" s="9"/>
      <c r="AD116" s="9"/>
      <c r="AE116" s="11"/>
      <c r="AF116" s="12"/>
      <c r="AG116" s="9"/>
      <c r="AH116" s="9"/>
      <c r="AI116" s="9"/>
      <c r="AJ116" s="9"/>
      <c r="AK116" s="9"/>
      <c r="AL116" s="9"/>
    </row>
    <row r="117" spans="1:38" ht="11.25" customHeight="1">
      <c r="A117" s="90"/>
      <c r="B117" s="90"/>
      <c r="C117" s="90"/>
      <c r="D117" s="90"/>
      <c r="E117" s="90"/>
      <c r="F117" s="90"/>
      <c r="G117" s="90"/>
      <c r="H117" s="90"/>
      <c r="I117" s="90"/>
      <c r="J117" s="90"/>
      <c r="K117" s="9"/>
      <c r="L117" s="9"/>
      <c r="M117" s="9"/>
      <c r="N117" s="9"/>
      <c r="O117" s="9"/>
      <c r="P117" s="9"/>
      <c r="Q117" s="9"/>
      <c r="R117" s="9"/>
      <c r="S117" s="9"/>
      <c r="T117" s="9"/>
      <c r="U117" s="10"/>
      <c r="V117" s="9"/>
      <c r="W117" s="9"/>
      <c r="X117" s="9"/>
      <c r="Y117" s="9"/>
      <c r="Z117" s="9"/>
      <c r="AA117" s="9"/>
      <c r="AB117" s="9"/>
      <c r="AC117" s="9"/>
      <c r="AD117" s="9"/>
      <c r="AE117" s="11"/>
      <c r="AF117" s="12"/>
      <c r="AG117" s="9"/>
      <c r="AH117" s="9"/>
      <c r="AI117" s="9"/>
      <c r="AJ117" s="9"/>
      <c r="AK117" s="9"/>
      <c r="AL117" s="9"/>
    </row>
    <row r="118" spans="1:38" ht="11.25" customHeight="1">
      <c r="A118" s="90"/>
      <c r="B118" s="90"/>
      <c r="C118" s="90"/>
      <c r="D118" s="90"/>
      <c r="E118" s="90"/>
      <c r="F118" s="90"/>
      <c r="G118" s="90"/>
      <c r="H118" s="90"/>
      <c r="I118" s="90"/>
      <c r="J118" s="90"/>
      <c r="K118" s="9"/>
      <c r="L118" s="9"/>
      <c r="M118" s="9"/>
      <c r="N118" s="9"/>
      <c r="O118" s="9"/>
      <c r="P118" s="9"/>
      <c r="Q118" s="9"/>
      <c r="R118" s="9"/>
      <c r="S118" s="9"/>
      <c r="T118" s="9"/>
      <c r="U118" s="10"/>
      <c r="V118" s="9"/>
      <c r="W118" s="9"/>
      <c r="X118" s="9"/>
      <c r="Y118" s="9"/>
      <c r="Z118" s="9"/>
      <c r="AA118" s="9"/>
      <c r="AB118" s="9"/>
      <c r="AC118" s="9"/>
      <c r="AD118" s="9"/>
      <c r="AE118" s="11"/>
      <c r="AF118" s="12"/>
      <c r="AG118" s="9"/>
      <c r="AH118" s="9"/>
      <c r="AI118" s="9"/>
      <c r="AJ118" s="9"/>
      <c r="AK118" s="9"/>
      <c r="AL118" s="9"/>
    </row>
    <row r="119" spans="1:38" ht="11.25" customHeight="1">
      <c r="A119" s="90"/>
      <c r="B119" s="90"/>
      <c r="C119" s="90"/>
      <c r="D119" s="90"/>
      <c r="E119" s="90"/>
      <c r="F119" s="90"/>
      <c r="G119" s="90"/>
      <c r="H119" s="90"/>
      <c r="I119" s="90"/>
      <c r="J119" s="90"/>
      <c r="K119" s="9"/>
      <c r="L119" s="9"/>
      <c r="M119" s="9"/>
      <c r="N119" s="9"/>
      <c r="O119" s="9"/>
      <c r="P119" s="9"/>
      <c r="Q119" s="9"/>
      <c r="R119" s="9"/>
      <c r="S119" s="9"/>
      <c r="T119" s="9"/>
      <c r="U119" s="10"/>
      <c r="V119" s="9"/>
      <c r="W119" s="9"/>
      <c r="X119" s="9"/>
      <c r="Y119" s="9"/>
      <c r="Z119" s="9"/>
      <c r="AA119" s="9"/>
      <c r="AB119" s="9"/>
      <c r="AC119" s="9"/>
      <c r="AD119" s="9"/>
      <c r="AE119" s="11"/>
      <c r="AF119" s="12"/>
      <c r="AG119" s="9"/>
      <c r="AH119" s="9"/>
      <c r="AI119" s="9"/>
      <c r="AJ119" s="9"/>
      <c r="AK119" s="9"/>
      <c r="AL119" s="9"/>
    </row>
    <row r="120" spans="1:38" ht="11.25" customHeight="1">
      <c r="A120" s="90"/>
      <c r="B120" s="90"/>
      <c r="C120" s="90"/>
      <c r="D120" s="90"/>
      <c r="E120" s="90"/>
      <c r="F120" s="90"/>
      <c r="G120" s="90"/>
      <c r="H120" s="90"/>
      <c r="I120" s="90"/>
      <c r="J120" s="90"/>
      <c r="K120" s="9"/>
      <c r="L120" s="9"/>
      <c r="M120" s="9"/>
      <c r="N120" s="9"/>
      <c r="O120" s="9"/>
      <c r="P120" s="9"/>
      <c r="Q120" s="9"/>
      <c r="R120" s="9"/>
      <c r="S120" s="9"/>
      <c r="T120" s="9"/>
      <c r="U120" s="10"/>
      <c r="V120" s="9"/>
      <c r="W120" s="9"/>
      <c r="X120" s="9"/>
      <c r="Y120" s="9"/>
      <c r="Z120" s="9"/>
      <c r="AA120" s="9"/>
      <c r="AB120" s="9"/>
      <c r="AC120" s="9"/>
      <c r="AD120" s="9"/>
      <c r="AE120" s="11"/>
      <c r="AF120" s="12"/>
      <c r="AG120" s="9"/>
      <c r="AH120" s="9"/>
      <c r="AI120" s="9"/>
      <c r="AJ120" s="9"/>
      <c r="AK120" s="9"/>
      <c r="AL120" s="9"/>
    </row>
    <row r="121" spans="1:38" ht="11.25" customHeight="1">
      <c r="A121" s="90"/>
      <c r="B121" s="90"/>
      <c r="C121" s="90"/>
      <c r="D121" s="90"/>
      <c r="E121" s="90"/>
      <c r="F121" s="90"/>
      <c r="G121" s="90"/>
      <c r="H121" s="90"/>
      <c r="I121" s="90"/>
      <c r="J121" s="90"/>
      <c r="K121" s="9"/>
      <c r="L121" s="9"/>
      <c r="M121" s="9"/>
      <c r="N121" s="9"/>
      <c r="O121" s="9"/>
      <c r="P121" s="9"/>
      <c r="Q121" s="9"/>
      <c r="R121" s="9"/>
      <c r="S121" s="9"/>
      <c r="T121" s="9"/>
      <c r="U121" s="10"/>
      <c r="V121" s="9"/>
      <c r="W121" s="9"/>
      <c r="X121" s="9"/>
      <c r="Y121" s="9"/>
      <c r="Z121" s="9"/>
      <c r="AA121" s="9"/>
      <c r="AB121" s="9"/>
      <c r="AC121" s="9"/>
      <c r="AD121" s="9"/>
      <c r="AE121" s="11"/>
      <c r="AF121" s="12"/>
      <c r="AG121" s="9"/>
      <c r="AH121" s="9"/>
      <c r="AI121" s="9"/>
      <c r="AJ121" s="9"/>
      <c r="AK121" s="9"/>
      <c r="AL121" s="9"/>
    </row>
    <row r="122" spans="1:38" ht="11.25" customHeight="1">
      <c r="A122" s="90"/>
      <c r="B122" s="90"/>
      <c r="C122" s="90"/>
      <c r="D122" s="90"/>
      <c r="E122" s="90"/>
      <c r="F122" s="90"/>
      <c r="G122" s="90"/>
      <c r="H122" s="90"/>
      <c r="I122" s="90"/>
      <c r="J122" s="90"/>
      <c r="K122" s="9"/>
      <c r="L122" s="9"/>
      <c r="M122" s="9"/>
      <c r="N122" s="9"/>
      <c r="O122" s="9"/>
      <c r="P122" s="9"/>
      <c r="Q122" s="9"/>
      <c r="R122" s="9"/>
      <c r="S122" s="9"/>
      <c r="T122" s="9"/>
      <c r="U122" s="10"/>
      <c r="V122" s="9"/>
      <c r="W122" s="9"/>
      <c r="X122" s="9"/>
      <c r="Y122" s="9"/>
      <c r="Z122" s="9"/>
      <c r="AA122" s="9"/>
      <c r="AB122" s="9"/>
      <c r="AC122" s="9"/>
      <c r="AD122" s="9"/>
      <c r="AE122" s="11"/>
      <c r="AF122" s="12"/>
      <c r="AG122" s="9"/>
      <c r="AH122" s="9"/>
      <c r="AI122" s="9"/>
      <c r="AJ122" s="9"/>
      <c r="AK122" s="9"/>
      <c r="AL122" s="9"/>
    </row>
    <row r="123" spans="1:38" ht="11.25" customHeight="1">
      <c r="A123" s="90"/>
      <c r="B123" s="90"/>
      <c r="C123" s="90"/>
      <c r="D123" s="90"/>
      <c r="E123" s="90"/>
      <c r="F123" s="90"/>
      <c r="G123" s="90"/>
      <c r="H123" s="90"/>
      <c r="I123" s="90"/>
      <c r="J123" s="90"/>
      <c r="K123" s="9"/>
      <c r="L123" s="9"/>
      <c r="M123" s="9"/>
      <c r="N123" s="9"/>
      <c r="O123" s="9"/>
      <c r="P123" s="9"/>
      <c r="Q123" s="9"/>
      <c r="R123" s="9"/>
      <c r="S123" s="9"/>
      <c r="T123" s="9"/>
      <c r="U123" s="10"/>
      <c r="V123" s="9"/>
      <c r="W123" s="9"/>
      <c r="X123" s="9"/>
      <c r="Y123" s="9"/>
      <c r="Z123" s="9"/>
      <c r="AA123" s="9"/>
      <c r="AB123" s="9"/>
      <c r="AC123" s="9"/>
      <c r="AD123" s="9"/>
      <c r="AE123" s="11"/>
      <c r="AF123" s="12"/>
      <c r="AG123" s="9"/>
      <c r="AH123" s="9"/>
      <c r="AI123" s="9"/>
      <c r="AJ123" s="9"/>
      <c r="AK123" s="9"/>
      <c r="AL123" s="9"/>
    </row>
    <row r="124" spans="1:38" ht="11.25" customHeight="1">
      <c r="A124" s="90"/>
      <c r="B124" s="90"/>
      <c r="C124" s="90"/>
      <c r="D124" s="90"/>
      <c r="E124" s="90"/>
      <c r="F124" s="90"/>
      <c r="G124" s="90"/>
      <c r="H124" s="90"/>
      <c r="I124" s="90"/>
      <c r="J124" s="90"/>
      <c r="K124" s="9"/>
      <c r="L124" s="9"/>
      <c r="M124" s="9"/>
      <c r="N124" s="9"/>
      <c r="O124" s="9"/>
      <c r="P124" s="9"/>
      <c r="Q124" s="9"/>
      <c r="R124" s="9"/>
      <c r="S124" s="9"/>
      <c r="T124" s="9"/>
      <c r="U124" s="10"/>
      <c r="V124" s="9"/>
      <c r="W124" s="9"/>
      <c r="X124" s="9"/>
      <c r="Y124" s="9"/>
      <c r="Z124" s="9"/>
      <c r="AA124" s="9"/>
      <c r="AB124" s="9"/>
      <c r="AC124" s="9"/>
      <c r="AD124" s="9"/>
      <c r="AE124" s="11"/>
      <c r="AF124" s="12"/>
      <c r="AG124" s="9"/>
      <c r="AH124" s="9"/>
      <c r="AI124" s="9"/>
      <c r="AJ124" s="9"/>
      <c r="AK124" s="9"/>
      <c r="AL124" s="9"/>
    </row>
    <row r="125" spans="1:38" ht="11.25" customHeight="1">
      <c r="A125" s="90"/>
      <c r="B125" s="90"/>
      <c r="C125" s="90"/>
      <c r="D125" s="90"/>
      <c r="E125" s="90"/>
      <c r="F125" s="90"/>
      <c r="G125" s="90"/>
      <c r="H125" s="90"/>
      <c r="I125" s="90"/>
      <c r="J125" s="90"/>
      <c r="K125" s="9"/>
      <c r="L125" s="9"/>
      <c r="M125" s="9"/>
      <c r="N125" s="9"/>
      <c r="O125" s="9"/>
      <c r="P125" s="9"/>
      <c r="Q125" s="9"/>
      <c r="R125" s="9"/>
      <c r="S125" s="9"/>
      <c r="T125" s="9"/>
      <c r="U125" s="10"/>
      <c r="V125" s="9"/>
      <c r="W125" s="9"/>
      <c r="X125" s="9"/>
      <c r="Y125" s="9"/>
      <c r="Z125" s="9"/>
      <c r="AA125" s="9"/>
      <c r="AB125" s="9"/>
      <c r="AC125" s="9"/>
      <c r="AD125" s="9"/>
      <c r="AE125" s="11"/>
      <c r="AF125" s="12"/>
      <c r="AG125" s="9"/>
      <c r="AH125" s="9"/>
      <c r="AI125" s="9"/>
      <c r="AJ125" s="9"/>
      <c r="AK125" s="9"/>
      <c r="AL125" s="9"/>
    </row>
    <row r="126" spans="1:38" ht="11.25" customHeight="1">
      <c r="A126" s="90"/>
      <c r="B126" s="90"/>
      <c r="C126" s="90"/>
      <c r="D126" s="90"/>
      <c r="E126" s="90"/>
      <c r="F126" s="90"/>
      <c r="G126" s="90"/>
      <c r="H126" s="90"/>
      <c r="I126" s="90"/>
      <c r="J126" s="90"/>
      <c r="K126" s="9"/>
      <c r="L126" s="9"/>
      <c r="M126" s="9"/>
      <c r="N126" s="9"/>
      <c r="O126" s="9"/>
      <c r="P126" s="9"/>
      <c r="Q126" s="9"/>
      <c r="R126" s="9"/>
      <c r="S126" s="9"/>
      <c r="T126" s="9"/>
      <c r="U126" s="10"/>
      <c r="V126" s="9"/>
      <c r="W126" s="9"/>
      <c r="X126" s="9"/>
      <c r="Y126" s="9"/>
      <c r="Z126" s="9"/>
      <c r="AA126" s="9"/>
      <c r="AB126" s="9"/>
      <c r="AC126" s="9"/>
      <c r="AD126" s="9"/>
      <c r="AE126" s="11"/>
      <c r="AF126" s="12"/>
      <c r="AG126" s="9"/>
      <c r="AH126" s="9"/>
      <c r="AI126" s="9"/>
      <c r="AJ126" s="9"/>
      <c r="AK126" s="9"/>
      <c r="AL126" s="9"/>
    </row>
  </sheetData>
  <mergeCells count="7">
    <mergeCell ref="A3:J5"/>
    <mergeCell ref="A7:B8"/>
    <mergeCell ref="C7:C8"/>
    <mergeCell ref="E7:E8"/>
    <mergeCell ref="G7:G8"/>
    <mergeCell ref="H7:H8"/>
    <mergeCell ref="J7:J8"/>
  </mergeCells>
  <phoneticPr fontId="4"/>
  <pageMargins left="0.59055118110236227" right="0.59055118110236227" top="0.39370078740157483" bottom="0.39370078740157483" header="0.31496062992125984" footer="0.27559055118110237"/>
  <pageSetup paperSize="9" orientation="portrait" r:id="rId1"/>
  <headerFooter alignWithMargins="0"/>
  <colBreaks count="1" manualBreakCount="1">
    <brk id="10" max="10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zoomScaleNormal="100" zoomScaleSheetLayoutView="100" workbookViewId="0"/>
  </sheetViews>
  <sheetFormatPr defaultRowHeight="11.25"/>
  <cols>
    <col min="1" max="1" width="3.6640625" style="1" customWidth="1"/>
    <col min="2" max="2" width="2.33203125" style="103" customWidth="1"/>
    <col min="3" max="3" width="10.83203125" style="103" customWidth="1"/>
    <col min="4" max="4" width="1.1640625" style="103" customWidth="1"/>
    <col min="5" max="13" width="10" style="1" customWidth="1"/>
    <col min="14" max="16384" width="9.33203125" style="1"/>
  </cols>
  <sheetData>
    <row r="1" spans="1:16" ht="18" customHeight="1">
      <c r="A1" s="102" t="s">
        <v>118</v>
      </c>
      <c r="C1" s="104"/>
      <c r="D1" s="104"/>
      <c r="E1" s="104"/>
      <c r="F1" s="104"/>
      <c r="G1" s="104"/>
      <c r="H1" s="104"/>
      <c r="I1" s="104"/>
      <c r="J1" s="104"/>
      <c r="K1" s="104"/>
      <c r="L1" s="104"/>
      <c r="M1" s="104"/>
    </row>
    <row r="2" spans="1:16" ht="10.5" customHeight="1">
      <c r="A2" s="104"/>
      <c r="C2" s="104"/>
      <c r="D2" s="104"/>
      <c r="E2" s="104"/>
      <c r="F2" s="104"/>
      <c r="G2" s="104"/>
      <c r="H2" s="104"/>
      <c r="I2" s="104"/>
      <c r="J2" s="104"/>
      <c r="K2" s="104"/>
      <c r="L2" s="104"/>
      <c r="M2" s="104"/>
    </row>
    <row r="3" spans="1:16" ht="11.1" customHeight="1">
      <c r="A3" s="105" t="s">
        <v>119</v>
      </c>
      <c r="B3" s="106"/>
      <c r="C3" s="106"/>
      <c r="D3" s="106"/>
    </row>
    <row r="4" spans="1:16" ht="11.1" customHeight="1" thickBot="1">
      <c r="A4" s="1" t="s">
        <v>120</v>
      </c>
      <c r="B4" s="106"/>
      <c r="C4" s="106"/>
      <c r="D4" s="106"/>
      <c r="M4" s="5"/>
    </row>
    <row r="5" spans="1:16" s="111" customFormat="1" ht="23.25" customHeight="1">
      <c r="A5" s="324" t="s">
        <v>121</v>
      </c>
      <c r="B5" s="324"/>
      <c r="C5" s="324"/>
      <c r="D5" s="107"/>
      <c r="E5" s="108" t="s">
        <v>122</v>
      </c>
      <c r="F5" s="109" t="s">
        <v>123</v>
      </c>
      <c r="G5" s="109" t="s">
        <v>124</v>
      </c>
      <c r="H5" s="109" t="s">
        <v>125</v>
      </c>
      <c r="I5" s="109" t="s">
        <v>126</v>
      </c>
      <c r="J5" s="109" t="s">
        <v>127</v>
      </c>
      <c r="K5" s="109" t="s">
        <v>128</v>
      </c>
      <c r="L5" s="109" t="s">
        <v>129</v>
      </c>
      <c r="M5" s="110" t="s">
        <v>130</v>
      </c>
    </row>
    <row r="6" spans="1:16" ht="3.75" customHeight="1">
      <c r="A6" s="112"/>
      <c r="B6" s="112"/>
      <c r="C6" s="112"/>
      <c r="D6" s="113"/>
      <c r="E6" s="114"/>
      <c r="F6" s="115"/>
      <c r="G6" s="115"/>
      <c r="H6" s="115"/>
      <c r="I6" s="115"/>
      <c r="J6" s="115"/>
      <c r="K6" s="115"/>
      <c r="L6" s="115"/>
      <c r="M6" s="115"/>
    </row>
    <row r="7" spans="1:16" s="118" customFormat="1" ht="13.5" customHeight="1">
      <c r="A7" s="321" t="s">
        <v>131</v>
      </c>
      <c r="B7" s="321"/>
      <c r="C7" s="321"/>
      <c r="D7" s="116"/>
      <c r="E7" s="117">
        <v>5919</v>
      </c>
      <c r="F7" s="117">
        <v>399</v>
      </c>
      <c r="G7" s="117">
        <v>262</v>
      </c>
      <c r="H7" s="117">
        <v>55</v>
      </c>
      <c r="I7" s="117">
        <v>254</v>
      </c>
      <c r="J7" s="117">
        <v>1394</v>
      </c>
      <c r="K7" s="117">
        <v>160</v>
      </c>
      <c r="L7" s="117">
        <v>3159</v>
      </c>
      <c r="M7" s="117">
        <v>236</v>
      </c>
    </row>
    <row r="8" spans="1:16" s="118" customFormat="1" ht="13.5" customHeight="1">
      <c r="A8" s="321" t="s">
        <v>132</v>
      </c>
      <c r="B8" s="321"/>
      <c r="C8" s="321"/>
      <c r="D8" s="119"/>
      <c r="E8" s="117">
        <v>5335</v>
      </c>
      <c r="F8" s="117">
        <v>378</v>
      </c>
      <c r="G8" s="117">
        <v>237</v>
      </c>
      <c r="H8" s="117">
        <v>48</v>
      </c>
      <c r="I8" s="117">
        <v>241</v>
      </c>
      <c r="J8" s="117">
        <v>1311</v>
      </c>
      <c r="K8" s="117">
        <v>139</v>
      </c>
      <c r="L8" s="117">
        <v>2882</v>
      </c>
      <c r="M8" s="117">
        <v>99</v>
      </c>
      <c r="P8" s="120"/>
    </row>
    <row r="9" spans="1:16" s="118" customFormat="1" ht="13.5" customHeight="1">
      <c r="A9" s="321" t="s">
        <v>133</v>
      </c>
      <c r="B9" s="321"/>
      <c r="C9" s="321"/>
      <c r="D9" s="119"/>
      <c r="E9" s="117">
        <v>584</v>
      </c>
      <c r="F9" s="117">
        <v>21</v>
      </c>
      <c r="G9" s="117">
        <v>25</v>
      </c>
      <c r="H9" s="117">
        <v>7</v>
      </c>
      <c r="I9" s="117">
        <v>13</v>
      </c>
      <c r="J9" s="117">
        <v>83</v>
      </c>
      <c r="K9" s="117">
        <v>21</v>
      </c>
      <c r="L9" s="117">
        <v>277</v>
      </c>
      <c r="M9" s="117">
        <v>137</v>
      </c>
    </row>
    <row r="10" spans="1:16" ht="13.5" customHeight="1">
      <c r="A10" s="121"/>
      <c r="B10" s="122"/>
      <c r="C10" s="123"/>
      <c r="D10" s="124"/>
    </row>
    <row r="11" spans="1:16" s="118" customFormat="1" ht="13.5" customHeight="1">
      <c r="A11" s="321" t="s">
        <v>134</v>
      </c>
      <c r="B11" s="321"/>
      <c r="C11" s="321"/>
      <c r="D11" s="116"/>
      <c r="E11" s="117">
        <v>6196</v>
      </c>
      <c r="F11" s="117">
        <v>365</v>
      </c>
      <c r="G11" s="117">
        <v>251</v>
      </c>
      <c r="H11" s="117">
        <v>131</v>
      </c>
      <c r="I11" s="117">
        <v>272</v>
      </c>
      <c r="J11" s="117">
        <v>1384</v>
      </c>
      <c r="K11" s="117">
        <v>169</v>
      </c>
      <c r="L11" s="117">
        <v>3406</v>
      </c>
      <c r="M11" s="117">
        <v>218</v>
      </c>
      <c r="O11" s="120"/>
    </row>
    <row r="12" spans="1:16" s="118" customFormat="1" ht="13.5" customHeight="1">
      <c r="A12" s="321" t="s">
        <v>132</v>
      </c>
      <c r="B12" s="321"/>
      <c r="C12" s="321"/>
      <c r="D12" s="119"/>
      <c r="E12" s="117">
        <v>5649</v>
      </c>
      <c r="F12" s="117">
        <v>342</v>
      </c>
      <c r="G12" s="117">
        <v>233</v>
      </c>
      <c r="H12" s="117">
        <v>122</v>
      </c>
      <c r="I12" s="117">
        <v>259</v>
      </c>
      <c r="J12" s="117">
        <v>1319</v>
      </c>
      <c r="K12" s="117">
        <v>147</v>
      </c>
      <c r="L12" s="117">
        <v>3117</v>
      </c>
      <c r="M12" s="117">
        <v>110</v>
      </c>
    </row>
    <row r="13" spans="1:16" s="118" customFormat="1" ht="13.5" customHeight="1">
      <c r="A13" s="321" t="s">
        <v>133</v>
      </c>
      <c r="B13" s="321"/>
      <c r="C13" s="321"/>
      <c r="D13" s="119"/>
      <c r="E13" s="117">
        <v>547</v>
      </c>
      <c r="F13" s="117">
        <v>23</v>
      </c>
      <c r="G13" s="117">
        <v>18</v>
      </c>
      <c r="H13" s="117">
        <v>9</v>
      </c>
      <c r="I13" s="117">
        <v>13</v>
      </c>
      <c r="J13" s="117">
        <v>65</v>
      </c>
      <c r="K13" s="117">
        <v>22</v>
      </c>
      <c r="L13" s="117">
        <v>289</v>
      </c>
      <c r="M13" s="117">
        <v>108</v>
      </c>
    </row>
    <row r="14" spans="1:16" ht="13.5" customHeight="1">
      <c r="A14" s="121"/>
      <c r="B14" s="122"/>
      <c r="C14" s="123"/>
      <c r="D14" s="124"/>
    </row>
    <row r="15" spans="1:16" ht="13.5" customHeight="1">
      <c r="A15" s="321" t="s">
        <v>135</v>
      </c>
      <c r="B15" s="321"/>
      <c r="C15" s="321"/>
      <c r="D15" s="116"/>
      <c r="E15" s="117">
        <v>6419</v>
      </c>
      <c r="F15" s="117">
        <v>509</v>
      </c>
      <c r="G15" s="117">
        <v>278</v>
      </c>
      <c r="H15" s="117">
        <v>114</v>
      </c>
      <c r="I15" s="117">
        <v>304</v>
      </c>
      <c r="J15" s="117">
        <v>1526</v>
      </c>
      <c r="K15" s="117">
        <v>198</v>
      </c>
      <c r="L15" s="117">
        <v>3239</v>
      </c>
      <c r="M15" s="117">
        <v>251</v>
      </c>
      <c r="O15" s="125"/>
    </row>
    <row r="16" spans="1:16" ht="13.5" customHeight="1">
      <c r="A16" s="321" t="s">
        <v>132</v>
      </c>
      <c r="B16" s="321"/>
      <c r="C16" s="321"/>
      <c r="D16" s="119"/>
      <c r="E16" s="117">
        <v>5791</v>
      </c>
      <c r="F16" s="117">
        <v>485</v>
      </c>
      <c r="G16" s="117">
        <v>250</v>
      </c>
      <c r="H16" s="117">
        <v>104</v>
      </c>
      <c r="I16" s="117">
        <v>291</v>
      </c>
      <c r="J16" s="117">
        <v>1432</v>
      </c>
      <c r="K16" s="117">
        <v>176</v>
      </c>
      <c r="L16" s="117">
        <v>2971</v>
      </c>
      <c r="M16" s="117">
        <v>82</v>
      </c>
    </row>
    <row r="17" spans="1:16" ht="13.5" customHeight="1">
      <c r="A17" s="321" t="s">
        <v>133</v>
      </c>
      <c r="B17" s="321"/>
      <c r="C17" s="321"/>
      <c r="D17" s="119"/>
      <c r="E17" s="117">
        <v>628</v>
      </c>
      <c r="F17" s="117">
        <v>24</v>
      </c>
      <c r="G17" s="117">
        <v>28</v>
      </c>
      <c r="H17" s="117">
        <v>10</v>
      </c>
      <c r="I17" s="117">
        <v>13</v>
      </c>
      <c r="J17" s="117">
        <v>94</v>
      </c>
      <c r="K17" s="117">
        <v>22</v>
      </c>
      <c r="L17" s="117">
        <v>268</v>
      </c>
      <c r="M17" s="117">
        <v>169</v>
      </c>
    </row>
    <row r="18" spans="1:16" ht="13.5" customHeight="1">
      <c r="A18" s="121"/>
      <c r="B18" s="122"/>
      <c r="C18" s="123"/>
      <c r="D18" s="124"/>
    </row>
    <row r="19" spans="1:16" s="118" customFormat="1" ht="13.5" customHeight="1">
      <c r="A19" s="321" t="s">
        <v>136</v>
      </c>
      <c r="B19" s="321"/>
      <c r="C19" s="321"/>
      <c r="D19" s="126"/>
      <c r="E19" s="127">
        <v>7286</v>
      </c>
      <c r="F19" s="127">
        <v>651</v>
      </c>
      <c r="G19" s="127">
        <v>368</v>
      </c>
      <c r="H19" s="127">
        <v>93</v>
      </c>
      <c r="I19" s="127">
        <v>377</v>
      </c>
      <c r="J19" s="127">
        <v>1918</v>
      </c>
      <c r="K19" s="127">
        <v>173</v>
      </c>
      <c r="L19" s="127">
        <v>3460</v>
      </c>
      <c r="M19" s="127">
        <v>246</v>
      </c>
      <c r="O19" s="120"/>
    </row>
    <row r="20" spans="1:16" s="118" customFormat="1" ht="13.5" customHeight="1">
      <c r="A20" s="321" t="s">
        <v>132</v>
      </c>
      <c r="B20" s="321"/>
      <c r="C20" s="321"/>
      <c r="D20" s="128"/>
      <c r="E20" s="127">
        <v>6551</v>
      </c>
      <c r="F20" s="127">
        <v>615</v>
      </c>
      <c r="G20" s="127">
        <v>329</v>
      </c>
      <c r="H20" s="127">
        <v>81</v>
      </c>
      <c r="I20" s="127">
        <v>367</v>
      </c>
      <c r="J20" s="127">
        <v>1800</v>
      </c>
      <c r="K20" s="127">
        <v>157</v>
      </c>
      <c r="L20" s="127">
        <v>3084</v>
      </c>
      <c r="M20" s="127">
        <v>118</v>
      </c>
      <c r="P20" s="120"/>
    </row>
    <row r="21" spans="1:16" s="118" customFormat="1" ht="13.5" customHeight="1">
      <c r="A21" s="321" t="s">
        <v>133</v>
      </c>
      <c r="B21" s="321"/>
      <c r="C21" s="321"/>
      <c r="D21" s="128"/>
      <c r="E21" s="127">
        <v>735</v>
      </c>
      <c r="F21" s="127">
        <v>36</v>
      </c>
      <c r="G21" s="127">
        <v>39</v>
      </c>
      <c r="H21" s="127">
        <v>12</v>
      </c>
      <c r="I21" s="127">
        <v>10</v>
      </c>
      <c r="J21" s="127">
        <v>118</v>
      </c>
      <c r="K21" s="127">
        <v>16</v>
      </c>
      <c r="L21" s="127">
        <v>376</v>
      </c>
      <c r="M21" s="127">
        <v>128</v>
      </c>
      <c r="P21" s="120"/>
    </row>
    <row r="22" spans="1:16" s="118" customFormat="1" ht="13.5" customHeight="1">
      <c r="A22" s="129"/>
      <c r="B22" s="129"/>
      <c r="C22" s="129"/>
      <c r="D22" s="128"/>
      <c r="E22" s="1"/>
      <c r="F22" s="1"/>
      <c r="G22" s="1"/>
      <c r="H22" s="1"/>
      <c r="I22" s="1"/>
      <c r="J22" s="1"/>
      <c r="K22" s="1"/>
      <c r="L22" s="1"/>
      <c r="M22" s="1"/>
      <c r="P22" s="120"/>
    </row>
    <row r="23" spans="1:16" s="118" customFormat="1" ht="13.5" customHeight="1">
      <c r="A23" s="322" t="s">
        <v>137</v>
      </c>
      <c r="B23" s="322"/>
      <c r="C23" s="322"/>
      <c r="D23" s="126"/>
      <c r="E23" s="130">
        <f>SUM(E24:E25)</f>
        <v>6715</v>
      </c>
      <c r="F23" s="130">
        <f t="shared" ref="F23:M23" si="0">SUM(F24:F25)</f>
        <v>400</v>
      </c>
      <c r="G23" s="130">
        <f t="shared" si="0"/>
        <v>323</v>
      </c>
      <c r="H23" s="130">
        <f t="shared" si="0"/>
        <v>113</v>
      </c>
      <c r="I23" s="130">
        <f t="shared" si="0"/>
        <v>374</v>
      </c>
      <c r="J23" s="130">
        <f t="shared" si="0"/>
        <v>1708</v>
      </c>
      <c r="K23" s="130">
        <f t="shared" si="0"/>
        <v>162</v>
      </c>
      <c r="L23" s="130">
        <f t="shared" si="0"/>
        <v>3453</v>
      </c>
      <c r="M23" s="130">
        <f t="shared" si="0"/>
        <v>182</v>
      </c>
      <c r="O23" s="120"/>
    </row>
    <row r="24" spans="1:16" s="118" customFormat="1" ht="13.5" customHeight="1">
      <c r="A24" s="322" t="s">
        <v>132</v>
      </c>
      <c r="B24" s="322"/>
      <c r="C24" s="322"/>
      <c r="D24" s="128"/>
      <c r="E24" s="130">
        <v>5925</v>
      </c>
      <c r="F24" s="130">
        <v>381</v>
      </c>
      <c r="G24" s="130">
        <v>306</v>
      </c>
      <c r="H24" s="130">
        <v>106</v>
      </c>
      <c r="I24" s="130">
        <v>370</v>
      </c>
      <c r="J24" s="130">
        <v>1638</v>
      </c>
      <c r="K24" s="130">
        <v>148</v>
      </c>
      <c r="L24" s="130">
        <v>2924</v>
      </c>
      <c r="M24" s="130">
        <v>52</v>
      </c>
      <c r="N24" s="120"/>
      <c r="P24" s="120"/>
    </row>
    <row r="25" spans="1:16" s="118" customFormat="1" ht="13.5" customHeight="1" thickBot="1">
      <c r="A25" s="323" t="s">
        <v>133</v>
      </c>
      <c r="B25" s="323"/>
      <c r="C25" s="323"/>
      <c r="D25" s="131"/>
      <c r="E25" s="132">
        <v>790</v>
      </c>
      <c r="F25" s="132">
        <v>19</v>
      </c>
      <c r="G25" s="132">
        <v>17</v>
      </c>
      <c r="H25" s="132">
        <v>7</v>
      </c>
      <c r="I25" s="132">
        <v>4</v>
      </c>
      <c r="J25" s="132">
        <v>70</v>
      </c>
      <c r="K25" s="132">
        <v>14</v>
      </c>
      <c r="L25" s="132">
        <v>529</v>
      </c>
      <c r="M25" s="132">
        <v>130</v>
      </c>
      <c r="P25" s="120"/>
    </row>
    <row r="26" spans="1:16" ht="15.95" customHeight="1">
      <c r="A26" s="133" t="s">
        <v>138</v>
      </c>
      <c r="C26" s="134"/>
      <c r="D26" s="134"/>
    </row>
    <row r="27" spans="1:16">
      <c r="J27" s="125"/>
    </row>
  </sheetData>
  <mergeCells count="16">
    <mergeCell ref="A12:C12"/>
    <mergeCell ref="A5:C5"/>
    <mergeCell ref="A7:C7"/>
    <mergeCell ref="A8:C8"/>
    <mergeCell ref="A9:C9"/>
    <mergeCell ref="A11:C11"/>
    <mergeCell ref="A21:C21"/>
    <mergeCell ref="A23:C23"/>
    <mergeCell ref="A24:C24"/>
    <mergeCell ref="A25:C25"/>
    <mergeCell ref="A13:C13"/>
    <mergeCell ref="A15:C15"/>
    <mergeCell ref="A16:C16"/>
    <mergeCell ref="A17:C17"/>
    <mergeCell ref="A19:C19"/>
    <mergeCell ref="A20:C20"/>
  </mergeCells>
  <phoneticPr fontId="4"/>
  <conditionalFormatting sqref="E19:M21">
    <cfRule type="containsBlanks" dxfId="1" priority="2" stopIfTrue="1">
      <formula>LEN(TRIM(E19))=0</formula>
    </cfRule>
  </conditionalFormatting>
  <conditionalFormatting sqref="E23:M25">
    <cfRule type="containsBlanks" dxfId="0" priority="1" stopIfTrue="1">
      <formula>LEN(TRIM(E23))=0</formula>
    </cfRule>
  </conditionalFormatting>
  <printOptions horizontalCentered="1"/>
  <pageMargins left="0.39370078740157483" right="0.39370078740157483" top="0.98425196850393704" bottom="0.98425196850393704" header="0.51181102362204722" footer="0.51181102362204722"/>
  <pageSetup paperSize="9"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zoomScaleNormal="100" zoomScaleSheetLayoutView="100" workbookViewId="0"/>
  </sheetViews>
  <sheetFormatPr defaultRowHeight="11.25"/>
  <cols>
    <col min="1" max="1" width="0.33203125" style="135" customWidth="1"/>
    <col min="2" max="2" width="6.1640625" style="135" customWidth="1"/>
    <col min="3" max="3" width="17.33203125" style="135" customWidth="1"/>
    <col min="4" max="4" width="0.6640625" style="135" customWidth="1"/>
    <col min="5" max="11" width="12.83203125" style="135" customWidth="1"/>
    <col min="12" max="16384" width="9.33203125" style="135"/>
  </cols>
  <sheetData>
    <row r="1" spans="1:12" ht="17.25">
      <c r="B1" s="136" t="s">
        <v>139</v>
      </c>
      <c r="C1" s="137"/>
      <c r="D1" s="138"/>
      <c r="E1" s="139"/>
      <c r="G1" s="139"/>
      <c r="H1" s="139"/>
      <c r="I1" s="139"/>
      <c r="J1" s="139"/>
      <c r="K1" s="140"/>
    </row>
    <row r="2" spans="1:12" ht="6.75" customHeight="1">
      <c r="B2" s="141"/>
      <c r="C2" s="141"/>
    </row>
    <row r="3" spans="1:12" ht="10.5" customHeight="1">
      <c r="B3" s="142" t="s">
        <v>140</v>
      </c>
      <c r="C3" s="142"/>
      <c r="D3" s="142"/>
      <c r="E3" s="142"/>
      <c r="G3" s="142"/>
      <c r="H3" s="142"/>
      <c r="I3" s="142"/>
      <c r="J3" s="142"/>
      <c r="K3" s="142"/>
      <c r="L3" s="143"/>
    </row>
    <row r="4" spans="1:12" ht="10.5" customHeight="1">
      <c r="B4" s="142" t="s">
        <v>141</v>
      </c>
      <c r="C4" s="142"/>
      <c r="D4" s="142"/>
      <c r="E4" s="142"/>
      <c r="G4" s="142"/>
      <c r="H4" s="142"/>
      <c r="I4" s="142"/>
      <c r="J4" s="142"/>
      <c r="K4" s="142"/>
      <c r="L4" s="143"/>
    </row>
    <row r="5" spans="1:12" ht="7.5" customHeight="1">
      <c r="B5" s="141"/>
      <c r="C5" s="141"/>
    </row>
    <row r="6" spans="1:12" ht="14.25">
      <c r="B6" s="144" t="s">
        <v>142</v>
      </c>
      <c r="E6" s="144"/>
      <c r="G6" s="144"/>
      <c r="H6" s="144"/>
      <c r="I6" s="144"/>
      <c r="J6" s="144"/>
      <c r="K6" s="145"/>
    </row>
    <row r="7" spans="1:12" ht="3.75" customHeight="1">
      <c r="C7" s="141"/>
      <c r="D7" s="141"/>
    </row>
    <row r="8" spans="1:12" ht="12" customHeight="1" thickBot="1">
      <c r="K8" s="146" t="s">
        <v>143</v>
      </c>
    </row>
    <row r="9" spans="1:12" ht="13.5" customHeight="1">
      <c r="A9" s="147"/>
      <c r="B9" s="330" t="s">
        <v>144</v>
      </c>
      <c r="C9" s="330"/>
      <c r="D9" s="148"/>
      <c r="E9" s="332" t="s">
        <v>145</v>
      </c>
      <c r="F9" s="334" t="s">
        <v>146</v>
      </c>
      <c r="G9" s="334" t="s">
        <v>147</v>
      </c>
      <c r="H9" s="334" t="s">
        <v>148</v>
      </c>
      <c r="I9" s="336" t="s">
        <v>149</v>
      </c>
      <c r="J9" s="325" t="s">
        <v>150</v>
      </c>
      <c r="K9" s="327" t="s">
        <v>151</v>
      </c>
    </row>
    <row r="10" spans="1:12" ht="13.5" customHeight="1">
      <c r="A10" s="149"/>
      <c r="B10" s="331"/>
      <c r="C10" s="331"/>
      <c r="D10" s="150"/>
      <c r="E10" s="333"/>
      <c r="F10" s="335"/>
      <c r="G10" s="335"/>
      <c r="H10" s="335"/>
      <c r="I10" s="337"/>
      <c r="J10" s="326"/>
      <c r="K10" s="328"/>
    </row>
    <row r="11" spans="1:12" ht="3.75" customHeight="1">
      <c r="A11" s="151"/>
      <c r="B11" s="152"/>
      <c r="C11" s="153"/>
      <c r="D11" s="154"/>
      <c r="E11" s="153"/>
      <c r="F11" s="153"/>
      <c r="G11" s="153"/>
      <c r="H11" s="153"/>
      <c r="I11" s="155"/>
      <c r="J11" s="155"/>
      <c r="K11" s="155"/>
    </row>
    <row r="12" spans="1:12" ht="22.5" customHeight="1">
      <c r="A12" s="156"/>
      <c r="B12" s="329" t="s">
        <v>152</v>
      </c>
      <c r="C12" s="157" t="s">
        <v>153</v>
      </c>
      <c r="D12" s="157"/>
      <c r="E12" s="158">
        <v>4859</v>
      </c>
      <c r="F12" s="159">
        <v>280</v>
      </c>
      <c r="G12" s="160">
        <v>2.19</v>
      </c>
      <c r="H12" s="160">
        <v>0.28999999999999998</v>
      </c>
      <c r="I12" s="160">
        <v>0.62</v>
      </c>
      <c r="J12" s="160">
        <v>1.1200000000000001</v>
      </c>
      <c r="K12" s="161">
        <v>55.1</v>
      </c>
    </row>
    <row r="13" spans="1:12" ht="22.5" customHeight="1">
      <c r="A13" s="156"/>
      <c r="B13" s="329"/>
      <c r="C13" s="157" t="s">
        <v>154</v>
      </c>
      <c r="D13" s="157"/>
      <c r="E13" s="158">
        <v>3356</v>
      </c>
      <c r="F13" s="159">
        <v>40</v>
      </c>
      <c r="G13" s="160">
        <v>1</v>
      </c>
      <c r="H13" s="160">
        <v>0</v>
      </c>
      <c r="I13" s="160">
        <v>0.31</v>
      </c>
      <c r="J13" s="160">
        <v>0.67</v>
      </c>
      <c r="K13" s="161">
        <v>52.2</v>
      </c>
    </row>
    <row r="14" spans="1:12" ht="22.5" customHeight="1">
      <c r="A14" s="156"/>
      <c r="B14" s="329"/>
      <c r="C14" s="157" t="s">
        <v>155</v>
      </c>
      <c r="D14" s="157"/>
      <c r="E14" s="158">
        <v>5688</v>
      </c>
      <c r="F14" s="159">
        <v>240</v>
      </c>
      <c r="G14" s="160">
        <v>2.85</v>
      </c>
      <c r="H14" s="160">
        <v>0.46</v>
      </c>
      <c r="I14" s="160">
        <v>0.78</v>
      </c>
      <c r="J14" s="160">
        <v>1.37</v>
      </c>
      <c r="K14" s="161">
        <v>56.7</v>
      </c>
    </row>
    <row r="15" spans="1:12" ht="3.75" customHeight="1">
      <c r="A15" s="156"/>
      <c r="B15" s="162"/>
      <c r="C15" s="157"/>
      <c r="D15" s="157"/>
      <c r="E15" s="158"/>
      <c r="F15" s="159"/>
      <c r="G15" s="160"/>
      <c r="H15" s="160"/>
      <c r="I15" s="160"/>
      <c r="J15" s="160"/>
      <c r="K15" s="161"/>
    </row>
    <row r="16" spans="1:12" ht="3.75" customHeight="1">
      <c r="A16" s="151"/>
      <c r="B16" s="152"/>
      <c r="C16" s="163"/>
      <c r="D16" s="164"/>
      <c r="E16" s="165"/>
      <c r="F16" s="165"/>
      <c r="G16" s="166"/>
      <c r="H16" s="166"/>
      <c r="I16" s="166"/>
      <c r="J16" s="166"/>
      <c r="K16" s="167"/>
    </row>
    <row r="17" spans="1:11" ht="22.5" customHeight="1">
      <c r="A17" s="156"/>
      <c r="B17" s="329" t="s">
        <v>156</v>
      </c>
      <c r="C17" s="157" t="s">
        <v>153</v>
      </c>
      <c r="D17" s="157"/>
      <c r="E17" s="158">
        <v>5625</v>
      </c>
      <c r="F17" s="159">
        <v>150</v>
      </c>
      <c r="G17" s="160">
        <v>2.21</v>
      </c>
      <c r="H17" s="160">
        <v>0.36</v>
      </c>
      <c r="I17" s="160">
        <v>0.28999999999999998</v>
      </c>
      <c r="J17" s="160">
        <v>1.46</v>
      </c>
      <c r="K17" s="161">
        <v>46.5</v>
      </c>
    </row>
    <row r="18" spans="1:11" ht="22.5" customHeight="1">
      <c r="A18" s="156"/>
      <c r="B18" s="329"/>
      <c r="C18" s="157" t="s">
        <v>154</v>
      </c>
      <c r="D18" s="157"/>
      <c r="E18" s="158">
        <v>4248</v>
      </c>
      <c r="F18" s="159">
        <v>20</v>
      </c>
      <c r="G18" s="160">
        <v>1</v>
      </c>
      <c r="H18" s="160">
        <v>0</v>
      </c>
      <c r="I18" s="160">
        <v>0.1</v>
      </c>
      <c r="J18" s="160">
        <v>1</v>
      </c>
      <c r="K18" s="161">
        <v>43.1</v>
      </c>
    </row>
    <row r="19" spans="1:11" ht="22.5" customHeight="1">
      <c r="A19" s="156"/>
      <c r="B19" s="329"/>
      <c r="C19" s="157" t="s">
        <v>155</v>
      </c>
      <c r="D19" s="157"/>
      <c r="E19" s="158">
        <v>6486</v>
      </c>
      <c r="F19" s="159">
        <v>130</v>
      </c>
      <c r="G19" s="160">
        <v>2.97</v>
      </c>
      <c r="H19" s="160">
        <v>0.57999999999999996</v>
      </c>
      <c r="I19" s="160">
        <v>0.4</v>
      </c>
      <c r="J19" s="160">
        <v>1.75</v>
      </c>
      <c r="K19" s="161">
        <v>48.7</v>
      </c>
    </row>
    <row r="20" spans="1:11" ht="3.75" customHeight="1">
      <c r="A20" s="156"/>
      <c r="B20" s="168"/>
      <c r="C20" s="169"/>
      <c r="D20" s="169"/>
      <c r="E20" s="170"/>
      <c r="F20" s="171"/>
      <c r="G20" s="172"/>
      <c r="H20" s="172"/>
      <c r="I20" s="172"/>
      <c r="J20" s="172"/>
      <c r="K20" s="173"/>
    </row>
    <row r="21" spans="1:11" ht="3.75" customHeight="1">
      <c r="A21" s="156"/>
      <c r="B21" s="162"/>
      <c r="C21" s="157"/>
      <c r="D21" s="157"/>
      <c r="E21" s="158"/>
      <c r="F21" s="159"/>
      <c r="G21" s="160"/>
      <c r="H21" s="160"/>
      <c r="I21" s="160"/>
      <c r="J21" s="160"/>
      <c r="K21" s="161"/>
    </row>
    <row r="22" spans="1:11" ht="22.5" customHeight="1">
      <c r="A22" s="156"/>
      <c r="B22" s="329" t="s">
        <v>157</v>
      </c>
      <c r="C22" s="157" t="s">
        <v>153</v>
      </c>
      <c r="D22" s="157"/>
      <c r="E22" s="158">
        <v>2784</v>
      </c>
      <c r="F22" s="159">
        <v>110</v>
      </c>
      <c r="G22" s="160">
        <v>1.84</v>
      </c>
      <c r="H22" s="160">
        <v>0.03</v>
      </c>
      <c r="I22" s="160">
        <v>1.23</v>
      </c>
      <c r="J22" s="160">
        <v>0.26</v>
      </c>
      <c r="K22" s="161">
        <v>71.400000000000006</v>
      </c>
    </row>
    <row r="23" spans="1:11" ht="22.5" customHeight="1">
      <c r="A23" s="156"/>
      <c r="B23" s="329"/>
      <c r="C23" s="157" t="s">
        <v>154</v>
      </c>
      <c r="D23" s="157"/>
      <c r="E23" s="158">
        <v>1468</v>
      </c>
      <c r="F23" s="159">
        <v>20</v>
      </c>
      <c r="G23" s="160">
        <v>1</v>
      </c>
      <c r="H23" s="160">
        <v>0</v>
      </c>
      <c r="I23" s="160">
        <v>0.74</v>
      </c>
      <c r="J23" s="160">
        <v>0</v>
      </c>
      <c r="K23" s="161">
        <v>70.400000000000006</v>
      </c>
    </row>
    <row r="24" spans="1:11" ht="22.5" customHeight="1">
      <c r="A24" s="156"/>
      <c r="B24" s="329"/>
      <c r="C24" s="157" t="s">
        <v>155</v>
      </c>
      <c r="D24" s="157"/>
      <c r="E24" s="158">
        <v>3567</v>
      </c>
      <c r="F24" s="159">
        <v>80</v>
      </c>
      <c r="G24" s="160">
        <v>2.33</v>
      </c>
      <c r="H24" s="160">
        <v>0.06</v>
      </c>
      <c r="I24" s="160">
        <v>1.53</v>
      </c>
      <c r="J24" s="160">
        <v>0.42</v>
      </c>
      <c r="K24" s="161">
        <v>72</v>
      </c>
    </row>
    <row r="25" spans="1:11" ht="3.75" customHeight="1" thickBot="1">
      <c r="A25" s="174"/>
      <c r="B25" s="175"/>
      <c r="C25" s="176"/>
      <c r="D25" s="177"/>
      <c r="E25" s="178"/>
      <c r="F25" s="178"/>
      <c r="G25" s="178"/>
      <c r="H25" s="178"/>
      <c r="I25" s="178"/>
      <c r="J25" s="179"/>
      <c r="K25" s="178"/>
    </row>
    <row r="26" spans="1:11" ht="15" customHeight="1">
      <c r="B26" s="180" t="s">
        <v>158</v>
      </c>
      <c r="D26" s="181"/>
      <c r="E26" s="181"/>
      <c r="F26" s="181"/>
      <c r="G26" s="181"/>
      <c r="H26" s="182"/>
      <c r="I26" s="182"/>
      <c r="J26" s="182"/>
      <c r="K26" s="182"/>
    </row>
  </sheetData>
  <mergeCells count="11">
    <mergeCell ref="J9:J10"/>
    <mergeCell ref="K9:K10"/>
    <mergeCell ref="B12:B14"/>
    <mergeCell ref="B17:B19"/>
    <mergeCell ref="B22:B24"/>
    <mergeCell ref="B9:C10"/>
    <mergeCell ref="E9:E10"/>
    <mergeCell ref="F9:F10"/>
    <mergeCell ref="G9:G10"/>
    <mergeCell ref="H9:H10"/>
    <mergeCell ref="I9:I10"/>
  </mergeCells>
  <phoneticPr fontId="4"/>
  <printOptions horizontalCentered="1"/>
  <pageMargins left="0.39370078740157483" right="0.39370078740157483" top="0.70866141732283472"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Normal="100" zoomScaleSheetLayoutView="100" workbookViewId="0"/>
  </sheetViews>
  <sheetFormatPr defaultColWidth="0.83203125" defaultRowHeight="11.25"/>
  <cols>
    <col min="1" max="1" width="0.83203125" style="187" customWidth="1"/>
    <col min="2" max="6" width="6.6640625" style="187" customWidth="1"/>
    <col min="7" max="7" width="9.83203125" style="187" customWidth="1"/>
    <col min="8" max="8" width="9.33203125" style="187" customWidth="1"/>
    <col min="9" max="9" width="0.5" style="187" customWidth="1"/>
    <col min="10" max="10" width="21.6640625" style="186" customWidth="1"/>
    <col min="11" max="11" width="21.6640625" style="187" customWidth="1"/>
    <col min="12" max="12" width="21.6640625" style="246" customWidth="1"/>
    <col min="13" max="255" width="12" style="187" customWidth="1"/>
    <col min="256" max="16384" width="0.83203125" style="187"/>
  </cols>
  <sheetData>
    <row r="1" spans="1:13" ht="18" customHeight="1">
      <c r="A1" s="183" t="s">
        <v>250</v>
      </c>
      <c r="B1" s="184"/>
      <c r="C1" s="184"/>
      <c r="D1" s="184"/>
      <c r="E1" s="184"/>
      <c r="F1" s="184"/>
      <c r="G1" s="185"/>
      <c r="H1" s="185"/>
      <c r="I1" s="185"/>
      <c r="L1" s="188"/>
      <c r="M1" s="184"/>
    </row>
    <row r="2" spans="1:13" s="190" customFormat="1" ht="14.25" customHeight="1">
      <c r="A2" s="189" t="s">
        <v>159</v>
      </c>
      <c r="C2" s="191"/>
      <c r="D2" s="191"/>
      <c r="E2" s="191"/>
      <c r="F2" s="191"/>
      <c r="G2" s="191"/>
      <c r="H2" s="191"/>
      <c r="I2" s="191"/>
      <c r="J2" s="192"/>
      <c r="K2" s="191"/>
      <c r="L2" s="189"/>
      <c r="M2" s="193"/>
    </row>
    <row r="3" spans="1:13" s="194" customFormat="1" ht="15.95" customHeight="1" thickBot="1">
      <c r="J3" s="195"/>
      <c r="L3" s="146" t="s">
        <v>143</v>
      </c>
    </row>
    <row r="4" spans="1:13" s="194" customFormat="1" ht="12.75" customHeight="1">
      <c r="A4" s="196"/>
      <c r="B4" s="344" t="s">
        <v>160</v>
      </c>
      <c r="C4" s="344"/>
      <c r="D4" s="344"/>
      <c r="E4" s="344"/>
      <c r="F4" s="344"/>
      <c r="G4" s="344"/>
      <c r="H4" s="344"/>
      <c r="I4" s="197"/>
      <c r="J4" s="347" t="s">
        <v>161</v>
      </c>
      <c r="K4" s="347" t="s">
        <v>162</v>
      </c>
      <c r="L4" s="350" t="s">
        <v>163</v>
      </c>
    </row>
    <row r="5" spans="1:13" s="194" customFormat="1" ht="10.5" customHeight="1">
      <c r="A5" s="198"/>
      <c r="B5" s="345"/>
      <c r="C5" s="345"/>
      <c r="D5" s="345"/>
      <c r="E5" s="345"/>
      <c r="F5" s="345"/>
      <c r="G5" s="345"/>
      <c r="H5" s="345"/>
      <c r="I5" s="199"/>
      <c r="J5" s="348"/>
      <c r="K5" s="348"/>
      <c r="L5" s="351"/>
    </row>
    <row r="6" spans="1:13" s="194" customFormat="1" ht="11.25" customHeight="1">
      <c r="A6" s="200"/>
      <c r="B6" s="346"/>
      <c r="C6" s="346"/>
      <c r="D6" s="346"/>
      <c r="E6" s="346"/>
      <c r="F6" s="346"/>
      <c r="G6" s="346"/>
      <c r="H6" s="346"/>
      <c r="I6" s="201"/>
      <c r="J6" s="349"/>
      <c r="K6" s="349"/>
      <c r="L6" s="352"/>
    </row>
    <row r="7" spans="1:13" s="194" customFormat="1" ht="2.25" customHeight="1">
      <c r="A7" s="202"/>
      <c r="B7" s="203"/>
      <c r="C7" s="204"/>
      <c r="D7" s="353"/>
      <c r="E7" s="353"/>
      <c r="F7" s="353"/>
      <c r="G7" s="353"/>
      <c r="H7" s="353"/>
      <c r="I7" s="205"/>
      <c r="J7" s="206"/>
      <c r="K7" s="207"/>
      <c r="L7" s="208"/>
    </row>
    <row r="8" spans="1:13" s="194" customFormat="1" ht="15.95" customHeight="1">
      <c r="B8" s="338" t="s">
        <v>164</v>
      </c>
      <c r="C8" s="338"/>
      <c r="D8" s="338"/>
      <c r="E8" s="338"/>
      <c r="F8" s="338"/>
      <c r="G8" s="338"/>
      <c r="H8" s="338"/>
      <c r="I8" s="209"/>
      <c r="J8" s="210">
        <v>270</v>
      </c>
      <c r="K8" s="211">
        <v>140</v>
      </c>
      <c r="L8" s="212">
        <v>100</v>
      </c>
    </row>
    <row r="9" spans="1:13" s="194" customFormat="1" ht="15.95" customHeight="1">
      <c r="B9" s="338" t="s">
        <v>165</v>
      </c>
      <c r="C9" s="338"/>
      <c r="D9" s="338"/>
      <c r="E9" s="338"/>
      <c r="F9" s="338"/>
      <c r="G9" s="338"/>
      <c r="H9" s="213" t="s">
        <v>166</v>
      </c>
      <c r="I9" s="209"/>
      <c r="J9" s="210">
        <v>2.15</v>
      </c>
      <c r="K9" s="211">
        <v>2.17</v>
      </c>
      <c r="L9" s="214">
        <v>1.8</v>
      </c>
    </row>
    <row r="10" spans="1:13" s="194" customFormat="1" ht="15.95" customHeight="1">
      <c r="B10" s="338" t="s">
        <v>167</v>
      </c>
      <c r="C10" s="338"/>
      <c r="D10" s="338"/>
      <c r="E10" s="338"/>
      <c r="F10" s="338"/>
      <c r="G10" s="338"/>
      <c r="H10" s="213" t="s">
        <v>166</v>
      </c>
      <c r="I10" s="209"/>
      <c r="J10" s="210">
        <v>0.28999999999999998</v>
      </c>
      <c r="K10" s="211">
        <v>0.35</v>
      </c>
      <c r="L10" s="214">
        <v>0.04</v>
      </c>
    </row>
    <row r="11" spans="1:13" s="194" customFormat="1" ht="15.95" customHeight="1">
      <c r="B11" s="338" t="s">
        <v>168</v>
      </c>
      <c r="C11" s="338"/>
      <c r="D11" s="338"/>
      <c r="E11" s="338"/>
      <c r="F11" s="338"/>
      <c r="G11" s="338"/>
      <c r="H11" s="213" t="s">
        <v>169</v>
      </c>
      <c r="I11" s="209"/>
      <c r="J11" s="210" t="s">
        <v>170</v>
      </c>
      <c r="K11" s="211">
        <v>0.28999999999999998</v>
      </c>
      <c r="L11" s="214">
        <v>1.21</v>
      </c>
    </row>
    <row r="12" spans="1:13" s="194" customFormat="1" ht="15.95" customHeight="1">
      <c r="B12" s="338" t="s">
        <v>171</v>
      </c>
      <c r="C12" s="338"/>
      <c r="D12" s="338"/>
      <c r="E12" s="338"/>
      <c r="F12" s="338"/>
      <c r="G12" s="338"/>
      <c r="H12" s="213" t="s">
        <v>166</v>
      </c>
      <c r="I12" s="209"/>
      <c r="J12" s="210">
        <v>1.1100000000000001</v>
      </c>
      <c r="K12" s="211">
        <v>1.44</v>
      </c>
      <c r="L12" s="214">
        <v>0.26</v>
      </c>
    </row>
    <row r="13" spans="1:13" s="194" customFormat="1" ht="15.95" customHeight="1">
      <c r="B13" s="343" t="s">
        <v>172</v>
      </c>
      <c r="C13" s="343"/>
      <c r="D13" s="343"/>
      <c r="E13" s="343"/>
      <c r="F13" s="343"/>
      <c r="G13" s="343"/>
      <c r="H13" s="213" t="s">
        <v>169</v>
      </c>
      <c r="I13" s="209"/>
      <c r="J13" s="210" t="s">
        <v>173</v>
      </c>
      <c r="K13" s="211">
        <v>46.7</v>
      </c>
      <c r="L13" s="215">
        <v>71.099999999999994</v>
      </c>
    </row>
    <row r="14" spans="1:13" s="198" customFormat="1" ht="2.25" customHeight="1">
      <c r="A14" s="200"/>
      <c r="B14" s="216"/>
      <c r="C14" s="216"/>
      <c r="D14" s="216"/>
      <c r="E14" s="216"/>
      <c r="F14" s="216"/>
      <c r="G14" s="216"/>
      <c r="H14" s="217"/>
      <c r="I14" s="218"/>
      <c r="J14" s="219"/>
      <c r="K14" s="220"/>
      <c r="L14" s="221"/>
    </row>
    <row r="15" spans="1:13" s="198" customFormat="1" ht="2.25" customHeight="1">
      <c r="A15" s="222"/>
      <c r="B15" s="223"/>
      <c r="C15" s="223"/>
      <c r="D15" s="223"/>
      <c r="E15" s="223"/>
      <c r="F15" s="223"/>
      <c r="G15" s="223"/>
      <c r="H15" s="224"/>
      <c r="I15" s="205"/>
      <c r="J15" s="225"/>
      <c r="K15" s="226"/>
      <c r="L15" s="227"/>
    </row>
    <row r="16" spans="1:13" s="230" customFormat="1" ht="15.95" customHeight="1">
      <c r="A16" s="228"/>
      <c r="B16" s="339" t="s">
        <v>174</v>
      </c>
      <c r="C16" s="339"/>
      <c r="D16" s="339"/>
      <c r="E16" s="339"/>
      <c r="F16" s="339"/>
      <c r="G16" s="339"/>
      <c r="H16" s="339"/>
      <c r="I16" s="229"/>
      <c r="J16" s="340">
        <v>11325</v>
      </c>
      <c r="K16" s="340">
        <v>10350</v>
      </c>
      <c r="L16" s="341">
        <v>12359</v>
      </c>
    </row>
    <row r="17" spans="1:12" s="194" customFormat="1" ht="15.6" customHeight="1">
      <c r="A17" s="231"/>
      <c r="B17" s="232"/>
      <c r="C17" s="342" t="s">
        <v>175</v>
      </c>
      <c r="D17" s="342"/>
      <c r="E17" s="342"/>
      <c r="F17" s="342"/>
      <c r="G17" s="342"/>
      <c r="H17" s="342"/>
      <c r="I17" s="209"/>
      <c r="J17" s="340"/>
      <c r="K17" s="340"/>
      <c r="L17" s="341"/>
    </row>
    <row r="18" spans="1:12" s="194" customFormat="1" ht="15.6" customHeight="1">
      <c r="A18" s="231"/>
      <c r="B18" s="232"/>
      <c r="C18" s="233"/>
      <c r="D18" s="338" t="s">
        <v>176</v>
      </c>
      <c r="E18" s="338"/>
      <c r="F18" s="338"/>
      <c r="G18" s="338"/>
      <c r="H18" s="338"/>
      <c r="I18" s="209"/>
      <c r="J18" s="234">
        <v>8117</v>
      </c>
      <c r="K18" s="235">
        <v>7779</v>
      </c>
      <c r="L18" s="212">
        <v>9093</v>
      </c>
    </row>
    <row r="19" spans="1:12" s="194" customFormat="1" ht="15.6" customHeight="1">
      <c r="A19" s="231"/>
      <c r="B19" s="232"/>
      <c r="C19" s="233"/>
      <c r="D19" s="338" t="s">
        <v>177</v>
      </c>
      <c r="E19" s="338"/>
      <c r="F19" s="338"/>
      <c r="G19" s="338"/>
      <c r="H19" s="338"/>
      <c r="I19" s="209"/>
      <c r="J19" s="234">
        <v>1732</v>
      </c>
      <c r="K19" s="235">
        <v>1513</v>
      </c>
      <c r="L19" s="212">
        <v>1633</v>
      </c>
    </row>
    <row r="20" spans="1:12" s="194" customFormat="1" ht="15.6" customHeight="1">
      <c r="A20" s="231"/>
      <c r="B20" s="232"/>
      <c r="C20" s="233"/>
      <c r="D20" s="338" t="s">
        <v>178</v>
      </c>
      <c r="E20" s="338"/>
      <c r="F20" s="338"/>
      <c r="G20" s="338"/>
      <c r="H20" s="338"/>
      <c r="I20" s="209"/>
      <c r="J20" s="234">
        <v>1409</v>
      </c>
      <c r="K20" s="235">
        <v>1001</v>
      </c>
      <c r="L20" s="212">
        <v>1633</v>
      </c>
    </row>
    <row r="21" spans="1:12" s="194" customFormat="1" ht="15.6" customHeight="1">
      <c r="A21" s="231"/>
      <c r="B21" s="232"/>
      <c r="C21" s="233"/>
      <c r="D21" s="338" t="s">
        <v>179</v>
      </c>
      <c r="E21" s="338"/>
      <c r="F21" s="338"/>
      <c r="G21" s="338"/>
      <c r="H21" s="338"/>
      <c r="I21" s="209"/>
      <c r="J21" s="234">
        <v>66</v>
      </c>
      <c r="K21" s="235">
        <v>58</v>
      </c>
      <c r="L21" s="236">
        <v>0</v>
      </c>
    </row>
    <row r="22" spans="1:12" s="194" customFormat="1" ht="7.5" customHeight="1">
      <c r="A22" s="231"/>
      <c r="B22" s="232"/>
      <c r="C22" s="233"/>
      <c r="D22" s="338"/>
      <c r="E22" s="338"/>
      <c r="F22" s="338"/>
      <c r="G22" s="338"/>
      <c r="H22" s="338"/>
      <c r="I22" s="209"/>
      <c r="J22" s="234"/>
      <c r="K22" s="235"/>
      <c r="L22" s="237"/>
    </row>
    <row r="23" spans="1:12" s="194" customFormat="1" ht="15.6" customHeight="1">
      <c r="A23" s="231"/>
      <c r="B23" s="339" t="s">
        <v>180</v>
      </c>
      <c r="C23" s="339"/>
      <c r="D23" s="339"/>
      <c r="E23" s="339"/>
      <c r="F23" s="339"/>
      <c r="G23" s="339"/>
      <c r="H23" s="339"/>
      <c r="I23" s="209"/>
      <c r="J23" s="234">
        <v>3500</v>
      </c>
      <c r="K23" s="235">
        <v>4014</v>
      </c>
      <c r="L23" s="212">
        <v>590</v>
      </c>
    </row>
    <row r="24" spans="1:12" s="194" customFormat="1" ht="15.6" customHeight="1">
      <c r="A24" s="231"/>
      <c r="B24" s="232"/>
      <c r="C24" s="233"/>
      <c r="D24" s="338" t="s">
        <v>181</v>
      </c>
      <c r="E24" s="338"/>
      <c r="F24" s="338"/>
      <c r="G24" s="338"/>
      <c r="H24" s="338"/>
      <c r="I24" s="209"/>
      <c r="J24" s="234">
        <v>2738</v>
      </c>
      <c r="K24" s="235">
        <v>3487</v>
      </c>
      <c r="L24" s="212">
        <v>408</v>
      </c>
    </row>
    <row r="25" spans="1:12" s="194" customFormat="1" ht="15.6" customHeight="1">
      <c r="A25" s="231"/>
      <c r="B25" s="232"/>
      <c r="C25" s="233"/>
      <c r="D25" s="338" t="s">
        <v>182</v>
      </c>
      <c r="E25" s="338"/>
      <c r="F25" s="338"/>
      <c r="G25" s="338"/>
      <c r="H25" s="338"/>
      <c r="I25" s="209"/>
      <c r="J25" s="234">
        <v>595</v>
      </c>
      <c r="K25" s="235">
        <v>336</v>
      </c>
      <c r="L25" s="212">
        <v>139</v>
      </c>
    </row>
    <row r="26" spans="1:12" s="194" customFormat="1" ht="15.6" customHeight="1">
      <c r="A26" s="231"/>
      <c r="B26" s="232"/>
      <c r="C26" s="233"/>
      <c r="D26" s="338" t="s">
        <v>183</v>
      </c>
      <c r="E26" s="338"/>
      <c r="F26" s="338"/>
      <c r="G26" s="338"/>
      <c r="H26" s="338"/>
      <c r="I26" s="209"/>
      <c r="J26" s="234">
        <v>167</v>
      </c>
      <c r="K26" s="235">
        <v>191</v>
      </c>
      <c r="L26" s="212">
        <v>43</v>
      </c>
    </row>
    <row r="27" spans="1:12" s="194" customFormat="1" ht="2.25" customHeight="1" thickBot="1">
      <c r="A27" s="238"/>
      <c r="B27" s="239"/>
      <c r="C27" s="240"/>
      <c r="D27" s="240"/>
      <c r="E27" s="240"/>
      <c r="F27" s="239"/>
      <c r="G27" s="239"/>
      <c r="H27" s="239"/>
      <c r="I27" s="241"/>
      <c r="J27" s="242"/>
      <c r="K27" s="243"/>
      <c r="L27" s="244"/>
    </row>
    <row r="28" spans="1:12" s="194" customFormat="1">
      <c r="A28" s="180" t="s">
        <v>158</v>
      </c>
      <c r="J28" s="195"/>
      <c r="L28" s="245"/>
    </row>
  </sheetData>
  <mergeCells count="25">
    <mergeCell ref="B8:H8"/>
    <mergeCell ref="B4:H6"/>
    <mergeCell ref="J4:J6"/>
    <mergeCell ref="K4:K6"/>
    <mergeCell ref="L4:L6"/>
    <mergeCell ref="D7:H7"/>
    <mergeCell ref="D19:H19"/>
    <mergeCell ref="B9:G9"/>
    <mergeCell ref="B10:G10"/>
    <mergeCell ref="B11:G11"/>
    <mergeCell ref="B12:G12"/>
    <mergeCell ref="B13:G13"/>
    <mergeCell ref="B16:H16"/>
    <mergeCell ref="J16:J17"/>
    <mergeCell ref="K16:K17"/>
    <mergeCell ref="L16:L17"/>
    <mergeCell ref="C17:H17"/>
    <mergeCell ref="D18:H18"/>
    <mergeCell ref="D26:H26"/>
    <mergeCell ref="D20:H20"/>
    <mergeCell ref="D21:H21"/>
    <mergeCell ref="D22:H22"/>
    <mergeCell ref="B23:H23"/>
    <mergeCell ref="D24:H24"/>
    <mergeCell ref="D25:H25"/>
  </mergeCells>
  <phoneticPr fontId="4"/>
  <pageMargins left="0.59055118110236227" right="0.59055118110236227" top="0.70866141732283472" bottom="0.59055118110236227" header="0.51181102362204722" footer="0.51181102362204722"/>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zoomScaleNormal="100" zoomScaleSheetLayoutView="100" workbookViewId="0"/>
  </sheetViews>
  <sheetFormatPr defaultRowHeight="11.25"/>
  <cols>
    <col min="1" max="1" width="0.83203125" style="187" customWidth="1"/>
    <col min="2" max="2" width="5.5" style="187" customWidth="1"/>
    <col min="3" max="3" width="3.33203125" style="187" customWidth="1"/>
    <col min="4" max="8" width="5.5" style="187" customWidth="1"/>
    <col min="9" max="9" width="0.5" style="187" customWidth="1"/>
    <col min="10" max="14" width="11.6640625" style="186" customWidth="1"/>
    <col min="15" max="15" width="11.6640625" style="187" customWidth="1"/>
    <col min="16" max="16" width="11.6640625" style="246" customWidth="1"/>
    <col min="17" max="16384" width="9.33203125" style="187"/>
  </cols>
  <sheetData>
    <row r="1" spans="1:17" ht="18" customHeight="1">
      <c r="A1" s="183" t="s">
        <v>252</v>
      </c>
      <c r="B1" s="184"/>
      <c r="C1" s="184"/>
      <c r="D1" s="184"/>
      <c r="E1" s="184"/>
      <c r="F1" s="184"/>
      <c r="G1" s="185"/>
      <c r="H1" s="185"/>
      <c r="I1" s="185"/>
      <c r="P1" s="188"/>
      <c r="Q1" s="184"/>
    </row>
    <row r="2" spans="1:17" s="190" customFormat="1" ht="14.25" customHeight="1">
      <c r="A2" s="189" t="s">
        <v>159</v>
      </c>
      <c r="C2" s="191"/>
      <c r="D2" s="191"/>
      <c r="E2" s="191"/>
      <c r="F2" s="191"/>
      <c r="G2" s="191"/>
      <c r="H2" s="191"/>
      <c r="I2" s="191"/>
      <c r="J2" s="192"/>
      <c r="K2" s="192"/>
      <c r="L2" s="192"/>
      <c r="M2" s="192"/>
      <c r="N2" s="192"/>
      <c r="O2" s="191"/>
      <c r="P2" s="189"/>
      <c r="Q2" s="193"/>
    </row>
    <row r="3" spans="1:17" s="194" customFormat="1" ht="15.95" customHeight="1" thickBot="1">
      <c r="J3" s="195"/>
      <c r="K3" s="195"/>
      <c r="L3" s="195"/>
      <c r="M3" s="195"/>
      <c r="N3" s="195"/>
      <c r="P3" s="146" t="s">
        <v>143</v>
      </c>
    </row>
    <row r="4" spans="1:17" s="194" customFormat="1" ht="12.75" customHeight="1">
      <c r="A4" s="196"/>
      <c r="B4" s="344" t="s">
        <v>160</v>
      </c>
      <c r="C4" s="344"/>
      <c r="D4" s="344"/>
      <c r="E4" s="344"/>
      <c r="F4" s="344"/>
      <c r="G4" s="344"/>
      <c r="H4" s="344"/>
      <c r="I4" s="197"/>
      <c r="J4" s="358" t="s">
        <v>184</v>
      </c>
      <c r="K4" s="358" t="s">
        <v>185</v>
      </c>
      <c r="L4" s="358" t="s">
        <v>186</v>
      </c>
      <c r="M4" s="358" t="s">
        <v>187</v>
      </c>
      <c r="N4" s="358" t="s">
        <v>188</v>
      </c>
      <c r="O4" s="358" t="s">
        <v>189</v>
      </c>
      <c r="P4" s="360" t="s">
        <v>190</v>
      </c>
    </row>
    <row r="5" spans="1:17" s="194" customFormat="1" ht="12.75" customHeight="1">
      <c r="A5" s="200"/>
      <c r="B5" s="346"/>
      <c r="C5" s="346"/>
      <c r="D5" s="346"/>
      <c r="E5" s="346"/>
      <c r="F5" s="346"/>
      <c r="G5" s="346"/>
      <c r="H5" s="346"/>
      <c r="I5" s="201"/>
      <c r="J5" s="359"/>
      <c r="K5" s="359"/>
      <c r="L5" s="359"/>
      <c r="M5" s="359"/>
      <c r="N5" s="359"/>
      <c r="O5" s="359"/>
      <c r="P5" s="361"/>
    </row>
    <row r="6" spans="1:17" s="194" customFormat="1" ht="15.6" customHeight="1">
      <c r="B6" s="338" t="s">
        <v>164</v>
      </c>
      <c r="C6" s="338"/>
      <c r="D6" s="338"/>
      <c r="E6" s="338"/>
      <c r="F6" s="338"/>
      <c r="G6" s="338"/>
      <c r="H6" s="338"/>
      <c r="I6" s="209"/>
      <c r="J6" s="247">
        <v>10</v>
      </c>
      <c r="K6" s="248">
        <v>20</v>
      </c>
      <c r="L6" s="248">
        <v>50</v>
      </c>
      <c r="M6" s="248">
        <v>40</v>
      </c>
      <c r="N6" s="248">
        <v>60</v>
      </c>
      <c r="O6" s="248">
        <v>70</v>
      </c>
      <c r="P6" s="248">
        <v>30</v>
      </c>
    </row>
    <row r="7" spans="1:17" s="194" customFormat="1" ht="15.6" customHeight="1">
      <c r="B7" s="338" t="s">
        <v>165</v>
      </c>
      <c r="C7" s="338"/>
      <c r="D7" s="338"/>
      <c r="E7" s="338"/>
      <c r="F7" s="338"/>
      <c r="G7" s="338"/>
      <c r="H7" s="213" t="s">
        <v>166</v>
      </c>
      <c r="I7" s="209"/>
      <c r="J7" s="249">
        <v>1.66</v>
      </c>
      <c r="K7" s="250">
        <v>2.0499999999999998</v>
      </c>
      <c r="L7" s="250">
        <v>2.82</v>
      </c>
      <c r="M7" s="250">
        <v>2.2599999999999998</v>
      </c>
      <c r="N7" s="250">
        <v>2.12</v>
      </c>
      <c r="O7" s="250">
        <v>1.84</v>
      </c>
      <c r="P7" s="250">
        <v>1.82</v>
      </c>
    </row>
    <row r="8" spans="1:17" s="194" customFormat="1" ht="15.6" customHeight="1">
      <c r="B8" s="338" t="s">
        <v>167</v>
      </c>
      <c r="C8" s="338"/>
      <c r="D8" s="338"/>
      <c r="E8" s="338"/>
      <c r="F8" s="338"/>
      <c r="G8" s="338"/>
      <c r="H8" s="213" t="s">
        <v>166</v>
      </c>
      <c r="I8" s="209"/>
      <c r="J8" s="249">
        <v>0.25</v>
      </c>
      <c r="K8" s="250">
        <v>0.56999999999999995</v>
      </c>
      <c r="L8" s="250">
        <v>0.88</v>
      </c>
      <c r="M8" s="250">
        <v>0.14000000000000001</v>
      </c>
      <c r="N8" s="250">
        <v>0.02</v>
      </c>
      <c r="O8" s="250" t="s">
        <v>191</v>
      </c>
      <c r="P8" s="250" t="s">
        <v>191</v>
      </c>
    </row>
    <row r="9" spans="1:17" s="194" customFormat="1" ht="15.6" customHeight="1">
      <c r="B9" s="338" t="s">
        <v>168</v>
      </c>
      <c r="C9" s="338"/>
      <c r="D9" s="338"/>
      <c r="E9" s="338"/>
      <c r="F9" s="338"/>
      <c r="G9" s="338"/>
      <c r="H9" s="213" t="s">
        <v>166</v>
      </c>
      <c r="I9" s="209"/>
      <c r="J9" s="249" t="s">
        <v>191</v>
      </c>
      <c r="K9" s="250">
        <v>0.02</v>
      </c>
      <c r="L9" s="250">
        <v>0.13</v>
      </c>
      <c r="M9" s="250">
        <v>0.14000000000000001</v>
      </c>
      <c r="N9" s="250">
        <v>0.89</v>
      </c>
      <c r="O9" s="250">
        <v>1.6</v>
      </c>
      <c r="P9" s="250">
        <v>1.42</v>
      </c>
    </row>
    <row r="10" spans="1:17" s="194" customFormat="1" ht="15.6" customHeight="1">
      <c r="B10" s="338" t="s">
        <v>171</v>
      </c>
      <c r="C10" s="338"/>
      <c r="D10" s="338"/>
      <c r="E10" s="338"/>
      <c r="F10" s="338"/>
      <c r="G10" s="338"/>
      <c r="H10" s="213" t="s">
        <v>166</v>
      </c>
      <c r="I10" s="209"/>
      <c r="J10" s="249">
        <v>1.19</v>
      </c>
      <c r="K10" s="250">
        <v>1.29</v>
      </c>
      <c r="L10" s="250">
        <v>1.4</v>
      </c>
      <c r="M10" s="250">
        <v>1.47</v>
      </c>
      <c r="N10" s="250">
        <v>1.32</v>
      </c>
      <c r="O10" s="250">
        <v>0.47</v>
      </c>
      <c r="P10" s="250">
        <v>0.31</v>
      </c>
    </row>
    <row r="11" spans="1:17" s="194" customFormat="1" ht="15.6" customHeight="1">
      <c r="B11" s="343" t="s">
        <v>172</v>
      </c>
      <c r="C11" s="343"/>
      <c r="D11" s="343"/>
      <c r="E11" s="343"/>
      <c r="F11" s="343"/>
      <c r="G11" s="343"/>
      <c r="H11" s="213" t="s">
        <v>169</v>
      </c>
      <c r="I11" s="209"/>
      <c r="J11" s="251">
        <v>25</v>
      </c>
      <c r="K11" s="252">
        <v>33.200000000000003</v>
      </c>
      <c r="L11" s="252">
        <v>45.3</v>
      </c>
      <c r="M11" s="252">
        <v>54.2</v>
      </c>
      <c r="N11" s="252">
        <v>65</v>
      </c>
      <c r="O11" s="252">
        <v>73.2</v>
      </c>
      <c r="P11" s="252">
        <v>83.6</v>
      </c>
    </row>
    <row r="12" spans="1:17" s="198" customFormat="1" ht="3.75" customHeight="1">
      <c r="A12" s="200"/>
      <c r="B12" s="216"/>
      <c r="C12" s="216"/>
      <c r="D12" s="216"/>
      <c r="E12" s="216"/>
      <c r="F12" s="216"/>
      <c r="G12" s="216"/>
      <c r="H12" s="217"/>
      <c r="I12" s="218"/>
      <c r="J12" s="219"/>
      <c r="K12" s="253"/>
      <c r="L12" s="253"/>
      <c r="M12" s="253"/>
      <c r="N12" s="253"/>
      <c r="O12" s="254"/>
      <c r="P12" s="255"/>
    </row>
    <row r="13" spans="1:17" s="230" customFormat="1" ht="15.6" customHeight="1">
      <c r="A13" s="228"/>
      <c r="B13" s="339" t="s">
        <v>174</v>
      </c>
      <c r="C13" s="339"/>
      <c r="D13" s="339"/>
      <c r="E13" s="339"/>
      <c r="F13" s="339"/>
      <c r="G13" s="339"/>
      <c r="H13" s="339"/>
      <c r="I13" s="229"/>
      <c r="J13" s="356">
        <v>532</v>
      </c>
      <c r="K13" s="354">
        <v>4687</v>
      </c>
      <c r="L13" s="354">
        <v>7380</v>
      </c>
      <c r="M13" s="354">
        <v>15437</v>
      </c>
      <c r="N13" s="354">
        <v>12957</v>
      </c>
      <c r="O13" s="354">
        <v>14267</v>
      </c>
      <c r="P13" s="354">
        <v>22877</v>
      </c>
    </row>
    <row r="14" spans="1:17" s="194" customFormat="1">
      <c r="A14" s="231"/>
      <c r="B14" s="232"/>
      <c r="C14" s="342" t="s">
        <v>175</v>
      </c>
      <c r="D14" s="342"/>
      <c r="E14" s="342"/>
      <c r="F14" s="342"/>
      <c r="G14" s="342"/>
      <c r="H14" s="342"/>
      <c r="I14" s="209"/>
      <c r="J14" s="357"/>
      <c r="K14" s="355"/>
      <c r="L14" s="355"/>
      <c r="M14" s="355"/>
      <c r="N14" s="355"/>
      <c r="O14" s="355"/>
      <c r="P14" s="355"/>
    </row>
    <row r="15" spans="1:17" s="194" customFormat="1" ht="15.6" customHeight="1">
      <c r="A15" s="231"/>
      <c r="B15" s="232"/>
      <c r="C15" s="233"/>
      <c r="D15" s="338" t="s">
        <v>176</v>
      </c>
      <c r="E15" s="338"/>
      <c r="F15" s="338"/>
      <c r="G15" s="338"/>
      <c r="H15" s="338"/>
      <c r="I15" s="209"/>
      <c r="J15" s="256">
        <v>453</v>
      </c>
      <c r="K15" s="257">
        <v>3714</v>
      </c>
      <c r="L15" s="257">
        <v>4747</v>
      </c>
      <c r="M15" s="257">
        <v>11980</v>
      </c>
      <c r="N15" s="257">
        <v>9391</v>
      </c>
      <c r="O15" s="257">
        <v>10663</v>
      </c>
      <c r="P15" s="258">
        <v>13321</v>
      </c>
    </row>
    <row r="16" spans="1:17" s="194" customFormat="1" ht="15.6" customHeight="1">
      <c r="A16" s="231"/>
      <c r="B16" s="232"/>
      <c r="C16" s="233"/>
      <c r="D16" s="338" t="s">
        <v>177</v>
      </c>
      <c r="E16" s="338"/>
      <c r="F16" s="338"/>
      <c r="G16" s="338"/>
      <c r="H16" s="338"/>
      <c r="I16" s="209"/>
      <c r="J16" s="256">
        <v>80</v>
      </c>
      <c r="K16" s="257">
        <v>818</v>
      </c>
      <c r="L16" s="257">
        <v>1396</v>
      </c>
      <c r="M16" s="257">
        <v>2181</v>
      </c>
      <c r="N16" s="257">
        <v>2585</v>
      </c>
      <c r="O16" s="257">
        <v>1337</v>
      </c>
      <c r="P16" s="258">
        <v>4100</v>
      </c>
    </row>
    <row r="17" spans="1:16" s="194" customFormat="1" ht="15.6" customHeight="1">
      <c r="A17" s="231"/>
      <c r="B17" s="232"/>
      <c r="C17" s="233"/>
      <c r="D17" s="338" t="s">
        <v>178</v>
      </c>
      <c r="E17" s="338"/>
      <c r="F17" s="338"/>
      <c r="G17" s="338"/>
      <c r="H17" s="338"/>
      <c r="I17" s="209"/>
      <c r="J17" s="256" t="s">
        <v>191</v>
      </c>
      <c r="K17" s="257">
        <v>156</v>
      </c>
      <c r="L17" s="257">
        <v>1129</v>
      </c>
      <c r="M17" s="257">
        <v>1060</v>
      </c>
      <c r="N17" s="257">
        <v>981</v>
      </c>
      <c r="O17" s="257">
        <v>2234</v>
      </c>
      <c r="P17" s="258">
        <v>5456</v>
      </c>
    </row>
    <row r="18" spans="1:16" s="194" customFormat="1" ht="15.6" customHeight="1">
      <c r="A18" s="231"/>
      <c r="B18" s="232"/>
      <c r="C18" s="233"/>
      <c r="D18" s="338" t="s">
        <v>179</v>
      </c>
      <c r="E18" s="338"/>
      <c r="F18" s="338"/>
      <c r="G18" s="338"/>
      <c r="H18" s="338"/>
      <c r="I18" s="209"/>
      <c r="J18" s="256" t="s">
        <v>191</v>
      </c>
      <c r="K18" s="257" t="s">
        <v>191</v>
      </c>
      <c r="L18" s="257">
        <v>108</v>
      </c>
      <c r="M18" s="257">
        <v>216</v>
      </c>
      <c r="N18" s="257" t="s">
        <v>191</v>
      </c>
      <c r="O18" s="257">
        <v>32</v>
      </c>
      <c r="P18" s="258" t="s">
        <v>191</v>
      </c>
    </row>
    <row r="19" spans="1:16" s="194" customFormat="1" ht="6" customHeight="1">
      <c r="A19" s="231"/>
      <c r="B19" s="232"/>
      <c r="C19" s="233"/>
      <c r="D19" s="338"/>
      <c r="E19" s="338"/>
      <c r="F19" s="338"/>
      <c r="G19" s="338"/>
      <c r="H19" s="338"/>
      <c r="I19" s="209"/>
      <c r="J19" s="256"/>
      <c r="K19" s="257"/>
      <c r="L19" s="257"/>
      <c r="M19" s="257"/>
      <c r="N19" s="257"/>
      <c r="O19" s="257"/>
      <c r="P19" s="259"/>
    </row>
    <row r="20" spans="1:16" s="194" customFormat="1" ht="15.6" customHeight="1">
      <c r="A20" s="231"/>
      <c r="B20" s="339" t="s">
        <v>180</v>
      </c>
      <c r="C20" s="339"/>
      <c r="D20" s="339"/>
      <c r="E20" s="339"/>
      <c r="F20" s="339"/>
      <c r="G20" s="339"/>
      <c r="H20" s="339"/>
      <c r="I20" s="209"/>
      <c r="J20" s="256">
        <v>949</v>
      </c>
      <c r="K20" s="257">
        <v>5222</v>
      </c>
      <c r="L20" s="257">
        <v>8443</v>
      </c>
      <c r="M20" s="257">
        <v>3360</v>
      </c>
      <c r="N20" s="257">
        <v>2844</v>
      </c>
      <c r="O20" s="257">
        <v>648</v>
      </c>
      <c r="P20" s="259" t="s">
        <v>191</v>
      </c>
    </row>
    <row r="21" spans="1:16" s="194" customFormat="1" ht="15.6" customHeight="1">
      <c r="A21" s="231"/>
      <c r="B21" s="232"/>
      <c r="C21" s="233"/>
      <c r="D21" s="338" t="s">
        <v>181</v>
      </c>
      <c r="E21" s="338"/>
      <c r="F21" s="338"/>
      <c r="G21" s="338"/>
      <c r="H21" s="338"/>
      <c r="I21" s="209"/>
      <c r="J21" s="256">
        <v>871</v>
      </c>
      <c r="K21" s="257">
        <v>4918</v>
      </c>
      <c r="L21" s="257">
        <v>7855</v>
      </c>
      <c r="M21" s="257">
        <v>2022</v>
      </c>
      <c r="N21" s="257">
        <v>563</v>
      </c>
      <c r="O21" s="257">
        <v>597</v>
      </c>
      <c r="P21" s="259" t="s">
        <v>191</v>
      </c>
    </row>
    <row r="22" spans="1:16" s="194" customFormat="1" ht="15.6" customHeight="1">
      <c r="A22" s="231"/>
      <c r="B22" s="232"/>
      <c r="C22" s="233"/>
      <c r="D22" s="338" t="s">
        <v>182</v>
      </c>
      <c r="E22" s="338"/>
      <c r="F22" s="338"/>
      <c r="G22" s="338"/>
      <c r="H22" s="338"/>
      <c r="I22" s="209"/>
      <c r="J22" s="256" t="s">
        <v>191</v>
      </c>
      <c r="K22" s="257">
        <v>278</v>
      </c>
      <c r="L22" s="257">
        <v>198</v>
      </c>
      <c r="M22" s="257">
        <v>1036</v>
      </c>
      <c r="N22" s="257">
        <v>2135</v>
      </c>
      <c r="O22" s="257">
        <v>15</v>
      </c>
      <c r="P22" s="259" t="s">
        <v>191</v>
      </c>
    </row>
    <row r="23" spans="1:16" s="194" customFormat="1" ht="15.6" customHeight="1">
      <c r="A23" s="231"/>
      <c r="B23" s="232"/>
      <c r="C23" s="233"/>
      <c r="D23" s="338" t="s">
        <v>183</v>
      </c>
      <c r="E23" s="338"/>
      <c r="F23" s="338"/>
      <c r="G23" s="338"/>
      <c r="H23" s="338"/>
      <c r="I23" s="209"/>
      <c r="J23" s="256">
        <v>78</v>
      </c>
      <c r="K23" s="257">
        <v>25</v>
      </c>
      <c r="L23" s="257">
        <v>390</v>
      </c>
      <c r="M23" s="257">
        <v>303</v>
      </c>
      <c r="N23" s="257">
        <v>146</v>
      </c>
      <c r="O23" s="257">
        <v>36</v>
      </c>
      <c r="P23" s="259" t="s">
        <v>191</v>
      </c>
    </row>
    <row r="24" spans="1:16" s="194" customFormat="1" ht="3.75" customHeight="1" thickBot="1">
      <c r="A24" s="238"/>
      <c r="B24" s="239"/>
      <c r="C24" s="240"/>
      <c r="D24" s="240"/>
      <c r="E24" s="240"/>
      <c r="F24" s="239"/>
      <c r="G24" s="239"/>
      <c r="H24" s="239"/>
      <c r="I24" s="241"/>
      <c r="J24" s="260"/>
      <c r="K24" s="242"/>
      <c r="L24" s="242"/>
      <c r="M24" s="242"/>
      <c r="N24" s="242"/>
      <c r="O24" s="261"/>
      <c r="P24" s="262"/>
    </row>
    <row r="25" spans="1:16" s="194" customFormat="1" ht="15.95" customHeight="1">
      <c r="A25" s="180" t="s">
        <v>158</v>
      </c>
      <c r="J25" s="195"/>
      <c r="K25" s="195"/>
      <c r="L25" s="195"/>
      <c r="M25" s="195"/>
      <c r="N25" s="195"/>
      <c r="P25" s="245"/>
    </row>
  </sheetData>
  <mergeCells count="32">
    <mergeCell ref="B9:G9"/>
    <mergeCell ref="B4:H5"/>
    <mergeCell ref="J4:J5"/>
    <mergeCell ref="K4:K5"/>
    <mergeCell ref="L4:L5"/>
    <mergeCell ref="O4:O5"/>
    <mergeCell ref="P4:P5"/>
    <mergeCell ref="B6:H6"/>
    <mergeCell ref="B7:G7"/>
    <mergeCell ref="B8:G8"/>
    <mergeCell ref="M4:M5"/>
    <mergeCell ref="N4:N5"/>
    <mergeCell ref="D15:H15"/>
    <mergeCell ref="B10:G10"/>
    <mergeCell ref="B11:G11"/>
    <mergeCell ref="B13:H13"/>
    <mergeCell ref="J13:J14"/>
    <mergeCell ref="M13:M14"/>
    <mergeCell ref="N13:N14"/>
    <mergeCell ref="O13:O14"/>
    <mergeCell ref="P13:P14"/>
    <mergeCell ref="C14:H14"/>
    <mergeCell ref="K13:K14"/>
    <mergeCell ref="L13:L14"/>
    <mergeCell ref="D22:H22"/>
    <mergeCell ref="D23:H23"/>
    <mergeCell ref="D16:H16"/>
    <mergeCell ref="D17:H17"/>
    <mergeCell ref="D18:H18"/>
    <mergeCell ref="D19:H19"/>
    <mergeCell ref="B20:H20"/>
    <mergeCell ref="D21:H21"/>
  </mergeCells>
  <phoneticPr fontId="4"/>
  <pageMargins left="0.59055118110236227" right="0.59055118110236227" top="0.70866141732283472" bottom="0.59055118110236227" header="0.51181102362204722" footer="0.51181102362204722"/>
  <pageSetup paperSize="9" scale="8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zoomScaleNormal="100" zoomScaleSheetLayoutView="100" workbookViewId="0"/>
  </sheetViews>
  <sheetFormatPr defaultRowHeight="11.25"/>
  <cols>
    <col min="1" max="1" width="0.83203125" style="187" customWidth="1"/>
    <col min="2" max="2" width="5.5" style="187" customWidth="1"/>
    <col min="3" max="3" width="3.33203125" style="187" customWidth="1"/>
    <col min="4" max="8" width="5.5" style="187" customWidth="1"/>
    <col min="9" max="9" width="0.5" style="187" customWidth="1"/>
    <col min="10" max="13" width="16.33203125" style="186" customWidth="1"/>
    <col min="14" max="14" width="16.33203125" style="246" customWidth="1"/>
    <col min="15" max="16384" width="9.33203125" style="187"/>
  </cols>
  <sheetData>
    <row r="1" spans="1:15" ht="18" customHeight="1">
      <c r="A1" s="183" t="s">
        <v>254</v>
      </c>
      <c r="B1" s="184"/>
      <c r="C1" s="184"/>
      <c r="D1" s="184"/>
      <c r="E1" s="184"/>
      <c r="F1" s="184"/>
      <c r="G1" s="185"/>
      <c r="H1" s="185"/>
      <c r="I1" s="185"/>
      <c r="N1" s="188"/>
      <c r="O1" s="184"/>
    </row>
    <row r="2" spans="1:15" s="190" customFormat="1" ht="14.25" customHeight="1">
      <c r="A2" s="189" t="s">
        <v>159</v>
      </c>
      <c r="C2" s="191"/>
      <c r="D2" s="191"/>
      <c r="E2" s="191"/>
      <c r="F2" s="191"/>
      <c r="G2" s="191"/>
      <c r="H2" s="191"/>
      <c r="I2" s="191"/>
      <c r="J2" s="192"/>
      <c r="K2" s="192"/>
      <c r="L2" s="192"/>
      <c r="M2" s="192"/>
      <c r="N2" s="189"/>
      <c r="O2" s="193"/>
    </row>
    <row r="3" spans="1:15" s="194" customFormat="1" ht="15.95" customHeight="1" thickBot="1">
      <c r="J3" s="195"/>
      <c r="K3" s="195"/>
      <c r="L3" s="195"/>
      <c r="M3" s="195"/>
      <c r="N3" s="146" t="s">
        <v>143</v>
      </c>
    </row>
    <row r="4" spans="1:15" s="194" customFormat="1" ht="12.75" customHeight="1">
      <c r="A4" s="196"/>
      <c r="B4" s="344" t="s">
        <v>160</v>
      </c>
      <c r="C4" s="344"/>
      <c r="D4" s="344"/>
      <c r="E4" s="344"/>
      <c r="F4" s="344"/>
      <c r="G4" s="344"/>
      <c r="H4" s="344"/>
      <c r="I4" s="197"/>
      <c r="J4" s="363" t="s">
        <v>192</v>
      </c>
      <c r="K4" s="363" t="s">
        <v>193</v>
      </c>
      <c r="L4" s="363" t="s">
        <v>194</v>
      </c>
      <c r="M4" s="363" t="s">
        <v>195</v>
      </c>
      <c r="N4" s="365" t="s">
        <v>196</v>
      </c>
    </row>
    <row r="5" spans="1:15" s="194" customFormat="1" ht="10.5" customHeight="1">
      <c r="A5" s="200"/>
      <c r="B5" s="346"/>
      <c r="C5" s="346"/>
      <c r="D5" s="346"/>
      <c r="E5" s="346"/>
      <c r="F5" s="346"/>
      <c r="G5" s="346"/>
      <c r="H5" s="346"/>
      <c r="I5" s="201"/>
      <c r="J5" s="368"/>
      <c r="K5" s="368"/>
      <c r="L5" s="368"/>
      <c r="M5" s="368"/>
      <c r="N5" s="367"/>
    </row>
    <row r="6" spans="1:15" s="194" customFormat="1" ht="15.6" customHeight="1">
      <c r="B6" s="338" t="s">
        <v>164</v>
      </c>
      <c r="C6" s="338"/>
      <c r="D6" s="338"/>
      <c r="E6" s="338"/>
      <c r="F6" s="338"/>
      <c r="G6" s="338"/>
      <c r="H6" s="338"/>
      <c r="I6" s="209"/>
      <c r="J6" s="247">
        <v>40</v>
      </c>
      <c r="K6" s="248">
        <v>50</v>
      </c>
      <c r="L6" s="248">
        <v>40</v>
      </c>
      <c r="M6" s="248">
        <v>30</v>
      </c>
      <c r="N6" s="248">
        <v>40</v>
      </c>
    </row>
    <row r="7" spans="1:15" s="194" customFormat="1" ht="15.6" customHeight="1">
      <c r="B7" s="338" t="s">
        <v>165</v>
      </c>
      <c r="C7" s="338"/>
      <c r="D7" s="338"/>
      <c r="E7" s="338"/>
      <c r="F7" s="338"/>
      <c r="G7" s="338"/>
      <c r="H7" s="213" t="s">
        <v>166</v>
      </c>
      <c r="I7" s="209"/>
      <c r="J7" s="250">
        <v>1.38</v>
      </c>
      <c r="K7" s="250" t="s">
        <v>197</v>
      </c>
      <c r="L7" s="250">
        <v>2.09</v>
      </c>
      <c r="M7" s="250">
        <v>2.75</v>
      </c>
      <c r="N7" s="250">
        <v>2.4700000000000002</v>
      </c>
    </row>
    <row r="8" spans="1:15" s="194" customFormat="1" ht="15.6" customHeight="1">
      <c r="B8" s="338" t="s">
        <v>167</v>
      </c>
      <c r="C8" s="338"/>
      <c r="D8" s="338"/>
      <c r="E8" s="338"/>
      <c r="F8" s="338"/>
      <c r="G8" s="338"/>
      <c r="H8" s="213" t="s">
        <v>166</v>
      </c>
      <c r="I8" s="209"/>
      <c r="J8" s="250">
        <v>0.09</v>
      </c>
      <c r="K8" s="250">
        <v>0.04</v>
      </c>
      <c r="L8" s="250">
        <v>0.27</v>
      </c>
      <c r="M8" s="250">
        <v>0.72</v>
      </c>
      <c r="N8" s="250">
        <v>0.41</v>
      </c>
    </row>
    <row r="9" spans="1:15" s="194" customFormat="1" ht="15.6" customHeight="1">
      <c r="B9" s="338" t="s">
        <v>168</v>
      </c>
      <c r="C9" s="338"/>
      <c r="D9" s="338"/>
      <c r="E9" s="338"/>
      <c r="F9" s="338"/>
      <c r="G9" s="338"/>
      <c r="H9" s="213" t="s">
        <v>169</v>
      </c>
      <c r="I9" s="209"/>
      <c r="J9" s="250">
        <v>0.72</v>
      </c>
      <c r="K9" s="250">
        <v>0.66</v>
      </c>
      <c r="L9" s="250">
        <v>0.59</v>
      </c>
      <c r="M9" s="250">
        <v>0.53</v>
      </c>
      <c r="N9" s="250">
        <v>0.65</v>
      </c>
    </row>
    <row r="10" spans="1:15" s="194" customFormat="1" ht="15.6" customHeight="1">
      <c r="B10" s="338" t="s">
        <v>171</v>
      </c>
      <c r="C10" s="338"/>
      <c r="D10" s="338"/>
      <c r="E10" s="338"/>
      <c r="F10" s="338"/>
      <c r="G10" s="338"/>
      <c r="H10" s="213" t="s">
        <v>166</v>
      </c>
      <c r="I10" s="209"/>
      <c r="J10" s="250">
        <v>0.37</v>
      </c>
      <c r="K10" s="250">
        <v>0.67</v>
      </c>
      <c r="L10" s="250">
        <v>1.04</v>
      </c>
      <c r="M10" s="250">
        <v>1.35</v>
      </c>
      <c r="N10" s="250">
        <v>1.44</v>
      </c>
    </row>
    <row r="11" spans="1:15" s="194" customFormat="1" ht="15.6" customHeight="1">
      <c r="B11" s="343" t="s">
        <v>172</v>
      </c>
      <c r="C11" s="343"/>
      <c r="D11" s="343"/>
      <c r="E11" s="343"/>
      <c r="F11" s="343"/>
      <c r="G11" s="343"/>
      <c r="H11" s="213" t="s">
        <v>169</v>
      </c>
      <c r="I11" s="209"/>
      <c r="J11" s="263">
        <v>64.3</v>
      </c>
      <c r="K11" s="263">
        <v>54.8</v>
      </c>
      <c r="L11" s="263">
        <v>47.7</v>
      </c>
      <c r="M11" s="263">
        <v>52.2</v>
      </c>
      <c r="N11" s="263">
        <v>54.4</v>
      </c>
    </row>
    <row r="12" spans="1:15" s="230" customFormat="1" ht="15.6" customHeight="1">
      <c r="A12" s="264"/>
      <c r="B12" s="362" t="s">
        <v>174</v>
      </c>
      <c r="C12" s="362"/>
      <c r="D12" s="362"/>
      <c r="E12" s="362"/>
      <c r="F12" s="362"/>
      <c r="G12" s="362"/>
      <c r="H12" s="362"/>
      <c r="I12" s="265"/>
      <c r="J12" s="356">
        <v>4127</v>
      </c>
      <c r="K12" s="354">
        <v>7437</v>
      </c>
      <c r="L12" s="354">
        <v>6156</v>
      </c>
      <c r="M12" s="354">
        <v>9502</v>
      </c>
      <c r="N12" s="354">
        <v>13270</v>
      </c>
    </row>
    <row r="13" spans="1:15" s="194" customFormat="1" ht="11.25" customHeight="1">
      <c r="A13" s="231"/>
      <c r="B13" s="232"/>
      <c r="C13" s="342" t="s">
        <v>175</v>
      </c>
      <c r="D13" s="342"/>
      <c r="E13" s="342"/>
      <c r="F13" s="342"/>
      <c r="G13" s="342"/>
      <c r="H13" s="342"/>
      <c r="I13" s="209"/>
      <c r="J13" s="357"/>
      <c r="K13" s="355"/>
      <c r="L13" s="355"/>
      <c r="M13" s="355"/>
      <c r="N13" s="355"/>
    </row>
    <row r="14" spans="1:15" s="194" customFormat="1" ht="15.6" customHeight="1">
      <c r="A14" s="231"/>
      <c r="B14" s="232"/>
      <c r="C14" s="233"/>
      <c r="D14" s="338" t="s">
        <v>176</v>
      </c>
      <c r="E14" s="338"/>
      <c r="F14" s="338"/>
      <c r="G14" s="338"/>
      <c r="H14" s="338"/>
      <c r="I14" s="209"/>
      <c r="J14" s="256">
        <v>3334</v>
      </c>
      <c r="K14" s="257">
        <v>5592</v>
      </c>
      <c r="L14" s="257">
        <v>4917</v>
      </c>
      <c r="M14" s="257">
        <v>6156</v>
      </c>
      <c r="N14" s="258">
        <v>9571</v>
      </c>
    </row>
    <row r="15" spans="1:15" s="194" customFormat="1" ht="15.6" customHeight="1">
      <c r="A15" s="231"/>
      <c r="B15" s="232"/>
      <c r="C15" s="233"/>
      <c r="D15" s="338" t="s">
        <v>177</v>
      </c>
      <c r="E15" s="338"/>
      <c r="F15" s="338"/>
      <c r="G15" s="338"/>
      <c r="H15" s="338"/>
      <c r="I15" s="209"/>
      <c r="J15" s="256">
        <v>526</v>
      </c>
      <c r="K15" s="257">
        <v>1339</v>
      </c>
      <c r="L15" s="257">
        <v>635</v>
      </c>
      <c r="M15" s="257">
        <v>1215</v>
      </c>
      <c r="N15" s="258">
        <v>1825</v>
      </c>
    </row>
    <row r="16" spans="1:15" s="194" customFormat="1" ht="15.6" customHeight="1">
      <c r="A16" s="231"/>
      <c r="B16" s="232"/>
      <c r="C16" s="233"/>
      <c r="D16" s="338" t="s">
        <v>178</v>
      </c>
      <c r="E16" s="338"/>
      <c r="F16" s="338"/>
      <c r="G16" s="338"/>
      <c r="H16" s="338"/>
      <c r="I16" s="209"/>
      <c r="J16" s="256">
        <v>267</v>
      </c>
      <c r="K16" s="257">
        <v>506</v>
      </c>
      <c r="L16" s="257">
        <v>603</v>
      </c>
      <c r="M16" s="257">
        <v>2132</v>
      </c>
      <c r="N16" s="258">
        <v>1666</v>
      </c>
    </row>
    <row r="17" spans="1:14" s="194" customFormat="1" ht="15.6" customHeight="1">
      <c r="A17" s="231"/>
      <c r="B17" s="232"/>
      <c r="C17" s="233"/>
      <c r="D17" s="338" t="s">
        <v>179</v>
      </c>
      <c r="E17" s="338"/>
      <c r="F17" s="338"/>
      <c r="G17" s="338"/>
      <c r="H17" s="338"/>
      <c r="I17" s="209"/>
      <c r="J17" s="256">
        <v>0</v>
      </c>
      <c r="K17" s="257">
        <v>0</v>
      </c>
      <c r="L17" s="257">
        <v>0</v>
      </c>
      <c r="M17" s="257">
        <v>0</v>
      </c>
      <c r="N17" s="258">
        <v>208</v>
      </c>
    </row>
    <row r="18" spans="1:14" s="194" customFormat="1" ht="6" customHeight="1">
      <c r="A18" s="231"/>
      <c r="B18" s="232"/>
      <c r="C18" s="233"/>
      <c r="D18" s="338"/>
      <c r="E18" s="338"/>
      <c r="F18" s="338"/>
      <c r="G18" s="338"/>
      <c r="H18" s="338"/>
      <c r="I18" s="209"/>
      <c r="J18" s="256"/>
      <c r="K18" s="257"/>
      <c r="L18" s="257"/>
      <c r="M18" s="257"/>
      <c r="N18" s="259"/>
    </row>
    <row r="19" spans="1:14" s="194" customFormat="1" ht="15.6" customHeight="1">
      <c r="A19" s="231"/>
      <c r="B19" s="339" t="s">
        <v>180</v>
      </c>
      <c r="C19" s="339"/>
      <c r="D19" s="339"/>
      <c r="E19" s="339"/>
      <c r="F19" s="339"/>
      <c r="G19" s="339"/>
      <c r="H19" s="339"/>
      <c r="I19" s="209"/>
      <c r="J19" s="256">
        <v>615</v>
      </c>
      <c r="K19" s="257">
        <v>280</v>
      </c>
      <c r="L19" s="257">
        <v>1464</v>
      </c>
      <c r="M19" s="257">
        <v>5292</v>
      </c>
      <c r="N19" s="257">
        <v>4423</v>
      </c>
    </row>
    <row r="20" spans="1:14" s="194" customFormat="1" ht="15.6" customHeight="1">
      <c r="A20" s="231"/>
      <c r="B20" s="232"/>
      <c r="C20" s="233"/>
      <c r="D20" s="338" t="s">
        <v>181</v>
      </c>
      <c r="E20" s="338"/>
      <c r="F20" s="338"/>
      <c r="G20" s="338"/>
      <c r="H20" s="338"/>
      <c r="I20" s="209"/>
      <c r="J20" s="256">
        <v>440</v>
      </c>
      <c r="K20" s="257">
        <v>46</v>
      </c>
      <c r="L20" s="257">
        <v>1340</v>
      </c>
      <c r="M20" s="257">
        <v>4617</v>
      </c>
      <c r="N20" s="257">
        <v>4218</v>
      </c>
    </row>
    <row r="21" spans="1:14" s="194" customFormat="1" ht="15.6" customHeight="1">
      <c r="A21" s="231"/>
      <c r="B21" s="232"/>
      <c r="C21" s="233"/>
      <c r="D21" s="338" t="s">
        <v>182</v>
      </c>
      <c r="E21" s="338"/>
      <c r="F21" s="338"/>
      <c r="G21" s="338"/>
      <c r="H21" s="338"/>
      <c r="I21" s="209"/>
      <c r="J21" s="256">
        <v>67</v>
      </c>
      <c r="K21" s="257">
        <v>208</v>
      </c>
      <c r="L21" s="257">
        <v>64</v>
      </c>
      <c r="M21" s="257">
        <v>349</v>
      </c>
      <c r="N21" s="257">
        <v>86</v>
      </c>
    </row>
    <row r="22" spans="1:14" s="194" customFormat="1" ht="15.6" customHeight="1">
      <c r="A22" s="231"/>
      <c r="B22" s="232"/>
      <c r="C22" s="233"/>
      <c r="D22" s="338" t="s">
        <v>183</v>
      </c>
      <c r="E22" s="338"/>
      <c r="F22" s="338"/>
      <c r="G22" s="338"/>
      <c r="H22" s="338"/>
      <c r="I22" s="209"/>
      <c r="J22" s="256">
        <v>107</v>
      </c>
      <c r="K22" s="257">
        <v>26</v>
      </c>
      <c r="L22" s="257">
        <v>59</v>
      </c>
      <c r="M22" s="257">
        <v>326</v>
      </c>
      <c r="N22" s="257">
        <v>119</v>
      </c>
    </row>
    <row r="23" spans="1:14" s="194" customFormat="1" ht="3.75" customHeight="1" thickBot="1">
      <c r="A23" s="238"/>
      <c r="B23" s="239"/>
      <c r="C23" s="240"/>
      <c r="D23" s="240"/>
      <c r="E23" s="240"/>
      <c r="F23" s="239"/>
      <c r="G23" s="239"/>
      <c r="H23" s="239"/>
      <c r="I23" s="241"/>
      <c r="J23" s="260"/>
      <c r="K23" s="242"/>
      <c r="L23" s="242"/>
      <c r="M23" s="242"/>
      <c r="N23" s="262"/>
    </row>
    <row r="24" spans="1:14" s="194" customFormat="1" ht="12.75" customHeight="1">
      <c r="A24" s="196"/>
      <c r="B24" s="344" t="s">
        <v>160</v>
      </c>
      <c r="C24" s="344"/>
      <c r="D24" s="344"/>
      <c r="E24" s="344"/>
      <c r="F24" s="344"/>
      <c r="G24" s="344"/>
      <c r="H24" s="344"/>
      <c r="I24" s="197"/>
      <c r="J24" s="363" t="s">
        <v>198</v>
      </c>
      <c r="K24" s="363" t="s">
        <v>199</v>
      </c>
      <c r="L24" s="363" t="s">
        <v>200</v>
      </c>
      <c r="M24" s="363" t="s">
        <v>201</v>
      </c>
      <c r="N24" s="365" t="s">
        <v>202</v>
      </c>
    </row>
    <row r="25" spans="1:14" ht="12.75" customHeight="1">
      <c r="A25" s="200"/>
      <c r="B25" s="346"/>
      <c r="C25" s="346"/>
      <c r="D25" s="346"/>
      <c r="E25" s="346"/>
      <c r="F25" s="346"/>
      <c r="G25" s="346"/>
      <c r="H25" s="346"/>
      <c r="I25" s="201"/>
      <c r="J25" s="364"/>
      <c r="K25" s="364"/>
      <c r="L25" s="364"/>
      <c r="M25" s="364"/>
      <c r="N25" s="366"/>
    </row>
    <row r="26" spans="1:14" ht="15.6" customHeight="1">
      <c r="A26" s="194"/>
      <c r="B26" s="338" t="s">
        <v>164</v>
      </c>
      <c r="C26" s="338"/>
      <c r="D26" s="338"/>
      <c r="E26" s="338"/>
      <c r="F26" s="338"/>
      <c r="G26" s="338"/>
      <c r="H26" s="338"/>
      <c r="I26" s="209"/>
      <c r="J26" s="256">
        <v>40</v>
      </c>
      <c r="K26" s="257">
        <v>20</v>
      </c>
      <c r="L26" s="257">
        <v>10</v>
      </c>
      <c r="M26" s="257">
        <v>10</v>
      </c>
      <c r="N26" s="257">
        <v>10</v>
      </c>
    </row>
    <row r="27" spans="1:14" ht="15.6" customHeight="1">
      <c r="A27" s="194"/>
      <c r="B27" s="338" t="s">
        <v>165</v>
      </c>
      <c r="C27" s="338"/>
      <c r="D27" s="338"/>
      <c r="E27" s="338"/>
      <c r="F27" s="338"/>
      <c r="G27" s="338"/>
      <c r="H27" s="213" t="s">
        <v>166</v>
      </c>
      <c r="I27" s="209"/>
      <c r="J27" s="266">
        <v>3.05</v>
      </c>
      <c r="K27" s="267">
        <v>3.06</v>
      </c>
      <c r="L27" s="267">
        <v>2.09</v>
      </c>
      <c r="M27" s="267">
        <v>3.55</v>
      </c>
      <c r="N27" s="267">
        <v>4.0199999999999996</v>
      </c>
    </row>
    <row r="28" spans="1:14" ht="15.6" customHeight="1">
      <c r="A28" s="194"/>
      <c r="B28" s="338" t="s">
        <v>167</v>
      </c>
      <c r="C28" s="338"/>
      <c r="D28" s="338"/>
      <c r="E28" s="338"/>
      <c r="F28" s="338"/>
      <c r="G28" s="338"/>
      <c r="H28" s="213" t="s">
        <v>166</v>
      </c>
      <c r="I28" s="209"/>
      <c r="J28" s="266">
        <v>0.27</v>
      </c>
      <c r="K28" s="267">
        <v>0.51</v>
      </c>
      <c r="L28" s="267">
        <v>0.24</v>
      </c>
      <c r="M28" s="267">
        <v>0.91</v>
      </c>
      <c r="N28" s="267">
        <v>1.1599999999999999</v>
      </c>
    </row>
    <row r="29" spans="1:14" ht="15.6" customHeight="1">
      <c r="A29" s="194"/>
      <c r="B29" s="338" t="s">
        <v>168</v>
      </c>
      <c r="C29" s="338"/>
      <c r="D29" s="338"/>
      <c r="E29" s="338"/>
      <c r="F29" s="338"/>
      <c r="G29" s="338"/>
      <c r="H29" s="213" t="s">
        <v>169</v>
      </c>
      <c r="I29" s="209"/>
      <c r="J29" s="266">
        <v>0.78</v>
      </c>
      <c r="K29" s="267">
        <v>0.62</v>
      </c>
      <c r="L29" s="267">
        <v>0.16</v>
      </c>
      <c r="M29" s="257">
        <v>0</v>
      </c>
      <c r="N29" s="267">
        <v>0.53</v>
      </c>
    </row>
    <row r="30" spans="1:14" ht="15.6" customHeight="1">
      <c r="A30" s="194"/>
      <c r="B30" s="338" t="s">
        <v>171</v>
      </c>
      <c r="C30" s="338"/>
      <c r="D30" s="338"/>
      <c r="E30" s="338"/>
      <c r="F30" s="338"/>
      <c r="G30" s="338"/>
      <c r="H30" s="213" t="s">
        <v>166</v>
      </c>
      <c r="I30" s="209"/>
      <c r="J30" s="266">
        <v>1.92</v>
      </c>
      <c r="K30" s="267">
        <v>1.71</v>
      </c>
      <c r="L30" s="267">
        <v>1.49</v>
      </c>
      <c r="M30" s="267">
        <v>2.19</v>
      </c>
      <c r="N30" s="267">
        <v>1.68</v>
      </c>
    </row>
    <row r="31" spans="1:14" ht="15.6" customHeight="1">
      <c r="A31" s="194"/>
      <c r="B31" s="343" t="s">
        <v>172</v>
      </c>
      <c r="C31" s="343"/>
      <c r="D31" s="343"/>
      <c r="E31" s="343"/>
      <c r="F31" s="343"/>
      <c r="G31" s="343"/>
      <c r="H31" s="213" t="s">
        <v>169</v>
      </c>
      <c r="I31" s="209"/>
      <c r="J31" s="268">
        <v>55.7</v>
      </c>
      <c r="K31" s="269">
        <v>53.3</v>
      </c>
      <c r="L31" s="269">
        <v>56.1</v>
      </c>
      <c r="M31" s="269">
        <v>51.8</v>
      </c>
      <c r="N31" s="269">
        <v>52</v>
      </c>
    </row>
    <row r="32" spans="1:14" ht="15.6" customHeight="1">
      <c r="A32" s="264"/>
      <c r="B32" s="362" t="s">
        <v>174</v>
      </c>
      <c r="C32" s="362"/>
      <c r="D32" s="362"/>
      <c r="E32" s="362"/>
      <c r="F32" s="362"/>
      <c r="G32" s="362"/>
      <c r="H32" s="362"/>
      <c r="I32" s="265"/>
      <c r="J32" s="356">
        <v>12045</v>
      </c>
      <c r="K32" s="354">
        <v>18407</v>
      </c>
      <c r="L32" s="354">
        <v>31910</v>
      </c>
      <c r="M32" s="354">
        <v>22360</v>
      </c>
      <c r="N32" s="354">
        <v>45439</v>
      </c>
    </row>
    <row r="33" spans="1:14" ht="11.25" customHeight="1">
      <c r="A33" s="231"/>
      <c r="B33" s="232"/>
      <c r="C33" s="342" t="s">
        <v>175</v>
      </c>
      <c r="D33" s="342"/>
      <c r="E33" s="342"/>
      <c r="F33" s="342"/>
      <c r="G33" s="342"/>
      <c r="H33" s="342"/>
      <c r="I33" s="209"/>
      <c r="J33" s="357"/>
      <c r="K33" s="355"/>
      <c r="L33" s="355"/>
      <c r="M33" s="355"/>
      <c r="N33" s="355"/>
    </row>
    <row r="34" spans="1:14" ht="15.6" customHeight="1">
      <c r="A34" s="231"/>
      <c r="B34" s="232"/>
      <c r="C34" s="233"/>
      <c r="D34" s="338" t="s">
        <v>176</v>
      </c>
      <c r="E34" s="338"/>
      <c r="F34" s="338"/>
      <c r="G34" s="338"/>
      <c r="H34" s="338"/>
      <c r="I34" s="209"/>
      <c r="J34" s="256">
        <v>8772</v>
      </c>
      <c r="K34" s="257">
        <v>12618</v>
      </c>
      <c r="L34" s="257">
        <v>23413</v>
      </c>
      <c r="M34" s="257">
        <v>13184</v>
      </c>
      <c r="N34" s="258">
        <v>25928</v>
      </c>
    </row>
    <row r="35" spans="1:14" ht="15.6" customHeight="1">
      <c r="A35" s="231"/>
      <c r="B35" s="232"/>
      <c r="C35" s="233"/>
      <c r="D35" s="338" t="s">
        <v>177</v>
      </c>
      <c r="E35" s="338"/>
      <c r="F35" s="338"/>
      <c r="G35" s="338"/>
      <c r="H35" s="338"/>
      <c r="I35" s="209"/>
      <c r="J35" s="256">
        <v>1968</v>
      </c>
      <c r="K35" s="257">
        <v>3651</v>
      </c>
      <c r="L35" s="257">
        <v>4060</v>
      </c>
      <c r="M35" s="257">
        <v>6268</v>
      </c>
      <c r="N35" s="258">
        <v>7754</v>
      </c>
    </row>
    <row r="36" spans="1:14" ht="15.6" customHeight="1">
      <c r="A36" s="231"/>
      <c r="B36" s="232"/>
      <c r="C36" s="233"/>
      <c r="D36" s="338" t="s">
        <v>178</v>
      </c>
      <c r="E36" s="338"/>
      <c r="F36" s="338"/>
      <c r="G36" s="338"/>
      <c r="H36" s="338"/>
      <c r="I36" s="209"/>
      <c r="J36" s="256">
        <v>1202</v>
      </c>
      <c r="K36" s="257">
        <v>2138</v>
      </c>
      <c r="L36" s="257">
        <v>4335</v>
      </c>
      <c r="M36" s="257">
        <v>2876</v>
      </c>
      <c r="N36" s="258">
        <v>10053</v>
      </c>
    </row>
    <row r="37" spans="1:14" ht="15.6" customHeight="1">
      <c r="A37" s="231"/>
      <c r="B37" s="232"/>
      <c r="C37" s="233"/>
      <c r="D37" s="338" t="s">
        <v>179</v>
      </c>
      <c r="E37" s="338"/>
      <c r="F37" s="338"/>
      <c r="G37" s="338"/>
      <c r="H37" s="338"/>
      <c r="I37" s="209"/>
      <c r="J37" s="256">
        <v>104</v>
      </c>
      <c r="K37" s="257">
        <v>0</v>
      </c>
      <c r="L37" s="257">
        <v>103</v>
      </c>
      <c r="M37" s="257">
        <v>32</v>
      </c>
      <c r="N37" s="258">
        <v>1703</v>
      </c>
    </row>
    <row r="38" spans="1:14" ht="6" customHeight="1">
      <c r="A38" s="231"/>
      <c r="B38" s="232"/>
      <c r="C38" s="233"/>
      <c r="D38" s="338"/>
      <c r="E38" s="338"/>
      <c r="F38" s="338"/>
      <c r="G38" s="338"/>
      <c r="H38" s="338"/>
      <c r="I38" s="209"/>
      <c r="J38" s="256"/>
      <c r="K38" s="257"/>
      <c r="L38" s="257"/>
      <c r="M38" s="257"/>
      <c r="N38" s="259"/>
    </row>
    <row r="39" spans="1:14" ht="15.6" customHeight="1">
      <c r="A39" s="231"/>
      <c r="B39" s="339" t="s">
        <v>180</v>
      </c>
      <c r="C39" s="339"/>
      <c r="D39" s="339"/>
      <c r="E39" s="339"/>
      <c r="F39" s="339"/>
      <c r="G39" s="339"/>
      <c r="H39" s="339"/>
      <c r="I39" s="209"/>
      <c r="J39" s="256">
        <v>5836</v>
      </c>
      <c r="K39" s="257">
        <v>7696</v>
      </c>
      <c r="L39" s="257">
        <v>5590</v>
      </c>
      <c r="M39" s="257">
        <v>9384</v>
      </c>
      <c r="N39" s="257">
        <v>34831</v>
      </c>
    </row>
    <row r="40" spans="1:14" ht="15.6" customHeight="1">
      <c r="A40" s="231"/>
      <c r="B40" s="232"/>
      <c r="C40" s="233"/>
      <c r="D40" s="338" t="s">
        <v>181</v>
      </c>
      <c r="E40" s="338"/>
      <c r="F40" s="338"/>
      <c r="G40" s="338"/>
      <c r="H40" s="338"/>
      <c r="I40" s="209"/>
      <c r="J40" s="256">
        <v>5198</v>
      </c>
      <c r="K40" s="257">
        <v>7439</v>
      </c>
      <c r="L40" s="257">
        <v>3683</v>
      </c>
      <c r="M40" s="257">
        <v>6868</v>
      </c>
      <c r="N40" s="257">
        <v>14458</v>
      </c>
    </row>
    <row r="41" spans="1:14" ht="15.6" customHeight="1">
      <c r="A41" s="231"/>
      <c r="B41" s="232"/>
      <c r="C41" s="233"/>
      <c r="D41" s="338" t="s">
        <v>182</v>
      </c>
      <c r="E41" s="338"/>
      <c r="F41" s="338"/>
      <c r="G41" s="338"/>
      <c r="H41" s="338"/>
      <c r="I41" s="209"/>
      <c r="J41" s="256">
        <v>355</v>
      </c>
      <c r="K41" s="257">
        <v>0</v>
      </c>
      <c r="L41" s="257">
        <v>1907</v>
      </c>
      <c r="M41" s="257">
        <v>0</v>
      </c>
      <c r="N41" s="257">
        <v>20373</v>
      </c>
    </row>
    <row r="42" spans="1:14" ht="15.6" customHeight="1">
      <c r="A42" s="231"/>
      <c r="B42" s="232"/>
      <c r="C42" s="233"/>
      <c r="D42" s="338" t="s">
        <v>183</v>
      </c>
      <c r="E42" s="338"/>
      <c r="F42" s="338"/>
      <c r="G42" s="338"/>
      <c r="H42" s="338"/>
      <c r="I42" s="209"/>
      <c r="J42" s="256">
        <v>283</v>
      </c>
      <c r="K42" s="257">
        <v>257</v>
      </c>
      <c r="L42" s="257">
        <v>0</v>
      </c>
      <c r="M42" s="257">
        <v>2516</v>
      </c>
      <c r="N42" s="257">
        <v>0</v>
      </c>
    </row>
    <row r="43" spans="1:14" ht="3.75" customHeight="1" thickBot="1">
      <c r="A43" s="238"/>
      <c r="B43" s="239"/>
      <c r="C43" s="240"/>
      <c r="D43" s="240"/>
      <c r="E43" s="240"/>
      <c r="F43" s="239"/>
      <c r="G43" s="239"/>
      <c r="H43" s="239"/>
      <c r="I43" s="241"/>
      <c r="J43" s="260"/>
      <c r="K43" s="242"/>
      <c r="L43" s="242"/>
      <c r="M43" s="242"/>
      <c r="N43" s="262"/>
    </row>
    <row r="44" spans="1:14">
      <c r="A44" s="180" t="s">
        <v>158</v>
      </c>
    </row>
  </sheetData>
  <mergeCells count="56">
    <mergeCell ref="N4:N5"/>
    <mergeCell ref="B4:H5"/>
    <mergeCell ref="J4:J5"/>
    <mergeCell ref="K4:K5"/>
    <mergeCell ref="L4:L5"/>
    <mergeCell ref="M4:M5"/>
    <mergeCell ref="M12:M13"/>
    <mergeCell ref="N12:N13"/>
    <mergeCell ref="C13:H13"/>
    <mergeCell ref="B6:H6"/>
    <mergeCell ref="B7:G7"/>
    <mergeCell ref="B8:G8"/>
    <mergeCell ref="B9:G9"/>
    <mergeCell ref="B10:G10"/>
    <mergeCell ref="B11:G11"/>
    <mergeCell ref="B19:H19"/>
    <mergeCell ref="B12:H12"/>
    <mergeCell ref="J12:J13"/>
    <mergeCell ref="K12:K13"/>
    <mergeCell ref="L12:L13"/>
    <mergeCell ref="D14:H14"/>
    <mergeCell ref="D15:H15"/>
    <mergeCell ref="D16:H16"/>
    <mergeCell ref="D17:H17"/>
    <mergeCell ref="D18:H18"/>
    <mergeCell ref="B28:G28"/>
    <mergeCell ref="D20:H20"/>
    <mergeCell ref="D21:H21"/>
    <mergeCell ref="D22:H22"/>
    <mergeCell ref="B24:H25"/>
    <mergeCell ref="L24:L25"/>
    <mergeCell ref="M24:M25"/>
    <mergeCell ref="N24:N25"/>
    <mergeCell ref="B26:H26"/>
    <mergeCell ref="B27:G27"/>
    <mergeCell ref="J24:J25"/>
    <mergeCell ref="K24:K25"/>
    <mergeCell ref="D35:H35"/>
    <mergeCell ref="B29:G29"/>
    <mergeCell ref="B30:G30"/>
    <mergeCell ref="B31:G31"/>
    <mergeCell ref="B32:H32"/>
    <mergeCell ref="L32:L33"/>
    <mergeCell ref="M32:M33"/>
    <mergeCell ref="N32:N33"/>
    <mergeCell ref="C33:H33"/>
    <mergeCell ref="D34:H34"/>
    <mergeCell ref="J32:J33"/>
    <mergeCell ref="K32:K33"/>
    <mergeCell ref="D42:H42"/>
    <mergeCell ref="D36:H36"/>
    <mergeCell ref="D37:H37"/>
    <mergeCell ref="D38:H38"/>
    <mergeCell ref="B39:H39"/>
    <mergeCell ref="D40:H40"/>
    <mergeCell ref="D41:H41"/>
  </mergeCells>
  <phoneticPr fontId="4"/>
  <pageMargins left="0.59055118110236227" right="0.59055118110236227" top="0.70866141732283472" bottom="0.59055118110236227" header="0.51181102362204722" footer="0.51181102362204722"/>
  <pageSetup paperSize="9" scale="8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zoomScaleNormal="100" zoomScaleSheetLayoutView="100" workbookViewId="0"/>
  </sheetViews>
  <sheetFormatPr defaultRowHeight="11.25"/>
  <cols>
    <col min="1" max="1" width="0.83203125" style="187" customWidth="1"/>
    <col min="2" max="4" width="3.33203125" style="187" customWidth="1"/>
    <col min="5" max="8" width="4.1640625" style="187" customWidth="1"/>
    <col min="9" max="9" width="8.33203125" style="187" customWidth="1"/>
    <col min="10" max="10" width="0.5" style="187" customWidth="1"/>
    <col min="11" max="15" width="12.83203125" style="186" customWidth="1"/>
    <col min="16" max="16" width="12.83203125" style="187" customWidth="1"/>
    <col min="17" max="17" width="5.33203125" style="246" customWidth="1"/>
    <col min="18" max="16384" width="9.33203125" style="187"/>
  </cols>
  <sheetData>
    <row r="1" spans="1:18" ht="18" customHeight="1">
      <c r="A1" s="183" t="s">
        <v>203</v>
      </c>
      <c r="C1" s="184"/>
      <c r="D1" s="184"/>
      <c r="E1" s="184"/>
      <c r="F1" s="184"/>
      <c r="G1" s="184"/>
      <c r="H1" s="185"/>
      <c r="I1" s="185"/>
      <c r="J1" s="185"/>
      <c r="Q1" s="188"/>
      <c r="R1" s="184"/>
    </row>
    <row r="2" spans="1:18" s="190" customFormat="1" ht="14.25" customHeight="1">
      <c r="A2" s="189" t="s">
        <v>204</v>
      </c>
      <c r="D2" s="191"/>
      <c r="E2" s="191"/>
      <c r="F2" s="191"/>
      <c r="G2" s="191"/>
      <c r="H2" s="191"/>
      <c r="I2" s="191"/>
      <c r="J2" s="191"/>
      <c r="K2" s="192"/>
      <c r="L2" s="192"/>
      <c r="M2" s="192"/>
      <c r="N2" s="192"/>
      <c r="O2" s="192"/>
      <c r="P2" s="191"/>
      <c r="Q2" s="189"/>
      <c r="R2" s="193"/>
    </row>
    <row r="3" spans="1:18" s="190" customFormat="1" ht="12" customHeight="1">
      <c r="A3" s="189" t="s">
        <v>205</v>
      </c>
      <c r="D3" s="191"/>
      <c r="E3" s="191"/>
      <c r="F3" s="191"/>
      <c r="G3" s="191"/>
      <c r="H3" s="191"/>
      <c r="I3" s="191"/>
      <c r="J3" s="191"/>
      <c r="K3" s="192"/>
      <c r="L3" s="192"/>
      <c r="M3" s="192"/>
      <c r="N3" s="192"/>
      <c r="O3" s="192"/>
      <c r="P3" s="191"/>
      <c r="Q3" s="189"/>
      <c r="R3" s="193"/>
    </row>
    <row r="4" spans="1:18" s="194" customFormat="1" ht="15.95" customHeight="1" thickBot="1">
      <c r="A4" s="194" t="s">
        <v>206</v>
      </c>
      <c r="K4" s="195"/>
      <c r="L4" s="195"/>
      <c r="M4" s="195"/>
      <c r="N4" s="195"/>
      <c r="O4" s="195"/>
      <c r="Q4" s="270"/>
    </row>
    <row r="5" spans="1:18" s="194" customFormat="1" ht="14.1" customHeight="1">
      <c r="A5" s="196"/>
      <c r="B5" s="344" t="s">
        <v>207</v>
      </c>
      <c r="C5" s="344"/>
      <c r="D5" s="344"/>
      <c r="E5" s="344"/>
      <c r="F5" s="344"/>
      <c r="G5" s="344"/>
      <c r="H5" s="344"/>
      <c r="I5" s="344"/>
      <c r="J5" s="197"/>
      <c r="K5" s="374" t="s">
        <v>208</v>
      </c>
      <c r="L5" s="375"/>
      <c r="M5" s="374" t="s">
        <v>209</v>
      </c>
      <c r="N5" s="375"/>
      <c r="O5" s="374" t="s">
        <v>210</v>
      </c>
      <c r="P5" s="375"/>
      <c r="Q5" s="370" t="s">
        <v>211</v>
      </c>
    </row>
    <row r="6" spans="1:18" s="194" customFormat="1" ht="14.1" customHeight="1">
      <c r="A6" s="198"/>
      <c r="B6" s="373"/>
      <c r="C6" s="345"/>
      <c r="D6" s="345"/>
      <c r="E6" s="345"/>
      <c r="F6" s="345"/>
      <c r="G6" s="345"/>
      <c r="H6" s="345"/>
      <c r="I6" s="345"/>
      <c r="J6" s="199"/>
      <c r="K6" s="271" t="s">
        <v>212</v>
      </c>
      <c r="L6" s="272" t="s">
        <v>213</v>
      </c>
      <c r="M6" s="271" t="s">
        <v>212</v>
      </c>
      <c r="N6" s="272" t="s">
        <v>213</v>
      </c>
      <c r="O6" s="271" t="s">
        <v>212</v>
      </c>
      <c r="P6" s="272" t="s">
        <v>213</v>
      </c>
      <c r="Q6" s="371"/>
    </row>
    <row r="7" spans="1:18" s="194" customFormat="1" ht="15.95" customHeight="1">
      <c r="A7" s="222"/>
      <c r="B7" s="273" t="s">
        <v>214</v>
      </c>
      <c r="C7" s="372" t="s">
        <v>164</v>
      </c>
      <c r="D7" s="372"/>
      <c r="E7" s="372"/>
      <c r="F7" s="372"/>
      <c r="G7" s="372"/>
      <c r="H7" s="372"/>
      <c r="I7" s="372"/>
      <c r="J7" s="205"/>
      <c r="K7" s="274">
        <v>180</v>
      </c>
      <c r="L7" s="274">
        <v>0</v>
      </c>
      <c r="M7" s="275">
        <v>20</v>
      </c>
      <c r="N7" s="276">
        <v>0</v>
      </c>
      <c r="O7" s="277">
        <v>150</v>
      </c>
      <c r="P7" s="278">
        <v>0</v>
      </c>
      <c r="Q7" s="279" t="s">
        <v>214</v>
      </c>
    </row>
    <row r="8" spans="1:18" s="194" customFormat="1" ht="15.95" customHeight="1">
      <c r="B8" s="280" t="s">
        <v>215</v>
      </c>
      <c r="C8" s="369" t="s">
        <v>216</v>
      </c>
      <c r="D8" s="369"/>
      <c r="E8" s="369"/>
      <c r="F8" s="369"/>
      <c r="G8" s="369"/>
      <c r="H8" s="369"/>
      <c r="I8" s="281" t="s">
        <v>166</v>
      </c>
      <c r="J8" s="209"/>
      <c r="K8" s="282">
        <v>2.06</v>
      </c>
      <c r="L8" s="282">
        <v>0</v>
      </c>
      <c r="M8" s="283">
        <v>1</v>
      </c>
      <c r="N8" s="284">
        <v>0</v>
      </c>
      <c r="O8" s="283">
        <v>2.8</v>
      </c>
      <c r="P8" s="285">
        <v>0</v>
      </c>
      <c r="Q8" s="286" t="s">
        <v>215</v>
      </c>
    </row>
    <row r="9" spans="1:18" s="194" customFormat="1" ht="15.95" customHeight="1">
      <c r="B9" s="280" t="s">
        <v>217</v>
      </c>
      <c r="C9" s="369" t="s">
        <v>218</v>
      </c>
      <c r="D9" s="369"/>
      <c r="E9" s="369"/>
      <c r="F9" s="369"/>
      <c r="G9" s="369"/>
      <c r="H9" s="369"/>
      <c r="I9" s="281" t="s">
        <v>166</v>
      </c>
      <c r="J9" s="209"/>
      <c r="K9" s="282">
        <v>1.08</v>
      </c>
      <c r="L9" s="282">
        <v>0</v>
      </c>
      <c r="M9" s="283">
        <v>0.74</v>
      </c>
      <c r="N9" s="284">
        <v>0</v>
      </c>
      <c r="O9" s="283">
        <v>1.31</v>
      </c>
      <c r="P9" s="285">
        <v>0</v>
      </c>
      <c r="Q9" s="286" t="s">
        <v>217</v>
      </c>
    </row>
    <row r="10" spans="1:18" s="194" customFormat="1" ht="15.95" customHeight="1">
      <c r="B10" s="280" t="s">
        <v>219</v>
      </c>
      <c r="C10" s="369" t="s">
        <v>172</v>
      </c>
      <c r="D10" s="369"/>
      <c r="E10" s="369"/>
      <c r="F10" s="369"/>
      <c r="G10" s="369"/>
      <c r="H10" s="369"/>
      <c r="I10" s="281" t="s">
        <v>220</v>
      </c>
      <c r="J10" s="209"/>
      <c r="K10" s="287">
        <v>53.2</v>
      </c>
      <c r="L10" s="287">
        <v>0</v>
      </c>
      <c r="M10" s="288">
        <v>51</v>
      </c>
      <c r="N10" s="289">
        <v>0</v>
      </c>
      <c r="O10" s="288">
        <v>54.8</v>
      </c>
      <c r="P10" s="290">
        <v>0</v>
      </c>
      <c r="Q10" s="286" t="s">
        <v>219</v>
      </c>
    </row>
    <row r="11" spans="1:18" s="230" customFormat="1" ht="15.95" customHeight="1">
      <c r="A11" s="291"/>
      <c r="B11" s="291"/>
      <c r="C11" s="376" t="s">
        <v>221</v>
      </c>
      <c r="D11" s="376"/>
      <c r="E11" s="376"/>
      <c r="F11" s="376"/>
      <c r="G11" s="376"/>
      <c r="H11" s="376"/>
      <c r="I11" s="376"/>
      <c r="J11" s="265"/>
      <c r="K11" s="292">
        <v>220077</v>
      </c>
      <c r="L11" s="293">
        <v>99.999545613580707</v>
      </c>
      <c r="M11" s="294">
        <v>150486</v>
      </c>
      <c r="N11" s="293">
        <v>100.00132902728494</v>
      </c>
      <c r="O11" s="294">
        <v>268909</v>
      </c>
      <c r="P11" s="293">
        <v>99.999628126987204</v>
      </c>
      <c r="Q11" s="295" t="s">
        <v>222</v>
      </c>
    </row>
    <row r="12" spans="1:18" s="194" customFormat="1" ht="15.6" customHeight="1">
      <c r="A12" s="198"/>
      <c r="B12" s="198"/>
      <c r="C12" s="296"/>
      <c r="D12" s="297" t="s">
        <v>214</v>
      </c>
      <c r="E12" s="369" t="s">
        <v>223</v>
      </c>
      <c r="F12" s="369"/>
      <c r="G12" s="369"/>
      <c r="H12" s="369"/>
      <c r="I12" s="369"/>
      <c r="J12" s="209"/>
      <c r="K12" s="274">
        <v>61018</v>
      </c>
      <c r="L12" s="287">
        <v>27.725750532768078</v>
      </c>
      <c r="M12" s="275">
        <v>42596</v>
      </c>
      <c r="N12" s="289">
        <v>28.30562311444254</v>
      </c>
      <c r="O12" s="278">
        <v>73946</v>
      </c>
      <c r="P12" s="290">
        <v>27.498521804774104</v>
      </c>
      <c r="Q12" s="286" t="s">
        <v>214</v>
      </c>
    </row>
    <row r="13" spans="1:18" s="194" customFormat="1" ht="15.6" customHeight="1">
      <c r="A13" s="198"/>
      <c r="B13" s="198"/>
      <c r="C13" s="296"/>
      <c r="D13" s="297" t="s">
        <v>215</v>
      </c>
      <c r="E13" s="369" t="s">
        <v>224</v>
      </c>
      <c r="F13" s="369"/>
      <c r="G13" s="369"/>
      <c r="H13" s="369"/>
      <c r="I13" s="369"/>
      <c r="J13" s="209"/>
      <c r="K13" s="274">
        <v>36662</v>
      </c>
      <c r="L13" s="287">
        <v>16.658714904328939</v>
      </c>
      <c r="M13" s="275">
        <v>48432</v>
      </c>
      <c r="N13" s="289">
        <v>32.18372473186875</v>
      </c>
      <c r="O13" s="278">
        <v>28403</v>
      </c>
      <c r="P13" s="290">
        <v>10.562309182660304</v>
      </c>
      <c r="Q13" s="286" t="s">
        <v>215</v>
      </c>
    </row>
    <row r="14" spans="1:18" s="194" customFormat="1" ht="15.6" customHeight="1">
      <c r="A14" s="198"/>
      <c r="B14" s="198"/>
      <c r="C14" s="296"/>
      <c r="D14" s="297" t="s">
        <v>217</v>
      </c>
      <c r="E14" s="369" t="s">
        <v>225</v>
      </c>
      <c r="F14" s="369"/>
      <c r="G14" s="369"/>
      <c r="H14" s="369"/>
      <c r="I14" s="369"/>
      <c r="J14" s="209"/>
      <c r="K14" s="274">
        <v>14548</v>
      </c>
      <c r="L14" s="287">
        <v>6.6104136279574881</v>
      </c>
      <c r="M14" s="275">
        <v>9607</v>
      </c>
      <c r="N14" s="289">
        <v>6.3839825631620224</v>
      </c>
      <c r="O14" s="278">
        <v>18016</v>
      </c>
      <c r="P14" s="290">
        <v>6.6996641986694376</v>
      </c>
      <c r="Q14" s="286" t="s">
        <v>217</v>
      </c>
    </row>
    <row r="15" spans="1:18" s="194" customFormat="1" ht="15.6" customHeight="1">
      <c r="A15" s="198"/>
      <c r="B15" s="198"/>
      <c r="C15" s="296"/>
      <c r="D15" s="297" t="s">
        <v>219</v>
      </c>
      <c r="E15" s="369" t="s">
        <v>226</v>
      </c>
      <c r="F15" s="369"/>
      <c r="G15" s="369"/>
      <c r="H15" s="369"/>
      <c r="I15" s="369"/>
      <c r="J15" s="209"/>
      <c r="K15" s="274">
        <v>5623</v>
      </c>
      <c r="L15" s="287">
        <v>2.55501483571659</v>
      </c>
      <c r="M15" s="275">
        <v>3159</v>
      </c>
      <c r="N15" s="289">
        <v>2.0991985965471871</v>
      </c>
      <c r="O15" s="278">
        <v>7351</v>
      </c>
      <c r="P15" s="290">
        <v>2.7336385171191742</v>
      </c>
      <c r="Q15" s="286" t="s">
        <v>219</v>
      </c>
    </row>
    <row r="16" spans="1:18" s="194" customFormat="1" ht="15.6" customHeight="1">
      <c r="A16" s="198"/>
      <c r="B16" s="198"/>
      <c r="C16" s="296"/>
      <c r="D16" s="297" t="s">
        <v>227</v>
      </c>
      <c r="E16" s="369" t="s">
        <v>228</v>
      </c>
      <c r="F16" s="369"/>
      <c r="G16" s="369"/>
      <c r="H16" s="369"/>
      <c r="I16" s="369"/>
      <c r="J16" s="209"/>
      <c r="K16" s="274">
        <v>6843</v>
      </c>
      <c r="L16" s="287">
        <v>3.1093662672610041</v>
      </c>
      <c r="M16" s="275">
        <v>3764</v>
      </c>
      <c r="N16" s="289">
        <v>2.5012293502385607</v>
      </c>
      <c r="O16" s="278">
        <v>9004</v>
      </c>
      <c r="P16" s="290">
        <v>3.3483446072835048</v>
      </c>
      <c r="Q16" s="286" t="s">
        <v>227</v>
      </c>
    </row>
    <row r="17" spans="1:17" s="194" customFormat="1" ht="15.6" customHeight="1">
      <c r="A17" s="198"/>
      <c r="B17" s="198"/>
      <c r="C17" s="296"/>
      <c r="D17" s="297" t="s">
        <v>229</v>
      </c>
      <c r="E17" s="369" t="s">
        <v>230</v>
      </c>
      <c r="F17" s="369"/>
      <c r="G17" s="369"/>
      <c r="H17" s="369"/>
      <c r="I17" s="369"/>
      <c r="J17" s="209"/>
      <c r="K17" s="274">
        <v>7264</v>
      </c>
      <c r="L17" s="287">
        <v>3.3006629497857567</v>
      </c>
      <c r="M17" s="275">
        <v>3700</v>
      </c>
      <c r="N17" s="289">
        <v>2.4587004771207956</v>
      </c>
      <c r="O17" s="278">
        <v>9765</v>
      </c>
      <c r="P17" s="290">
        <v>3.6313399700270348</v>
      </c>
      <c r="Q17" s="286" t="s">
        <v>229</v>
      </c>
    </row>
    <row r="18" spans="1:17" s="194" customFormat="1" ht="15.6" customHeight="1">
      <c r="A18" s="198"/>
      <c r="B18" s="198"/>
      <c r="C18" s="296"/>
      <c r="D18" s="297" t="s">
        <v>231</v>
      </c>
      <c r="E18" s="369" t="s">
        <v>232</v>
      </c>
      <c r="F18" s="369"/>
      <c r="G18" s="369"/>
      <c r="H18" s="369"/>
      <c r="I18" s="369"/>
      <c r="J18" s="209"/>
      <c r="K18" s="274">
        <v>26393</v>
      </c>
      <c r="L18" s="287">
        <v>11.992620764550589</v>
      </c>
      <c r="M18" s="275">
        <v>12549</v>
      </c>
      <c r="N18" s="289">
        <v>8.3389816992942869</v>
      </c>
      <c r="O18" s="278">
        <v>36108</v>
      </c>
      <c r="P18" s="290">
        <v>13.427590746311949</v>
      </c>
      <c r="Q18" s="286" t="s">
        <v>231</v>
      </c>
    </row>
    <row r="19" spans="1:17" s="194" customFormat="1" ht="15.6" customHeight="1">
      <c r="A19" s="198"/>
      <c r="B19" s="198"/>
      <c r="C19" s="296"/>
      <c r="D19" s="297" t="s">
        <v>233</v>
      </c>
      <c r="E19" s="369" t="s">
        <v>234</v>
      </c>
      <c r="F19" s="369"/>
      <c r="G19" s="369"/>
      <c r="H19" s="369"/>
      <c r="I19" s="369"/>
      <c r="J19" s="209"/>
      <c r="K19" s="274">
        <v>11434</v>
      </c>
      <c r="L19" s="287">
        <v>5.1954543182613362</v>
      </c>
      <c r="M19" s="275" t="s">
        <v>191</v>
      </c>
      <c r="N19" s="289">
        <v>0</v>
      </c>
      <c r="O19" s="278">
        <v>19457</v>
      </c>
      <c r="P19" s="290">
        <v>7.2355332101194083</v>
      </c>
      <c r="Q19" s="286" t="s">
        <v>233</v>
      </c>
    </row>
    <row r="20" spans="1:17" s="194" customFormat="1" ht="15.6" customHeight="1">
      <c r="A20" s="198"/>
      <c r="B20" s="198"/>
      <c r="C20" s="296"/>
      <c r="D20" s="297" t="s">
        <v>235</v>
      </c>
      <c r="E20" s="369" t="s">
        <v>102</v>
      </c>
      <c r="F20" s="369"/>
      <c r="G20" s="369"/>
      <c r="H20" s="369"/>
      <c r="I20" s="369"/>
      <c r="J20" s="209"/>
      <c r="K20" s="274">
        <v>21938</v>
      </c>
      <c r="L20" s="287">
        <v>9.9683292665748802</v>
      </c>
      <c r="M20" s="275">
        <v>12578</v>
      </c>
      <c r="N20" s="289">
        <v>8.3582525949257747</v>
      </c>
      <c r="O20" s="278">
        <v>28506</v>
      </c>
      <c r="P20" s="290">
        <v>10.600612102979074</v>
      </c>
      <c r="Q20" s="286" t="s">
        <v>235</v>
      </c>
    </row>
    <row r="21" spans="1:17" s="194" customFormat="1" ht="15.6" customHeight="1">
      <c r="A21" s="198"/>
      <c r="B21" s="198"/>
      <c r="C21" s="296"/>
      <c r="D21" s="297">
        <v>10</v>
      </c>
      <c r="E21" s="369" t="s">
        <v>236</v>
      </c>
      <c r="F21" s="369"/>
      <c r="G21" s="369"/>
      <c r="H21" s="369"/>
      <c r="I21" s="369"/>
      <c r="J21" s="209"/>
      <c r="K21" s="274">
        <v>28353</v>
      </c>
      <c r="L21" s="287">
        <v>12.883218146376041</v>
      </c>
      <c r="M21" s="275">
        <v>14103</v>
      </c>
      <c r="N21" s="289">
        <v>9.3716358996850211</v>
      </c>
      <c r="O21" s="278">
        <v>38352</v>
      </c>
      <c r="P21" s="290">
        <v>14.2620737870432</v>
      </c>
      <c r="Q21" s="286">
        <v>10</v>
      </c>
    </row>
    <row r="22" spans="1:17" s="194" customFormat="1" ht="3.75" customHeight="1" thickBot="1">
      <c r="A22" s="238"/>
      <c r="B22" s="298"/>
      <c r="C22" s="239"/>
      <c r="D22" s="240"/>
      <c r="E22" s="240"/>
      <c r="F22" s="240"/>
      <c r="G22" s="239"/>
      <c r="H22" s="239"/>
      <c r="I22" s="239"/>
      <c r="J22" s="241"/>
      <c r="K22" s="242"/>
      <c r="L22" s="242"/>
      <c r="M22" s="260"/>
      <c r="N22" s="299"/>
      <c r="O22" s="242"/>
      <c r="P22" s="261"/>
      <c r="Q22" s="244"/>
    </row>
    <row r="23" spans="1:17" s="194" customFormat="1" ht="15.95" customHeight="1">
      <c r="A23" s="180" t="s">
        <v>158</v>
      </c>
      <c r="K23" s="195"/>
      <c r="L23" s="195"/>
      <c r="M23" s="195"/>
      <c r="N23" s="195"/>
      <c r="O23" s="195"/>
      <c r="Q23" s="245"/>
    </row>
  </sheetData>
  <mergeCells count="20">
    <mergeCell ref="Q5:Q6"/>
    <mergeCell ref="C7:I7"/>
    <mergeCell ref="E13:I13"/>
    <mergeCell ref="B5:I6"/>
    <mergeCell ref="K5:L5"/>
    <mergeCell ref="M5:N5"/>
    <mergeCell ref="O5:P5"/>
    <mergeCell ref="C8:H8"/>
    <mergeCell ref="C9:H9"/>
    <mergeCell ref="C10:H10"/>
    <mergeCell ref="C11:I11"/>
    <mergeCell ref="E12:I12"/>
    <mergeCell ref="E20:I20"/>
    <mergeCell ref="E21:I21"/>
    <mergeCell ref="E14:I14"/>
    <mergeCell ref="E15:I15"/>
    <mergeCell ref="E16:I16"/>
    <mergeCell ref="E17:I17"/>
    <mergeCell ref="E18:I18"/>
    <mergeCell ref="E19:I19"/>
  </mergeCells>
  <phoneticPr fontId="4"/>
  <pageMargins left="0.59055118110236227" right="0.59055118110236227" top="0.70866141732283472" bottom="0.59055118110236227" header="0.51181102362204722" footer="0.51181102362204722"/>
  <pageSetup paperSize="9" scale="8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zoomScaleNormal="100" zoomScaleSheetLayoutView="100" workbookViewId="0"/>
  </sheetViews>
  <sheetFormatPr defaultRowHeight="11.25"/>
  <cols>
    <col min="1" max="1" width="0.83203125" style="187" customWidth="1"/>
    <col min="2" max="4" width="3.33203125" style="187" customWidth="1"/>
    <col min="5" max="8" width="4.1640625" style="187" customWidth="1"/>
    <col min="9" max="9" width="8.33203125" style="187" customWidth="1"/>
    <col min="10" max="10" width="0.5" style="187" customWidth="1"/>
    <col min="11" max="15" width="12.83203125" style="186" customWidth="1"/>
    <col min="16" max="16" width="12.83203125" style="187" customWidth="1"/>
    <col min="17" max="17" width="5.33203125" style="246" customWidth="1"/>
    <col min="18" max="16384" width="9.33203125" style="187"/>
  </cols>
  <sheetData>
    <row r="1" spans="1:18" ht="18" customHeight="1">
      <c r="A1" s="300" t="s">
        <v>237</v>
      </c>
      <c r="C1" s="184"/>
      <c r="D1" s="184"/>
      <c r="E1" s="184"/>
      <c r="F1" s="184"/>
      <c r="G1" s="184"/>
      <c r="H1" s="185"/>
      <c r="I1" s="185"/>
      <c r="J1" s="185"/>
      <c r="Q1" s="188"/>
      <c r="R1" s="184"/>
    </row>
    <row r="2" spans="1:18" s="190" customFormat="1" ht="14.25" customHeight="1">
      <c r="A2" s="189" t="s">
        <v>204</v>
      </c>
      <c r="D2" s="191"/>
      <c r="E2" s="191"/>
      <c r="F2" s="191"/>
      <c r="G2" s="191"/>
      <c r="H2" s="191"/>
      <c r="I2" s="191"/>
      <c r="J2" s="191"/>
      <c r="K2" s="192"/>
      <c r="L2" s="192"/>
      <c r="M2" s="192"/>
      <c r="N2" s="192"/>
      <c r="O2" s="192"/>
      <c r="P2" s="191"/>
      <c r="Q2" s="189"/>
      <c r="R2" s="193"/>
    </row>
    <row r="3" spans="1:18" s="190" customFormat="1" ht="12" customHeight="1">
      <c r="A3" s="189" t="s">
        <v>205</v>
      </c>
      <c r="D3" s="191"/>
      <c r="E3" s="191"/>
      <c r="F3" s="191"/>
      <c r="G3" s="191"/>
      <c r="H3" s="191"/>
      <c r="I3" s="191"/>
      <c r="J3" s="191"/>
      <c r="K3" s="192"/>
      <c r="L3" s="192"/>
      <c r="M3" s="192"/>
      <c r="N3" s="192"/>
      <c r="O3" s="192"/>
      <c r="P3" s="191"/>
      <c r="Q3" s="189"/>
      <c r="R3" s="193"/>
    </row>
    <row r="4" spans="1:18" s="194" customFormat="1" ht="15.95" customHeight="1" thickBot="1">
      <c r="A4" s="194" t="s">
        <v>206</v>
      </c>
      <c r="K4" s="195"/>
      <c r="L4" s="195"/>
      <c r="M4" s="195"/>
      <c r="N4" s="195"/>
      <c r="O4" s="195"/>
      <c r="Q4" s="270"/>
    </row>
    <row r="5" spans="1:18" s="194" customFormat="1" ht="14.1" customHeight="1">
      <c r="A5" s="196"/>
      <c r="B5" s="344" t="s">
        <v>207</v>
      </c>
      <c r="C5" s="344"/>
      <c r="D5" s="344"/>
      <c r="E5" s="344"/>
      <c r="F5" s="344"/>
      <c r="G5" s="344"/>
      <c r="H5" s="344"/>
      <c r="I5" s="344"/>
      <c r="J5" s="197"/>
      <c r="K5" s="374" t="s">
        <v>208</v>
      </c>
      <c r="L5" s="375"/>
      <c r="M5" s="374" t="s">
        <v>209</v>
      </c>
      <c r="N5" s="375"/>
      <c r="O5" s="374" t="s">
        <v>210</v>
      </c>
      <c r="P5" s="375"/>
      <c r="Q5" s="370" t="s">
        <v>211</v>
      </c>
    </row>
    <row r="6" spans="1:18" s="194" customFormat="1" ht="14.1" customHeight="1">
      <c r="A6" s="198"/>
      <c r="B6" s="373"/>
      <c r="C6" s="345"/>
      <c r="D6" s="345"/>
      <c r="E6" s="345"/>
      <c r="F6" s="345"/>
      <c r="G6" s="345"/>
      <c r="H6" s="345"/>
      <c r="I6" s="345"/>
      <c r="J6" s="199"/>
      <c r="K6" s="271" t="s">
        <v>212</v>
      </c>
      <c r="L6" s="272" t="s">
        <v>213</v>
      </c>
      <c r="M6" s="271" t="s">
        <v>212</v>
      </c>
      <c r="N6" s="272" t="s">
        <v>213</v>
      </c>
      <c r="O6" s="271" t="s">
        <v>212</v>
      </c>
      <c r="P6" s="272" t="s">
        <v>213</v>
      </c>
      <c r="Q6" s="371"/>
    </row>
    <row r="7" spans="1:18" s="194" customFormat="1" ht="15.95" customHeight="1">
      <c r="A7" s="222"/>
      <c r="B7" s="273" t="s">
        <v>214</v>
      </c>
      <c r="C7" s="372" t="s">
        <v>164</v>
      </c>
      <c r="D7" s="372"/>
      <c r="E7" s="372"/>
      <c r="F7" s="372"/>
      <c r="G7" s="372"/>
      <c r="H7" s="372"/>
      <c r="I7" s="372"/>
      <c r="J7" s="205"/>
      <c r="K7" s="274">
        <v>100</v>
      </c>
      <c r="L7" s="274">
        <v>0</v>
      </c>
      <c r="M7" s="277">
        <v>10</v>
      </c>
      <c r="N7" s="301">
        <v>0</v>
      </c>
      <c r="O7" s="274">
        <v>90</v>
      </c>
      <c r="P7" s="274">
        <v>0</v>
      </c>
      <c r="Q7" s="279" t="s">
        <v>214</v>
      </c>
    </row>
    <row r="8" spans="1:18" s="194" customFormat="1" ht="15.95" customHeight="1">
      <c r="B8" s="280" t="s">
        <v>215</v>
      </c>
      <c r="C8" s="369" t="s">
        <v>216</v>
      </c>
      <c r="D8" s="369"/>
      <c r="E8" s="369"/>
      <c r="F8" s="369"/>
      <c r="G8" s="369"/>
      <c r="H8" s="369"/>
      <c r="I8" s="281" t="s">
        <v>166</v>
      </c>
      <c r="J8" s="209"/>
      <c r="K8" s="282">
        <v>2.0699999999999998</v>
      </c>
      <c r="L8" s="282">
        <v>0</v>
      </c>
      <c r="M8" s="283">
        <v>1</v>
      </c>
      <c r="N8" s="284">
        <v>0</v>
      </c>
      <c r="O8" s="282">
        <v>2.88</v>
      </c>
      <c r="P8" s="282">
        <v>0</v>
      </c>
      <c r="Q8" s="286" t="s">
        <v>215</v>
      </c>
    </row>
    <row r="9" spans="1:18" s="194" customFormat="1" ht="15.95" customHeight="1">
      <c r="B9" s="280" t="s">
        <v>217</v>
      </c>
      <c r="C9" s="369" t="s">
        <v>218</v>
      </c>
      <c r="D9" s="369"/>
      <c r="E9" s="369"/>
      <c r="F9" s="369"/>
      <c r="G9" s="369"/>
      <c r="H9" s="369"/>
      <c r="I9" s="281" t="s">
        <v>166</v>
      </c>
      <c r="J9" s="209"/>
      <c r="K9" s="282">
        <v>1.38</v>
      </c>
      <c r="L9" s="282">
        <v>0</v>
      </c>
      <c r="M9" s="283">
        <v>1</v>
      </c>
      <c r="N9" s="284">
        <v>0</v>
      </c>
      <c r="O9" s="282">
        <v>1.67</v>
      </c>
      <c r="P9" s="282">
        <v>0</v>
      </c>
      <c r="Q9" s="286" t="s">
        <v>217</v>
      </c>
    </row>
    <row r="10" spans="1:18" s="194" customFormat="1" ht="15.95" customHeight="1">
      <c r="B10" s="280" t="s">
        <v>219</v>
      </c>
      <c r="C10" s="369" t="s">
        <v>172</v>
      </c>
      <c r="D10" s="369"/>
      <c r="E10" s="369"/>
      <c r="F10" s="369"/>
      <c r="G10" s="369"/>
      <c r="H10" s="369"/>
      <c r="I10" s="281" t="s">
        <v>220</v>
      </c>
      <c r="J10" s="209"/>
      <c r="K10" s="287">
        <v>46.5</v>
      </c>
      <c r="L10" s="287">
        <v>0</v>
      </c>
      <c r="M10" s="302">
        <v>44.3</v>
      </c>
      <c r="N10" s="303">
        <v>0</v>
      </c>
      <c r="O10" s="287">
        <v>48.2</v>
      </c>
      <c r="P10" s="287">
        <v>0</v>
      </c>
      <c r="Q10" s="286" t="s">
        <v>219</v>
      </c>
    </row>
    <row r="11" spans="1:18" s="230" customFormat="1" ht="15.95" customHeight="1">
      <c r="A11" s="291"/>
      <c r="B11" s="291"/>
      <c r="C11" s="376" t="s">
        <v>221</v>
      </c>
      <c r="D11" s="376"/>
      <c r="E11" s="376"/>
      <c r="F11" s="376"/>
      <c r="G11" s="376"/>
      <c r="H11" s="376"/>
      <c r="I11" s="376"/>
      <c r="J11" s="265"/>
      <c r="K11" s="292">
        <v>235707</v>
      </c>
      <c r="L11" s="293">
        <v>100</v>
      </c>
      <c r="M11" s="294">
        <v>172235</v>
      </c>
      <c r="N11" s="304">
        <v>100.00058060208436</v>
      </c>
      <c r="O11" s="292">
        <v>283797</v>
      </c>
      <c r="P11" s="293">
        <v>99.999647635457734</v>
      </c>
      <c r="Q11" s="295" t="s">
        <v>222</v>
      </c>
    </row>
    <row r="12" spans="1:18" s="194" customFormat="1" ht="15.6" customHeight="1">
      <c r="A12" s="198"/>
      <c r="B12" s="198"/>
      <c r="C12" s="296"/>
      <c r="D12" s="297" t="s">
        <v>214</v>
      </c>
      <c r="E12" s="369" t="s">
        <v>223</v>
      </c>
      <c r="F12" s="369"/>
      <c r="G12" s="369"/>
      <c r="H12" s="369"/>
      <c r="I12" s="369"/>
      <c r="J12" s="209"/>
      <c r="K12" s="274">
        <v>61861</v>
      </c>
      <c r="L12" s="287">
        <v>26.244871811189313</v>
      </c>
      <c r="M12" s="275">
        <v>45643</v>
      </c>
      <c r="N12" s="289">
        <v>26.500420936511158</v>
      </c>
      <c r="O12" s="278">
        <v>74148</v>
      </c>
      <c r="P12" s="290">
        <v>26.127126079556867</v>
      </c>
      <c r="Q12" s="286" t="s">
        <v>214</v>
      </c>
    </row>
    <row r="13" spans="1:18" s="194" customFormat="1" ht="15.6" customHeight="1">
      <c r="A13" s="198"/>
      <c r="B13" s="198"/>
      <c r="C13" s="296"/>
      <c r="D13" s="297" t="s">
        <v>215</v>
      </c>
      <c r="E13" s="369" t="s">
        <v>224</v>
      </c>
      <c r="F13" s="369"/>
      <c r="G13" s="369"/>
      <c r="H13" s="369"/>
      <c r="I13" s="369"/>
      <c r="J13" s="209"/>
      <c r="K13" s="274">
        <v>45757</v>
      </c>
      <c r="L13" s="287">
        <v>19.412660633752925</v>
      </c>
      <c r="M13" s="275">
        <v>66212</v>
      </c>
      <c r="N13" s="289">
        <v>38.442825209742502</v>
      </c>
      <c r="O13" s="278">
        <v>30259</v>
      </c>
      <c r="P13" s="290">
        <v>10.662198684270798</v>
      </c>
      <c r="Q13" s="286" t="s">
        <v>215</v>
      </c>
    </row>
    <row r="14" spans="1:18" s="194" customFormat="1" ht="15.6" customHeight="1">
      <c r="A14" s="198"/>
      <c r="B14" s="198"/>
      <c r="C14" s="296"/>
      <c r="D14" s="297" t="s">
        <v>217</v>
      </c>
      <c r="E14" s="369" t="s">
        <v>225</v>
      </c>
      <c r="F14" s="369"/>
      <c r="G14" s="369"/>
      <c r="H14" s="369"/>
      <c r="I14" s="369"/>
      <c r="J14" s="209"/>
      <c r="K14" s="274">
        <v>14226</v>
      </c>
      <c r="L14" s="287">
        <v>6.0354592778322242</v>
      </c>
      <c r="M14" s="275">
        <v>9196</v>
      </c>
      <c r="N14" s="289">
        <v>5.3392167677881961</v>
      </c>
      <c r="O14" s="278">
        <v>18037</v>
      </c>
      <c r="P14" s="290">
        <v>6.3555992487587964</v>
      </c>
      <c r="Q14" s="286" t="s">
        <v>217</v>
      </c>
    </row>
    <row r="15" spans="1:18" s="194" customFormat="1" ht="15.6" customHeight="1">
      <c r="A15" s="198"/>
      <c r="B15" s="198"/>
      <c r="C15" s="296"/>
      <c r="D15" s="297" t="s">
        <v>219</v>
      </c>
      <c r="E15" s="369" t="s">
        <v>226</v>
      </c>
      <c r="F15" s="369"/>
      <c r="G15" s="369"/>
      <c r="H15" s="369"/>
      <c r="I15" s="369"/>
      <c r="J15" s="209"/>
      <c r="K15" s="274">
        <v>4789</v>
      </c>
      <c r="L15" s="287">
        <v>2.0317597695443923</v>
      </c>
      <c r="M15" s="275">
        <v>1150</v>
      </c>
      <c r="N15" s="289">
        <v>0.66769239701570537</v>
      </c>
      <c r="O15" s="278">
        <v>7547</v>
      </c>
      <c r="P15" s="290">
        <v>2.6592952004425698</v>
      </c>
      <c r="Q15" s="286" t="s">
        <v>219</v>
      </c>
    </row>
    <row r="16" spans="1:18" s="194" customFormat="1" ht="15.6" customHeight="1">
      <c r="A16" s="198"/>
      <c r="B16" s="198"/>
      <c r="C16" s="296"/>
      <c r="D16" s="297" t="s">
        <v>227</v>
      </c>
      <c r="E16" s="369" t="s">
        <v>228</v>
      </c>
      <c r="F16" s="369"/>
      <c r="G16" s="369"/>
      <c r="H16" s="369"/>
      <c r="I16" s="369"/>
      <c r="J16" s="209"/>
      <c r="K16" s="274">
        <v>7236</v>
      </c>
      <c r="L16" s="287">
        <v>3.0699130700403465</v>
      </c>
      <c r="M16" s="275">
        <v>3821</v>
      </c>
      <c r="N16" s="289">
        <v>2.2184805643452257</v>
      </c>
      <c r="O16" s="278">
        <v>9823</v>
      </c>
      <c r="P16" s="290">
        <v>3.4612768986282445</v>
      </c>
      <c r="Q16" s="286" t="s">
        <v>227</v>
      </c>
    </row>
    <row r="17" spans="1:17" s="194" customFormat="1" ht="15.6" customHeight="1">
      <c r="A17" s="198"/>
      <c r="B17" s="198"/>
      <c r="C17" s="296"/>
      <c r="D17" s="297" t="s">
        <v>229</v>
      </c>
      <c r="E17" s="369" t="s">
        <v>230</v>
      </c>
      <c r="F17" s="369"/>
      <c r="G17" s="369"/>
      <c r="H17" s="369"/>
      <c r="I17" s="369"/>
      <c r="J17" s="209"/>
      <c r="K17" s="274">
        <v>7042</v>
      </c>
      <c r="L17" s="287">
        <v>2.9876074957468379</v>
      </c>
      <c r="M17" s="275">
        <v>3926</v>
      </c>
      <c r="N17" s="289">
        <v>2.2794437832031815</v>
      </c>
      <c r="O17" s="278">
        <v>9403</v>
      </c>
      <c r="P17" s="290">
        <v>3.3132837908786912</v>
      </c>
      <c r="Q17" s="286" t="s">
        <v>229</v>
      </c>
    </row>
    <row r="18" spans="1:17" s="194" customFormat="1" ht="15.6" customHeight="1">
      <c r="A18" s="198"/>
      <c r="B18" s="198"/>
      <c r="C18" s="296"/>
      <c r="D18" s="297" t="s">
        <v>231</v>
      </c>
      <c r="E18" s="369" t="s">
        <v>232</v>
      </c>
      <c r="F18" s="369"/>
      <c r="G18" s="369"/>
      <c r="H18" s="369"/>
      <c r="I18" s="369"/>
      <c r="J18" s="209"/>
      <c r="K18" s="274">
        <v>26356</v>
      </c>
      <c r="L18" s="287">
        <v>11.18167894886448</v>
      </c>
      <c r="M18" s="275">
        <v>12419</v>
      </c>
      <c r="N18" s="289">
        <v>7.2104972856852552</v>
      </c>
      <c r="O18" s="278">
        <v>36915</v>
      </c>
      <c r="P18" s="290">
        <v>13.007537077558959</v>
      </c>
      <c r="Q18" s="286" t="s">
        <v>231</v>
      </c>
    </row>
    <row r="19" spans="1:17" s="194" customFormat="1" ht="15.6" customHeight="1">
      <c r="A19" s="198"/>
      <c r="B19" s="198"/>
      <c r="C19" s="296"/>
      <c r="D19" s="297" t="s">
        <v>233</v>
      </c>
      <c r="E19" s="369" t="s">
        <v>234</v>
      </c>
      <c r="F19" s="369"/>
      <c r="G19" s="369"/>
      <c r="H19" s="369"/>
      <c r="I19" s="369"/>
      <c r="J19" s="209"/>
      <c r="K19" s="274">
        <v>13842</v>
      </c>
      <c r="L19" s="287">
        <v>5.8725451513955882</v>
      </c>
      <c r="M19" s="275">
        <v>0</v>
      </c>
      <c r="N19" s="289">
        <v>0</v>
      </c>
      <c r="O19" s="275">
        <v>24329</v>
      </c>
      <c r="P19" s="290">
        <v>8.5726769486640091</v>
      </c>
      <c r="Q19" s="286" t="s">
        <v>233</v>
      </c>
    </row>
    <row r="20" spans="1:17" s="194" customFormat="1" ht="15.6" customHeight="1">
      <c r="A20" s="198"/>
      <c r="B20" s="198"/>
      <c r="C20" s="296"/>
      <c r="D20" s="297" t="s">
        <v>235</v>
      </c>
      <c r="E20" s="369" t="s">
        <v>102</v>
      </c>
      <c r="F20" s="369"/>
      <c r="G20" s="369"/>
      <c r="H20" s="369"/>
      <c r="I20" s="369"/>
      <c r="J20" s="209"/>
      <c r="K20" s="274">
        <v>23180</v>
      </c>
      <c r="L20" s="287">
        <v>9.8342433614614748</v>
      </c>
      <c r="M20" s="275">
        <v>12862</v>
      </c>
      <c r="N20" s="289">
        <v>7.4677040090573925</v>
      </c>
      <c r="O20" s="278">
        <v>30998</v>
      </c>
      <c r="P20" s="290">
        <v>10.922596081001561</v>
      </c>
      <c r="Q20" s="286" t="s">
        <v>235</v>
      </c>
    </row>
    <row r="21" spans="1:17" s="194" customFormat="1" ht="15.6" customHeight="1">
      <c r="A21" s="198"/>
      <c r="B21" s="198"/>
      <c r="C21" s="296"/>
      <c r="D21" s="297">
        <v>10</v>
      </c>
      <c r="E21" s="369" t="s">
        <v>236</v>
      </c>
      <c r="F21" s="369"/>
      <c r="G21" s="369"/>
      <c r="H21" s="369"/>
      <c r="I21" s="369"/>
      <c r="J21" s="209"/>
      <c r="K21" s="274">
        <v>31418</v>
      </c>
      <c r="L21" s="287">
        <v>13.329260480172417</v>
      </c>
      <c r="M21" s="275">
        <v>17007</v>
      </c>
      <c r="N21" s="289">
        <v>9.8742996487357395</v>
      </c>
      <c r="O21" s="278">
        <v>42337</v>
      </c>
      <c r="P21" s="290">
        <v>14.918057625697243</v>
      </c>
      <c r="Q21" s="286" t="s">
        <v>238</v>
      </c>
    </row>
    <row r="22" spans="1:17" s="194" customFormat="1" ht="3.75" customHeight="1" thickBot="1">
      <c r="A22" s="238"/>
      <c r="B22" s="298"/>
      <c r="C22" s="239"/>
      <c r="D22" s="240"/>
      <c r="E22" s="240"/>
      <c r="F22" s="240"/>
      <c r="G22" s="239"/>
      <c r="H22" s="239"/>
      <c r="I22" s="239"/>
      <c r="J22" s="241"/>
      <c r="K22" s="242"/>
      <c r="L22" s="242"/>
      <c r="M22" s="260"/>
      <c r="N22" s="299"/>
      <c r="O22" s="242"/>
      <c r="P22" s="261"/>
      <c r="Q22" s="244"/>
    </row>
    <row r="23" spans="1:17" s="194" customFormat="1" ht="15.95" customHeight="1">
      <c r="A23" s="180" t="s">
        <v>158</v>
      </c>
      <c r="K23" s="195"/>
      <c r="L23" s="195"/>
      <c r="M23" s="195"/>
      <c r="N23" s="195"/>
      <c r="O23" s="195"/>
      <c r="Q23" s="245"/>
    </row>
  </sheetData>
  <mergeCells count="20">
    <mergeCell ref="Q5:Q6"/>
    <mergeCell ref="C7:I7"/>
    <mergeCell ref="E13:I13"/>
    <mergeCell ref="B5:I6"/>
    <mergeCell ref="K5:L5"/>
    <mergeCell ref="M5:N5"/>
    <mergeCell ref="O5:P5"/>
    <mergeCell ref="C8:H8"/>
    <mergeCell ref="C9:H9"/>
    <mergeCell ref="C10:H10"/>
    <mergeCell ref="C11:I11"/>
    <mergeCell ref="E12:I12"/>
    <mergeCell ref="E20:I20"/>
    <mergeCell ref="E21:I21"/>
    <mergeCell ref="E14:I14"/>
    <mergeCell ref="E15:I15"/>
    <mergeCell ref="E16:I16"/>
    <mergeCell ref="E17:I17"/>
    <mergeCell ref="E18:I18"/>
    <mergeCell ref="E19:I19"/>
  </mergeCells>
  <phoneticPr fontId="4"/>
  <pageMargins left="0.59055118110236227" right="0.59055118110236227" top="0.70866141732283472" bottom="0.59055118110236227" header="0.51181102362204722" footer="0.51181102362204722"/>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目次</vt:lpstr>
      <vt:lpstr>9-1</vt:lpstr>
      <vt:lpstr>9-2</vt:lpstr>
      <vt:lpstr>9-3-1</vt:lpstr>
      <vt:lpstr>9-3-2</vt:lpstr>
      <vt:lpstr>9-3-3</vt:lpstr>
      <vt:lpstr>9-3-4</vt:lpstr>
      <vt:lpstr>9-3-5</vt:lpstr>
      <vt:lpstr>9-3-6</vt:lpstr>
      <vt:lpstr>9-3-7</vt:lpstr>
      <vt:lpstr>'9-1'!Print_Area</vt:lpstr>
      <vt:lpstr>'9-3-1'!Print_Area</vt:lpstr>
      <vt:lpstr>'9-3-2'!Print_Area</vt:lpstr>
      <vt:lpstr>'9-3-3'!Print_Area</vt:lpstr>
      <vt:lpstr>'9-3-5'!Print_Area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三浦和佳</dc:creator>
  <cp:lastModifiedBy>堺市</cp:lastModifiedBy>
  <cp:lastPrinted>2023-04-20T05:17:25Z</cp:lastPrinted>
  <dcterms:created xsi:type="dcterms:W3CDTF">2001-08-29T00:22:31Z</dcterms:created>
  <dcterms:modified xsi:type="dcterms:W3CDTF">2023-04-21T04:19:47Z</dcterms:modified>
</cp:coreProperties>
</file>