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32760" yWindow="60" windowWidth="15225" windowHeight="9000"/>
  </bookViews>
  <sheets>
    <sheet name="目次" sheetId="2" r:id="rId1"/>
    <sheet name="4-1-1" sheetId="1" r:id="rId2"/>
    <sheet name="4-1-2" sheetId="3" r:id="rId3"/>
    <sheet name="4-1-3" sheetId="4" r:id="rId4"/>
    <sheet name="4-1-4" sheetId="5" r:id="rId5"/>
    <sheet name="4-1-5" sheetId="6" r:id="rId6"/>
    <sheet name="4-1-6" sheetId="7" r:id="rId7"/>
    <sheet name="4-1-7" sheetId="8" r:id="rId8"/>
    <sheet name="4-1-8" sheetId="9" r:id="rId9"/>
    <sheet name="4-1-9" sheetId="10" r:id="rId10"/>
    <sheet name="4-1-10" sheetId="11" r:id="rId11"/>
    <sheet name="4-2-1" sheetId="12" r:id="rId12"/>
    <sheet name="4-2-2" sheetId="13" r:id="rId13"/>
    <sheet name="4-2-3" sheetId="14" r:id="rId14"/>
    <sheet name="4-2-4" sheetId="15" r:id="rId15"/>
    <sheet name="4-2-5" sheetId="16" r:id="rId16"/>
    <sheet name="4-3" sheetId="17" r:id="rId17"/>
  </sheets>
  <definedNames>
    <definedName name="_xlnm.Print_Area" localSheetId="1">'4-1-1'!$A$1:$J$73</definedName>
    <definedName name="_xlnm.Print_Area" localSheetId="10">'4-1-10'!$A$1:$I$23</definedName>
    <definedName name="_xlnm.Print_Area" localSheetId="2">'4-1-2'!$A$1:$I$15</definedName>
    <definedName name="_xlnm.Print_Area" localSheetId="4">'4-1-4'!$A$1:$J$14</definedName>
    <definedName name="_xlnm.Print_Area" localSheetId="9">'4-1-9'!$A$1:$J$14</definedName>
    <definedName name="_xlnm.Print_Area" localSheetId="11">'4-2-1'!$A$1:$N$17</definedName>
    <definedName name="_xlnm.Print_Area" localSheetId="12">'4-2-2'!$A$1:$K$13</definedName>
    <definedName name="_xlnm.Print_Area" localSheetId="14">'4-2-4'!$A$1:$J$15</definedName>
  </definedNames>
  <calcPr calcId="162913"/>
</workbook>
</file>

<file path=xl/calcChain.xml><?xml version="1.0" encoding="utf-8"?>
<calcChain xmlns="http://schemas.openxmlformats.org/spreadsheetml/2006/main">
  <c r="B12" i="16" l="1"/>
</calcChain>
</file>

<file path=xl/sharedStrings.xml><?xml version="1.0" encoding="utf-8"?>
<sst xmlns="http://schemas.openxmlformats.org/spreadsheetml/2006/main" count="650" uniqueCount="344">
  <si>
    <t>年　　次</t>
  </si>
  <si>
    <t>農　　家</t>
  </si>
  <si>
    <t>世帯員数</t>
  </si>
  <si>
    <t>（ａ）</t>
  </si>
  <si>
    <t>第１種兼業</t>
  </si>
  <si>
    <t>第２種兼業</t>
  </si>
  <si>
    <t>田</t>
  </si>
  <si>
    <t>畑</t>
  </si>
  <si>
    <t xml:space="preserve"> 昭和</t>
  </si>
  <si>
    <t xml:space="preserve"> 平成</t>
  </si>
  <si>
    <t xml:space="preserve"> 24年</t>
  </si>
  <si>
    <t xml:space="preserve"> 26年</t>
  </si>
  <si>
    <t xml:space="preserve"> 27年</t>
  </si>
  <si>
    <t xml:space="preserve"> 28年</t>
  </si>
  <si>
    <t xml:space="preserve"> 29年</t>
  </si>
  <si>
    <t xml:space="preserve"> 31年</t>
  </si>
  <si>
    <t xml:space="preserve"> 32年</t>
  </si>
  <si>
    <t xml:space="preserve"> 33年</t>
  </si>
  <si>
    <t xml:space="preserve"> 34年</t>
  </si>
  <si>
    <t xml:space="preserve"> 36年</t>
  </si>
  <si>
    <t xml:space="preserve"> 37年</t>
  </si>
  <si>
    <t xml:space="preserve"> 38年</t>
  </si>
  <si>
    <t xml:space="preserve"> 39年</t>
  </si>
  <si>
    <t xml:space="preserve"> 41年</t>
  </si>
  <si>
    <t xml:space="preserve"> 42年</t>
  </si>
  <si>
    <t xml:space="preserve"> 43年</t>
  </si>
  <si>
    <t xml:space="preserve"> 44年</t>
  </si>
  <si>
    <t xml:space="preserve"> 46年</t>
  </si>
  <si>
    <t xml:space="preserve"> 47年</t>
  </si>
  <si>
    <t xml:space="preserve"> 48年</t>
  </si>
  <si>
    <t xml:space="preserve"> 49年</t>
  </si>
  <si>
    <t xml:space="preserve"> 51年</t>
  </si>
  <si>
    <t xml:space="preserve"> 52年</t>
  </si>
  <si>
    <t xml:space="preserve"> 53年</t>
  </si>
  <si>
    <t xml:space="preserve"> 54年</t>
  </si>
  <si>
    <t>※　12年</t>
    <rPh sb="4" eb="5">
      <t>ネン</t>
    </rPh>
    <phoneticPr fontId="6"/>
  </si>
  <si>
    <t>農家数</t>
    <rPh sb="0" eb="2">
      <t>ノウカ</t>
    </rPh>
    <rPh sb="2" eb="3">
      <t>スウ</t>
    </rPh>
    <phoneticPr fontId="6"/>
  </si>
  <si>
    <t>総数</t>
    <rPh sb="0" eb="2">
      <t>ソウスウ</t>
    </rPh>
    <phoneticPr fontId="6"/>
  </si>
  <si>
    <t>専業</t>
    <rPh sb="0" eb="2">
      <t>センギョウ</t>
    </rPh>
    <phoneticPr fontId="6"/>
  </si>
  <si>
    <t>樹園地</t>
    <rPh sb="0" eb="1">
      <t>ジュ</t>
    </rPh>
    <rPh sb="1" eb="2">
      <t>エン</t>
    </rPh>
    <rPh sb="2" eb="3">
      <t>チ</t>
    </rPh>
    <phoneticPr fontId="6"/>
  </si>
  <si>
    <t>経営耕地面積</t>
    <rPh sb="0" eb="2">
      <t>ケイエイ</t>
    </rPh>
    <rPh sb="2" eb="4">
      <t>コウチ</t>
    </rPh>
    <rPh sb="4" eb="6">
      <t>メンセキ</t>
    </rPh>
    <phoneticPr fontId="6"/>
  </si>
  <si>
    <t>販売農家</t>
    <rPh sb="0" eb="2">
      <t>ハンバイ</t>
    </rPh>
    <rPh sb="2" eb="4">
      <t>ノウカ</t>
    </rPh>
    <phoneticPr fontId="6"/>
  </si>
  <si>
    <t>自給的農家</t>
    <rPh sb="0" eb="3">
      <t>ジキュウテキ</t>
    </rPh>
    <rPh sb="3" eb="5">
      <t>ノウカ</t>
    </rPh>
    <phoneticPr fontId="6"/>
  </si>
  <si>
    <t xml:space="preserve">… </t>
  </si>
  <si>
    <t>資料：農林水産省</t>
    <rPh sb="3" eb="5">
      <t>ノウリン</t>
    </rPh>
    <rPh sb="5" eb="8">
      <t>スイサンショウ</t>
    </rPh>
    <phoneticPr fontId="6"/>
  </si>
  <si>
    <t>※　22年</t>
    <rPh sb="4" eb="5">
      <t>ネン</t>
    </rPh>
    <phoneticPr fontId="6"/>
  </si>
  <si>
    <t xml:space="preserve"> ※　25年</t>
    <phoneticPr fontId="6"/>
  </si>
  <si>
    <t xml:space="preserve"> ◎　30年</t>
    <phoneticPr fontId="6"/>
  </si>
  <si>
    <t xml:space="preserve"> ※　35年</t>
    <phoneticPr fontId="6"/>
  </si>
  <si>
    <t xml:space="preserve"> ◎　40年</t>
    <phoneticPr fontId="6"/>
  </si>
  <si>
    <t xml:space="preserve"> ※　45年</t>
    <phoneticPr fontId="6"/>
  </si>
  <si>
    <t xml:space="preserve"> ◎　50年</t>
    <phoneticPr fontId="6"/>
  </si>
  <si>
    <t xml:space="preserve"> ※　55年</t>
    <phoneticPr fontId="6"/>
  </si>
  <si>
    <t xml:space="preserve"> ◎　60年</t>
    <phoneticPr fontId="6"/>
  </si>
  <si>
    <t xml:space="preserve"> ※　２年</t>
    <phoneticPr fontId="6"/>
  </si>
  <si>
    <t xml:space="preserve"> ◎　７年</t>
    <phoneticPr fontId="6"/>
  </si>
  <si>
    <t xml:space="preserve"> ◎　17年</t>
    <phoneticPr fontId="6"/>
  </si>
  <si>
    <t>　　　　　　　</t>
    <phoneticPr fontId="6"/>
  </si>
  <si>
    <t>　　　4-1-1　農業の推移</t>
    <phoneticPr fontId="6"/>
  </si>
  <si>
    <t xml:space="preserve">                　</t>
    <phoneticPr fontId="6"/>
  </si>
  <si>
    <t>４－１　農林業の概況</t>
    <phoneticPr fontId="6"/>
  </si>
  <si>
    <t>◎　27年</t>
    <rPh sb="4" eb="5">
      <t>ネン</t>
    </rPh>
    <phoneticPr fontId="6"/>
  </si>
  <si>
    <t>令和</t>
    <rPh sb="0" eb="2">
      <t>レイワ</t>
    </rPh>
    <phoneticPr fontId="6"/>
  </si>
  <si>
    <t>２年</t>
    <rPh sb="1" eb="2">
      <t>ネン</t>
    </rPh>
    <phoneticPr fontId="6"/>
  </si>
  <si>
    <t>　　　4-1-2　経営耕地面積規模別農家数</t>
    <rPh sb="9" eb="10">
      <t>キョウ</t>
    </rPh>
    <rPh sb="10" eb="11">
      <t>エイ</t>
    </rPh>
    <rPh sb="11" eb="12">
      <t>コウ</t>
    </rPh>
    <rPh sb="12" eb="13">
      <t>チ</t>
    </rPh>
    <rPh sb="13" eb="14">
      <t>メン</t>
    </rPh>
    <rPh sb="14" eb="15">
      <t>セキ</t>
    </rPh>
    <rPh sb="15" eb="16">
      <t>キ</t>
    </rPh>
    <rPh sb="16" eb="17">
      <t>ノット</t>
    </rPh>
    <rPh sb="17" eb="18">
      <t>ベツ</t>
    </rPh>
    <rPh sb="18" eb="19">
      <t>ノウ</t>
    </rPh>
    <rPh sb="19" eb="20">
      <t>イエ</t>
    </rPh>
    <rPh sb="20" eb="21">
      <t>スウ</t>
    </rPh>
    <phoneticPr fontId="6"/>
  </si>
  <si>
    <t>総　　数</t>
  </si>
  <si>
    <t>10ａ以上</t>
  </si>
  <si>
    <t>30ａ以上</t>
  </si>
  <si>
    <t>50ａ以上</t>
  </si>
  <si>
    <t>100ａ以上</t>
  </si>
  <si>
    <t>150ａ以上</t>
  </si>
  <si>
    <t>例外規定</t>
  </si>
  <si>
    <t>30ａ未満</t>
  </si>
  <si>
    <t>50ａ未満</t>
  </si>
  <si>
    <t>100ａ未満</t>
  </si>
  <si>
    <t>150ａ未満</t>
  </si>
  <si>
    <t>平成　12年</t>
    <rPh sb="5" eb="6">
      <t>ネン</t>
    </rPh>
    <phoneticPr fontId="6"/>
  </si>
  <si>
    <t>17年</t>
    <rPh sb="2" eb="3">
      <t>ネン</t>
    </rPh>
    <phoneticPr fontId="6"/>
  </si>
  <si>
    <t>22年</t>
    <rPh sb="2" eb="3">
      <t>ネン</t>
    </rPh>
    <phoneticPr fontId="6"/>
  </si>
  <si>
    <t>27年</t>
    <rPh sb="2" eb="3">
      <t>ネン</t>
    </rPh>
    <phoneticPr fontId="6"/>
  </si>
  <si>
    <t>令和　２年</t>
    <rPh sb="0" eb="2">
      <t>レイワ</t>
    </rPh>
    <rPh sb="4" eb="5">
      <t>ネン</t>
    </rPh>
    <phoneticPr fontId="6"/>
  </si>
  <si>
    <t>資料：農林水産省</t>
    <rPh sb="0" eb="2">
      <t>シリョウ</t>
    </rPh>
    <rPh sb="3" eb="5">
      <t>ノウリン</t>
    </rPh>
    <rPh sb="5" eb="8">
      <t>スイサンショウ</t>
    </rPh>
    <phoneticPr fontId="6"/>
  </si>
  <si>
    <t>　　　4-1-3　年齢別農家世帯員数</t>
    <rPh sb="9" eb="10">
      <t>トシ</t>
    </rPh>
    <rPh sb="10" eb="11">
      <t>ヨワイ</t>
    </rPh>
    <rPh sb="11" eb="12">
      <t>ベツ</t>
    </rPh>
    <rPh sb="12" eb="13">
      <t>ノウ</t>
    </rPh>
    <rPh sb="13" eb="14">
      <t>イエ</t>
    </rPh>
    <rPh sb="14" eb="15">
      <t>ヨ</t>
    </rPh>
    <rPh sb="15" eb="16">
      <t>オビ</t>
    </rPh>
    <rPh sb="16" eb="17">
      <t>イン</t>
    </rPh>
    <rPh sb="17" eb="18">
      <t>スウ</t>
    </rPh>
    <phoneticPr fontId="6"/>
  </si>
  <si>
    <t>　　　　　     平成17年以降は販売農家のみの数値である。</t>
    <rPh sb="10" eb="12">
      <t>ヘイセイ</t>
    </rPh>
    <rPh sb="14" eb="17">
      <t>ネンイコウ</t>
    </rPh>
    <rPh sb="18" eb="20">
      <t>ハンバイ</t>
    </rPh>
    <rPh sb="20" eb="22">
      <t>ノウカ</t>
    </rPh>
    <phoneticPr fontId="6"/>
  </si>
  <si>
    <t>年次</t>
    <phoneticPr fontId="6"/>
  </si>
  <si>
    <t>０～14歳</t>
  </si>
  <si>
    <t>15～29歳</t>
  </si>
  <si>
    <t>30～59歳</t>
  </si>
  <si>
    <t>60歳以上</t>
  </si>
  <si>
    <t>男</t>
  </si>
  <si>
    <t>女</t>
  </si>
  <si>
    <t>平成　12年</t>
    <rPh sb="0" eb="2">
      <t>ヘイセイ</t>
    </rPh>
    <rPh sb="5" eb="6">
      <t>ネン</t>
    </rPh>
    <phoneticPr fontId="6"/>
  </si>
  <si>
    <t>　　　4-1-4　自営農業従事日数別農業従事者数</t>
    <rPh sb="9" eb="11">
      <t>ジエイ</t>
    </rPh>
    <rPh sb="11" eb="13">
      <t>ノウギョウ</t>
    </rPh>
    <rPh sb="13" eb="15">
      <t>ジュウジ</t>
    </rPh>
    <rPh sb="15" eb="17">
      <t>ニッスウ</t>
    </rPh>
    <rPh sb="17" eb="18">
      <t>ベツ</t>
    </rPh>
    <rPh sb="18" eb="20">
      <t>ノウギョウ</t>
    </rPh>
    <rPh sb="20" eb="23">
      <t>ジュウジシャ</t>
    </rPh>
    <rPh sb="23" eb="24">
      <t>スウ</t>
    </rPh>
    <phoneticPr fontId="6"/>
  </si>
  <si>
    <t xml:space="preserve">  </t>
    <phoneticPr fontId="6"/>
  </si>
  <si>
    <t xml:space="preserve">      </t>
    <phoneticPr fontId="6"/>
  </si>
  <si>
    <t>総数</t>
    <phoneticPr fontId="6"/>
  </si>
  <si>
    <t>農業従事</t>
  </si>
  <si>
    <t>30～59日</t>
  </si>
  <si>
    <t>60～99日</t>
  </si>
  <si>
    <t>100～149日</t>
  </si>
  <si>
    <t>150日以上</t>
  </si>
  <si>
    <t>29日以下</t>
  </si>
  <si>
    <t>　　　4-1-5　農業就業人口（自営農業に主として従事した者）</t>
    <phoneticPr fontId="6"/>
  </si>
  <si>
    <t>平成12年以降は販売農家のみの数値である。</t>
    <rPh sb="8" eb="10">
      <t>ハンバイ</t>
    </rPh>
    <rPh sb="10" eb="12">
      <t>ノウカ</t>
    </rPh>
    <rPh sb="15" eb="17">
      <t>スウチ</t>
    </rPh>
    <phoneticPr fontId="6"/>
  </si>
  <si>
    <t>　　　4-1-6　農産物販売金額規模別農家数</t>
    <rPh sb="9" eb="12">
      <t>ノウサンブツ</t>
    </rPh>
    <rPh sb="12" eb="14">
      <t>ハンバイ</t>
    </rPh>
    <rPh sb="14" eb="16">
      <t>キンガク</t>
    </rPh>
    <rPh sb="16" eb="18">
      <t>キボ</t>
    </rPh>
    <rPh sb="18" eb="19">
      <t>ベツ</t>
    </rPh>
    <rPh sb="19" eb="21">
      <t>ノウカ</t>
    </rPh>
    <rPh sb="21" eb="22">
      <t>スウ</t>
    </rPh>
    <phoneticPr fontId="6"/>
  </si>
  <si>
    <t xml:space="preserve">    販売農家のみの数値である。     　　　　</t>
    <phoneticPr fontId="6"/>
  </si>
  <si>
    <t>販　売</t>
  </si>
  <si>
    <t>15万円</t>
    <rPh sb="2" eb="4">
      <t>マンエン</t>
    </rPh>
    <phoneticPr fontId="6"/>
  </si>
  <si>
    <t>15～50</t>
    <phoneticPr fontId="6"/>
  </si>
  <si>
    <t>50～100</t>
  </si>
  <si>
    <t>100～200</t>
  </si>
  <si>
    <t>200～300</t>
  </si>
  <si>
    <t>300～500</t>
  </si>
  <si>
    <t>500～1,000</t>
  </si>
  <si>
    <t>1,000万</t>
  </si>
  <si>
    <t>な　し</t>
  </si>
  <si>
    <t>未　満</t>
    <rPh sb="0" eb="1">
      <t>ミ</t>
    </rPh>
    <rPh sb="2" eb="3">
      <t>マン</t>
    </rPh>
    <phoneticPr fontId="6"/>
  </si>
  <si>
    <t>万円未満</t>
  </si>
  <si>
    <t>円以上</t>
  </si>
  <si>
    <t>平成12年</t>
    <rPh sb="4" eb="5">
      <t>ネン</t>
    </rPh>
    <phoneticPr fontId="6"/>
  </si>
  <si>
    <t>令和２年</t>
    <rPh sb="0" eb="2">
      <t>レイワ</t>
    </rPh>
    <rPh sb="3" eb="4">
      <t>ネン</t>
    </rPh>
    <phoneticPr fontId="6"/>
  </si>
  <si>
    <t>　　　4-1-7　保有山林面積規模別林業経営体数</t>
    <rPh sb="9" eb="11">
      <t>ホユウ</t>
    </rPh>
    <rPh sb="11" eb="13">
      <t>サンリン</t>
    </rPh>
    <rPh sb="13" eb="15">
      <t>メンセキ</t>
    </rPh>
    <rPh sb="15" eb="17">
      <t>キボ</t>
    </rPh>
    <rPh sb="17" eb="18">
      <t>ベツ</t>
    </rPh>
    <rPh sb="18" eb="20">
      <t>リンギョウ</t>
    </rPh>
    <rPh sb="20" eb="23">
      <t>ケイエイタイ</t>
    </rPh>
    <rPh sb="23" eb="24">
      <t>スウ</t>
    </rPh>
    <phoneticPr fontId="6"/>
  </si>
  <si>
    <t>区分</t>
    <phoneticPr fontId="6"/>
  </si>
  <si>
    <t>３～５</t>
    <phoneticPr fontId="6"/>
  </si>
  <si>
    <t>５～10</t>
    <phoneticPr fontId="6"/>
  </si>
  <si>
    <t>10～20</t>
    <phoneticPr fontId="6"/>
  </si>
  <si>
    <t>20～30</t>
    <phoneticPr fontId="6"/>
  </si>
  <si>
    <t>30～50</t>
    <phoneticPr fontId="6"/>
  </si>
  <si>
    <t>100ha以上</t>
  </si>
  <si>
    <t>ha未満</t>
    <rPh sb="2" eb="4">
      <t>ミマン</t>
    </rPh>
    <phoneticPr fontId="6"/>
  </si>
  <si>
    <t>平成22年</t>
    <rPh sb="4" eb="5">
      <t>ネン</t>
    </rPh>
    <phoneticPr fontId="6"/>
  </si>
  <si>
    <t xml:space="preserve">       27年</t>
    <rPh sb="9" eb="10">
      <t>ネン</t>
    </rPh>
    <phoneticPr fontId="6"/>
  </si>
  <si>
    <t>　　　4-1-8　販売目的で作付けした作物の類別作付農家数及び作付面積</t>
    <phoneticPr fontId="6"/>
  </si>
  <si>
    <t>　　         　販売農家のみの数値である。</t>
    <phoneticPr fontId="28"/>
  </si>
  <si>
    <t xml:space="preserve"> 単位：面積a</t>
    <phoneticPr fontId="28"/>
  </si>
  <si>
    <t>作付
実農
家数</t>
    <rPh sb="0" eb="1">
      <t>サク</t>
    </rPh>
    <rPh sb="1" eb="2">
      <t>フ</t>
    </rPh>
    <rPh sb="3" eb="4">
      <t>ジツ</t>
    </rPh>
    <rPh sb="4" eb="5">
      <t>ノウ</t>
    </rPh>
    <rPh sb="6" eb="7">
      <t>ケ</t>
    </rPh>
    <rPh sb="7" eb="8">
      <t>スウ</t>
    </rPh>
    <phoneticPr fontId="31"/>
  </si>
  <si>
    <t>作付面積</t>
    <rPh sb="0" eb="2">
      <t>サクツ</t>
    </rPh>
    <rPh sb="2" eb="4">
      <t>メンセキ</t>
    </rPh>
    <phoneticPr fontId="31"/>
  </si>
  <si>
    <t>類別作付農家数及び作付面積</t>
    <rPh sb="0" eb="2">
      <t>ルイベツ</t>
    </rPh>
    <rPh sb="2" eb="4">
      <t>サクツケ</t>
    </rPh>
    <rPh sb="4" eb="6">
      <t>ノウカ</t>
    </rPh>
    <rPh sb="6" eb="7">
      <t>スウ</t>
    </rPh>
    <rPh sb="7" eb="8">
      <t>オヨ</t>
    </rPh>
    <rPh sb="9" eb="11">
      <t>サクツケ</t>
    </rPh>
    <rPh sb="11" eb="13">
      <t>メンセキ</t>
    </rPh>
    <phoneticPr fontId="31"/>
  </si>
  <si>
    <t>稲</t>
    <rPh sb="0" eb="1">
      <t>イネ</t>
    </rPh>
    <phoneticPr fontId="31"/>
  </si>
  <si>
    <t>麦　　類</t>
    <rPh sb="0" eb="1">
      <t>ムギ</t>
    </rPh>
    <rPh sb="3" eb="4">
      <t>ルイ</t>
    </rPh>
    <phoneticPr fontId="31"/>
  </si>
  <si>
    <t>雑　　穀</t>
    <rPh sb="0" eb="1">
      <t>ザツ</t>
    </rPh>
    <rPh sb="3" eb="4">
      <t>コク</t>
    </rPh>
    <phoneticPr fontId="31"/>
  </si>
  <si>
    <t>い　も　類</t>
    <rPh sb="4" eb="5">
      <t>ルイ</t>
    </rPh>
    <phoneticPr fontId="31"/>
  </si>
  <si>
    <t>豆　　類</t>
    <rPh sb="0" eb="1">
      <t>マメ</t>
    </rPh>
    <rPh sb="3" eb="4">
      <t>ルイ</t>
    </rPh>
    <phoneticPr fontId="31"/>
  </si>
  <si>
    <t>農家数</t>
    <rPh sb="0" eb="2">
      <t>ノウカ</t>
    </rPh>
    <rPh sb="2" eb="3">
      <t>スウ</t>
    </rPh>
    <phoneticPr fontId="31"/>
  </si>
  <si>
    <t>面　積</t>
    <rPh sb="0" eb="1">
      <t>メン</t>
    </rPh>
    <rPh sb="2" eb="3">
      <t>セキ</t>
    </rPh>
    <phoneticPr fontId="31"/>
  </si>
  <si>
    <t>平成 12年</t>
    <rPh sb="5" eb="6">
      <t>ネン</t>
    </rPh>
    <phoneticPr fontId="6"/>
  </si>
  <si>
    <t>x</t>
  </si>
  <si>
    <t>令和 ２年</t>
    <rPh sb="0" eb="2">
      <t>レイワ</t>
    </rPh>
    <rPh sb="4" eb="5">
      <t>ネン</t>
    </rPh>
    <phoneticPr fontId="6"/>
  </si>
  <si>
    <t>類別作付農家数及び作付面積</t>
    <phoneticPr fontId="31"/>
  </si>
  <si>
    <t>工芸農作物</t>
    <rPh sb="0" eb="2">
      <t>コウゲイ</t>
    </rPh>
    <rPh sb="2" eb="5">
      <t>ノウサクブツ</t>
    </rPh>
    <phoneticPr fontId="31"/>
  </si>
  <si>
    <t>野　菜　類</t>
    <rPh sb="0" eb="1">
      <t>ノ</t>
    </rPh>
    <rPh sb="2" eb="3">
      <t>ナ</t>
    </rPh>
    <rPh sb="4" eb="5">
      <t>ルイ</t>
    </rPh>
    <phoneticPr fontId="31"/>
  </si>
  <si>
    <t>果　樹　類</t>
    <rPh sb="0" eb="1">
      <t>カ</t>
    </rPh>
    <rPh sb="2" eb="3">
      <t>キ</t>
    </rPh>
    <rPh sb="4" eb="5">
      <t>ルイ</t>
    </rPh>
    <phoneticPr fontId="31"/>
  </si>
  <si>
    <t>花き類・花木</t>
    <rPh sb="0" eb="1">
      <t>ハナ</t>
    </rPh>
    <rPh sb="2" eb="3">
      <t>ルイ</t>
    </rPh>
    <rPh sb="4" eb="5">
      <t>ハナ</t>
    </rPh>
    <rPh sb="5" eb="6">
      <t>キ</t>
    </rPh>
    <phoneticPr fontId="31"/>
  </si>
  <si>
    <t>その他の作物</t>
    <rPh sb="2" eb="3">
      <t>タ</t>
    </rPh>
    <rPh sb="4" eb="6">
      <t>サクモツ</t>
    </rPh>
    <phoneticPr fontId="31"/>
  </si>
  <si>
    <t>　　　4-1-9　家畜家きん飼養頭羽数</t>
    <rPh sb="9" eb="11">
      <t>カチク</t>
    </rPh>
    <rPh sb="11" eb="12">
      <t>カ</t>
    </rPh>
    <rPh sb="14" eb="16">
      <t>シヨウ</t>
    </rPh>
    <rPh sb="16" eb="17">
      <t>トウ</t>
    </rPh>
    <rPh sb="17" eb="18">
      <t>ハネ</t>
    </rPh>
    <rPh sb="18" eb="19">
      <t>スウ</t>
    </rPh>
    <phoneticPr fontId="1"/>
  </si>
  <si>
    <t xml:space="preserve">             販売農家のみの数値である。</t>
    <phoneticPr fontId="28"/>
  </si>
  <si>
    <t>乳　　用　　牛</t>
    <rPh sb="0" eb="1">
      <t>チチ</t>
    </rPh>
    <rPh sb="3" eb="4">
      <t>ヨウ</t>
    </rPh>
    <rPh sb="6" eb="7">
      <t>ギュウ</t>
    </rPh>
    <phoneticPr fontId="28"/>
  </si>
  <si>
    <t>肉　　用　　牛</t>
    <rPh sb="0" eb="1">
      <t>ニク</t>
    </rPh>
    <rPh sb="3" eb="4">
      <t>ヨウ</t>
    </rPh>
    <rPh sb="6" eb="7">
      <t>ギュウ</t>
    </rPh>
    <phoneticPr fontId="28"/>
  </si>
  <si>
    <t>豚</t>
    <rPh sb="0" eb="1">
      <t>ブタ</t>
    </rPh>
    <phoneticPr fontId="28"/>
  </si>
  <si>
    <t>採　　卵　　鶏</t>
    <rPh sb="0" eb="1">
      <t>サイ</t>
    </rPh>
    <rPh sb="3" eb="4">
      <t>タマゴ</t>
    </rPh>
    <rPh sb="6" eb="7">
      <t>ケイ</t>
    </rPh>
    <phoneticPr fontId="28"/>
  </si>
  <si>
    <t>飼　養
農家数</t>
    <rPh sb="0" eb="1">
      <t>シ</t>
    </rPh>
    <rPh sb="2" eb="3">
      <t>マモル</t>
    </rPh>
    <rPh sb="4" eb="6">
      <t>ノウカ</t>
    </rPh>
    <rPh sb="6" eb="7">
      <t>スウ</t>
    </rPh>
    <phoneticPr fontId="28"/>
  </si>
  <si>
    <t>頭　数</t>
  </si>
  <si>
    <t>羽　数</t>
  </si>
  <si>
    <t>平成　12年　</t>
    <rPh sb="5" eb="6">
      <t>ネン</t>
    </rPh>
    <phoneticPr fontId="6"/>
  </si>
  <si>
    <t>17年　</t>
    <rPh sb="2" eb="3">
      <t>ネン</t>
    </rPh>
    <phoneticPr fontId="6"/>
  </si>
  <si>
    <t>22年　</t>
    <rPh sb="2" eb="3">
      <t>ネン</t>
    </rPh>
    <phoneticPr fontId="6"/>
  </si>
  <si>
    <t xml:space="preserve">x </t>
  </si>
  <si>
    <t>27年　</t>
    <rPh sb="2" eb="3">
      <t>ネン</t>
    </rPh>
    <phoneticPr fontId="6"/>
  </si>
  <si>
    <t>令和　２年　</t>
    <rPh sb="0" eb="2">
      <t>レイワ</t>
    </rPh>
    <rPh sb="4" eb="5">
      <t>ネン</t>
    </rPh>
    <phoneticPr fontId="6"/>
  </si>
  <si>
    <t>資料：農林水産省</t>
    <rPh sb="3" eb="5">
      <t>ノウリン</t>
    </rPh>
    <rPh sb="5" eb="8">
      <t>スイサンショウ</t>
    </rPh>
    <phoneticPr fontId="28"/>
  </si>
  <si>
    <t>年　次</t>
    <phoneticPr fontId="6"/>
  </si>
  <si>
    <t>総　数</t>
    <rPh sb="0" eb="1">
      <t>ソウ</t>
    </rPh>
    <rPh sb="2" eb="3">
      <t>スウ</t>
    </rPh>
    <phoneticPr fontId="6"/>
  </si>
  <si>
    <t>稲　作</t>
    <rPh sb="0" eb="1">
      <t>イネ</t>
    </rPh>
    <rPh sb="2" eb="3">
      <t>サク</t>
    </rPh>
    <phoneticPr fontId="6"/>
  </si>
  <si>
    <t>雑穀・いも類・豆類</t>
    <rPh sb="0" eb="2">
      <t>ザッコク</t>
    </rPh>
    <rPh sb="5" eb="6">
      <t>ルイ</t>
    </rPh>
    <rPh sb="7" eb="9">
      <t>マメルイ</t>
    </rPh>
    <phoneticPr fontId="6"/>
  </si>
  <si>
    <t>工芸農作物</t>
    <rPh sb="0" eb="2">
      <t>コウゲイ</t>
    </rPh>
    <rPh sb="2" eb="5">
      <t>ノウサクブツ</t>
    </rPh>
    <phoneticPr fontId="6"/>
  </si>
  <si>
    <t>露地野菜</t>
    <rPh sb="0" eb="2">
      <t>ロジ</t>
    </rPh>
    <rPh sb="2" eb="4">
      <t>ヤサイ</t>
    </rPh>
    <phoneticPr fontId="6"/>
  </si>
  <si>
    <t>施設野菜</t>
    <rPh sb="0" eb="2">
      <t>シセツ</t>
    </rPh>
    <rPh sb="2" eb="4">
      <t>ヤサイ</t>
    </rPh>
    <phoneticPr fontId="6"/>
  </si>
  <si>
    <t>果樹類</t>
    <rPh sb="0" eb="2">
      <t>カジュ</t>
    </rPh>
    <rPh sb="2" eb="3">
      <t>ルイ</t>
    </rPh>
    <phoneticPr fontId="6"/>
  </si>
  <si>
    <t xml:space="preserve">平成　12年 </t>
    <rPh sb="5" eb="6">
      <t>ネン</t>
    </rPh>
    <phoneticPr fontId="6"/>
  </si>
  <si>
    <t xml:space="preserve">17年 </t>
    <rPh sb="2" eb="3">
      <t>ネン</t>
    </rPh>
    <phoneticPr fontId="6"/>
  </si>
  <si>
    <t xml:space="preserve">22年 </t>
    <rPh sb="2" eb="3">
      <t>ネン</t>
    </rPh>
    <phoneticPr fontId="6"/>
  </si>
  <si>
    <t xml:space="preserve">27年 </t>
    <rPh sb="2" eb="3">
      <t>ネン</t>
    </rPh>
    <phoneticPr fontId="6"/>
  </si>
  <si>
    <t xml:space="preserve">令和　２年 </t>
    <rPh sb="0" eb="2">
      <t>レイワ</t>
    </rPh>
    <rPh sb="4" eb="5">
      <t>ネン</t>
    </rPh>
    <phoneticPr fontId="6"/>
  </si>
  <si>
    <t>花き・花木</t>
    <rPh sb="0" eb="1">
      <t>ハナ</t>
    </rPh>
    <rPh sb="3" eb="5">
      <t>ハナキ</t>
    </rPh>
    <phoneticPr fontId="6"/>
  </si>
  <si>
    <t>その他の作物</t>
    <rPh sb="2" eb="3">
      <t>タ</t>
    </rPh>
    <rPh sb="4" eb="6">
      <t>サクモツ</t>
    </rPh>
    <phoneticPr fontId="6"/>
  </si>
  <si>
    <t>酪　農</t>
    <rPh sb="0" eb="1">
      <t>ラク</t>
    </rPh>
    <rPh sb="2" eb="3">
      <t>ノウ</t>
    </rPh>
    <phoneticPr fontId="6"/>
  </si>
  <si>
    <t>養　豚</t>
    <rPh sb="0" eb="1">
      <t>ヨウ</t>
    </rPh>
    <rPh sb="2" eb="3">
      <t>ブタ</t>
    </rPh>
    <phoneticPr fontId="6"/>
  </si>
  <si>
    <t>養　鶏</t>
    <rPh sb="0" eb="1">
      <t>ヨウ</t>
    </rPh>
    <rPh sb="2" eb="3">
      <t>ニワトリ</t>
    </rPh>
    <phoneticPr fontId="6"/>
  </si>
  <si>
    <t>肉用牛</t>
    <rPh sb="0" eb="2">
      <t>ニクヨウ</t>
    </rPh>
    <rPh sb="2" eb="3">
      <t>ウシ</t>
    </rPh>
    <phoneticPr fontId="6"/>
  </si>
  <si>
    <t>その他の畜産</t>
    <rPh sb="2" eb="3">
      <t>タ</t>
    </rPh>
    <rPh sb="4" eb="6">
      <t>チクサン</t>
    </rPh>
    <phoneticPr fontId="6"/>
  </si>
  <si>
    <t xml:space="preserve">平成　12年 </t>
    <phoneticPr fontId="28"/>
  </si>
  <si>
    <t>４－２　漁　業　の　概　況</t>
    <phoneticPr fontId="28"/>
  </si>
  <si>
    <t xml:space="preserve">          本表は５年毎に11月１日現在で実施される漁業センサス（基幹統計調査）の結果を表章したものである。</t>
    <rPh sb="10" eb="11">
      <t>ホン</t>
    </rPh>
    <rPh sb="11" eb="12">
      <t>ヒョウ</t>
    </rPh>
    <rPh sb="14" eb="15">
      <t>ネン</t>
    </rPh>
    <rPh sb="15" eb="16">
      <t>ゴト</t>
    </rPh>
    <rPh sb="19" eb="20">
      <t>ガツ</t>
    </rPh>
    <rPh sb="21" eb="22">
      <t>ニチ</t>
    </rPh>
    <rPh sb="22" eb="24">
      <t>ゲンザイ</t>
    </rPh>
    <rPh sb="25" eb="27">
      <t>ジッシ</t>
    </rPh>
    <rPh sb="30" eb="32">
      <t>ギョギョウ</t>
    </rPh>
    <rPh sb="37" eb="39">
      <t>キカン</t>
    </rPh>
    <rPh sb="39" eb="41">
      <t>トウケイ</t>
    </rPh>
    <rPh sb="41" eb="43">
      <t>チョウサ</t>
    </rPh>
    <rPh sb="45" eb="47">
      <t>ケッカ</t>
    </rPh>
    <phoneticPr fontId="28"/>
  </si>
  <si>
    <t>　　　4-2-1　経営体階層別経営体数</t>
    <phoneticPr fontId="28"/>
  </si>
  <si>
    <t>総　数</t>
  </si>
  <si>
    <t>漁　　　　　　船　　　　　　漁　　　　　　業</t>
    <rPh sb="0" eb="1">
      <t>リョウ</t>
    </rPh>
    <rPh sb="7" eb="8">
      <t>フネ</t>
    </rPh>
    <rPh sb="14" eb="15">
      <t>リョウ</t>
    </rPh>
    <rPh sb="21" eb="22">
      <t>ギョウ</t>
    </rPh>
    <phoneticPr fontId="28"/>
  </si>
  <si>
    <t>漁　船
非使用</t>
    <phoneticPr fontId="28"/>
  </si>
  <si>
    <t>無動力船</t>
  </si>
  <si>
    <t>船外機付
漁船</t>
    <rPh sb="0" eb="3">
      <t>センガイキ</t>
    </rPh>
    <rPh sb="3" eb="4">
      <t>ツキ</t>
    </rPh>
    <rPh sb="5" eb="7">
      <t>ギョセン</t>
    </rPh>
    <phoneticPr fontId="28"/>
  </si>
  <si>
    <t>動　　　　　　力　　　　　　船</t>
    <rPh sb="0" eb="1">
      <t>ドウ</t>
    </rPh>
    <rPh sb="7" eb="8">
      <t>チカラ</t>
    </rPh>
    <rPh sb="14" eb="15">
      <t>セン</t>
    </rPh>
    <phoneticPr fontId="28"/>
  </si>
  <si>
    <t>１ﾄﾝ未満</t>
    <phoneticPr fontId="28"/>
  </si>
  <si>
    <t>１～３</t>
    <phoneticPr fontId="28"/>
  </si>
  <si>
    <t>３～５</t>
    <phoneticPr fontId="28"/>
  </si>
  <si>
    <t>５～10</t>
    <phoneticPr fontId="28"/>
  </si>
  <si>
    <t>10～20</t>
    <phoneticPr fontId="28"/>
  </si>
  <si>
    <t>20～30</t>
    <phoneticPr fontId="28"/>
  </si>
  <si>
    <t>30～50</t>
    <phoneticPr fontId="28"/>
  </si>
  <si>
    <t>50ﾄﾝ以上</t>
    <rPh sb="4" eb="6">
      <t>イジョウ</t>
    </rPh>
    <phoneticPr fontId="28"/>
  </si>
  <si>
    <t xml:space="preserve"> 　平成10年</t>
    <rPh sb="0" eb="7">
      <t>ネン</t>
    </rPh>
    <phoneticPr fontId="28"/>
  </si>
  <si>
    <t xml:space="preserve">－ </t>
  </si>
  <si>
    <t xml:space="preserve"> 　　　15年</t>
    <phoneticPr fontId="28"/>
  </si>
  <si>
    <t xml:space="preserve"> 　　　20年</t>
  </si>
  <si>
    <t xml:space="preserve"> 　　　25年</t>
    <phoneticPr fontId="28"/>
  </si>
  <si>
    <t xml:space="preserve"> 　　　30年</t>
    <phoneticPr fontId="28"/>
  </si>
  <si>
    <t>総　数</t>
    <rPh sb="0" eb="1">
      <t>フサ</t>
    </rPh>
    <rPh sb="2" eb="3">
      <t>カズ</t>
    </rPh>
    <phoneticPr fontId="28"/>
  </si>
  <si>
    <t>経営組織別</t>
    <rPh sb="0" eb="1">
      <t>キョウ</t>
    </rPh>
    <rPh sb="1" eb="2">
      <t>エイ</t>
    </rPh>
    <rPh sb="2" eb="3">
      <t>クミ</t>
    </rPh>
    <rPh sb="3" eb="4">
      <t>オリ</t>
    </rPh>
    <rPh sb="4" eb="5">
      <t>ベツ</t>
    </rPh>
    <phoneticPr fontId="28"/>
  </si>
  <si>
    <t>海上作業従事日数別</t>
    <rPh sb="0" eb="2">
      <t>カイジョウ</t>
    </rPh>
    <rPh sb="2" eb="4">
      <t>サギョウ</t>
    </rPh>
    <rPh sb="4" eb="6">
      <t>ジュウジ</t>
    </rPh>
    <rPh sb="8" eb="9">
      <t>ベツ</t>
    </rPh>
    <phoneticPr fontId="28"/>
  </si>
  <si>
    <t>個　　人　　経　　営</t>
    <rPh sb="0" eb="1">
      <t>コ</t>
    </rPh>
    <rPh sb="3" eb="4">
      <t>ヒト</t>
    </rPh>
    <rPh sb="6" eb="7">
      <t>ヘ</t>
    </rPh>
    <rPh sb="9" eb="10">
      <t>エイ</t>
    </rPh>
    <phoneticPr fontId="28"/>
  </si>
  <si>
    <t>共同</t>
  </si>
  <si>
    <t>89日</t>
    <phoneticPr fontId="28"/>
  </si>
  <si>
    <t>90～</t>
  </si>
  <si>
    <t>150～</t>
    <phoneticPr fontId="28"/>
  </si>
  <si>
    <t>250日</t>
  </si>
  <si>
    <t>漁業のみ</t>
  </si>
  <si>
    <t>漁業が主</t>
  </si>
  <si>
    <t>漁業が従</t>
  </si>
  <si>
    <t>経営</t>
  </si>
  <si>
    <t>以下</t>
  </si>
  <si>
    <t>以　上</t>
  </si>
  <si>
    <t>平成10年</t>
    <rPh sb="4" eb="5">
      <t>ネン</t>
    </rPh>
    <phoneticPr fontId="38"/>
  </si>
  <si>
    <t xml:space="preserve"> 　　　15年</t>
  </si>
  <si>
    <t>…</t>
  </si>
  <si>
    <t xml:space="preserve"> 　　　25年</t>
  </si>
  <si>
    <t>資料：農林水産省</t>
    <rPh sb="0" eb="2">
      <t>シリョウ</t>
    </rPh>
    <rPh sb="3" eb="5">
      <t>ノウリン</t>
    </rPh>
    <rPh sb="5" eb="8">
      <t>スイサンショウ</t>
    </rPh>
    <phoneticPr fontId="28"/>
  </si>
  <si>
    <t>　　　4-2-3　主な漁業種類別経営体数</t>
    <phoneticPr fontId="28"/>
  </si>
  <si>
    <t>年次</t>
    <phoneticPr fontId="28"/>
  </si>
  <si>
    <t>総　　数</t>
    <phoneticPr fontId="28"/>
  </si>
  <si>
    <t>底びき網</t>
    <rPh sb="0" eb="1">
      <t>ソコ</t>
    </rPh>
    <rPh sb="3" eb="4">
      <t>アミ</t>
    </rPh>
    <phoneticPr fontId="28"/>
  </si>
  <si>
    <t>まき網</t>
    <rPh sb="2" eb="3">
      <t>アミ</t>
    </rPh>
    <phoneticPr fontId="28"/>
  </si>
  <si>
    <t>刺し網</t>
    <rPh sb="0" eb="1">
      <t>サ</t>
    </rPh>
    <rPh sb="2" eb="3">
      <t>アミ</t>
    </rPh>
    <phoneticPr fontId="28"/>
  </si>
  <si>
    <t>釣り</t>
    <rPh sb="0" eb="1">
      <t>ツ</t>
    </rPh>
    <phoneticPr fontId="28"/>
  </si>
  <si>
    <t>船びき網</t>
    <rPh sb="0" eb="1">
      <t>フナ</t>
    </rPh>
    <rPh sb="3" eb="4">
      <t>アミ</t>
    </rPh>
    <phoneticPr fontId="28"/>
  </si>
  <si>
    <t>採貝</t>
    <rPh sb="0" eb="1">
      <t>ト</t>
    </rPh>
    <rPh sb="1" eb="2">
      <t>カイ</t>
    </rPh>
    <phoneticPr fontId="28"/>
  </si>
  <si>
    <t>その他の</t>
  </si>
  <si>
    <t>小　　型</t>
    <phoneticPr fontId="28"/>
  </si>
  <si>
    <t>漁　　業</t>
  </si>
  <si>
    <t>平成10年</t>
    <rPh sb="4" eb="5">
      <t>ネン</t>
    </rPh>
    <phoneticPr fontId="28"/>
  </si>
  <si>
    <t xml:space="preserve">               所有・借入を問わず漁業のため過去１年間に使用したすべての漁船隻数である。</t>
    <phoneticPr fontId="28"/>
  </si>
  <si>
    <t>無動力　　　船隻数</t>
    <rPh sb="0" eb="1">
      <t>ム</t>
    </rPh>
    <rPh sb="1" eb="2">
      <t>ドウ</t>
    </rPh>
    <rPh sb="2" eb="3">
      <t>チカラ</t>
    </rPh>
    <rPh sb="6" eb="7">
      <t>セン</t>
    </rPh>
    <rPh sb="7" eb="8">
      <t>セキ</t>
    </rPh>
    <rPh sb="8" eb="9">
      <t>カズ</t>
    </rPh>
    <phoneticPr fontId="28"/>
  </si>
  <si>
    <t>船外機付   船隻数</t>
    <rPh sb="7" eb="8">
      <t>セン</t>
    </rPh>
    <rPh sb="8" eb="10">
      <t>セキスウ</t>
    </rPh>
    <phoneticPr fontId="28"/>
  </si>
  <si>
    <t>総隻数</t>
    <phoneticPr fontId="28"/>
  </si>
  <si>
    <t>総トン数</t>
  </si>
  <si>
    <t>１ﾄﾝ未満</t>
  </si>
  <si>
    <t>1～3ﾄﾝ未満</t>
  </si>
  <si>
    <t>3～5ﾄﾝ未満</t>
  </si>
  <si>
    <t>5～10ﾄﾝ未満</t>
  </si>
  <si>
    <t>10ﾄﾝ以上</t>
  </si>
  <si>
    <t>平成10年</t>
    <phoneticPr fontId="28"/>
  </si>
  <si>
    <t>　　  15年</t>
  </si>
  <si>
    <t>　　  20年</t>
  </si>
  <si>
    <t>　　  25年</t>
    <phoneticPr fontId="28"/>
  </si>
  <si>
    <t>　　  30年</t>
    <phoneticPr fontId="28"/>
  </si>
  <si>
    <t>　　　4-2-5　海上作業従事者数等</t>
    <phoneticPr fontId="28"/>
  </si>
  <si>
    <t xml:space="preserve">              平成10年から平成15年までは、最盛期の数値。平成20年以降は、11月１日現在の数値である。</t>
    <rPh sb="14" eb="16">
      <t>ヘイセイ</t>
    </rPh>
    <rPh sb="18" eb="19">
      <t>ネン</t>
    </rPh>
    <rPh sb="21" eb="23">
      <t>ヘイセイ</t>
    </rPh>
    <rPh sb="25" eb="26">
      <t>ネン</t>
    </rPh>
    <rPh sb="30" eb="33">
      <t>サイセイキ</t>
    </rPh>
    <rPh sb="34" eb="36">
      <t>スウチ</t>
    </rPh>
    <rPh sb="37" eb="39">
      <t>ヘイセイ</t>
    </rPh>
    <rPh sb="41" eb="42">
      <t>ネン</t>
    </rPh>
    <rPh sb="42" eb="44">
      <t>イコウ</t>
    </rPh>
    <rPh sb="48" eb="49">
      <t>ガツ</t>
    </rPh>
    <rPh sb="50" eb="51">
      <t>ニチ</t>
    </rPh>
    <rPh sb="51" eb="53">
      <t>ゲンザイ</t>
    </rPh>
    <rPh sb="54" eb="56">
      <t>スウチ</t>
    </rPh>
    <phoneticPr fontId="28"/>
  </si>
  <si>
    <t>従　事　者　数</t>
    <rPh sb="0" eb="1">
      <t>ジュウ</t>
    </rPh>
    <rPh sb="2" eb="3">
      <t>コト</t>
    </rPh>
    <rPh sb="4" eb="5">
      <t>モノ</t>
    </rPh>
    <rPh sb="6" eb="7">
      <t>スウ</t>
    </rPh>
    <phoneticPr fontId="28"/>
  </si>
  <si>
    <t>従　事　者　数　別　経　営　体　数</t>
    <rPh sb="0" eb="1">
      <t>ジュウ</t>
    </rPh>
    <rPh sb="2" eb="3">
      <t>コト</t>
    </rPh>
    <rPh sb="4" eb="5">
      <t>モノ</t>
    </rPh>
    <rPh sb="6" eb="7">
      <t>スウ</t>
    </rPh>
    <rPh sb="8" eb="9">
      <t>ベツ</t>
    </rPh>
    <rPh sb="10" eb="11">
      <t>ヘ</t>
    </rPh>
    <rPh sb="12" eb="13">
      <t>エイ</t>
    </rPh>
    <rPh sb="14" eb="15">
      <t>タイ</t>
    </rPh>
    <rPh sb="16" eb="17">
      <t>スウ</t>
    </rPh>
    <phoneticPr fontId="28"/>
  </si>
  <si>
    <t>家　族</t>
  </si>
  <si>
    <t>雇用者</t>
  </si>
  <si>
    <t>１　人</t>
  </si>
  <si>
    <t>２　人</t>
  </si>
  <si>
    <t>3～4人</t>
  </si>
  <si>
    <t>5～9人</t>
  </si>
  <si>
    <t>10～19人</t>
  </si>
  <si>
    <t>20～49人</t>
  </si>
  <si>
    <t xml:space="preserve"> 　　15年</t>
  </si>
  <si>
    <t xml:space="preserve"> 　　20年</t>
  </si>
  <si>
    <t xml:space="preserve"> 　　25年</t>
    <phoneticPr fontId="28"/>
  </si>
  <si>
    <t xml:space="preserve">… </t>
    <phoneticPr fontId="28"/>
  </si>
  <si>
    <t xml:space="preserve"> 　　30年</t>
    <phoneticPr fontId="28"/>
  </si>
  <si>
    <t>資料：農林水産省</t>
    <rPh sb="3" eb="5">
      <t>ノウリン</t>
    </rPh>
    <rPh sb="5" eb="7">
      <t>スイサン</t>
    </rPh>
    <rPh sb="7" eb="8">
      <t>ショウ</t>
    </rPh>
    <phoneticPr fontId="28"/>
  </si>
  <si>
    <t>４－３　海面漁業魚種別漁獲量</t>
    <rPh sb="4" eb="6">
      <t>カイメン</t>
    </rPh>
    <rPh sb="6" eb="8">
      <t>ギョギョウ</t>
    </rPh>
    <rPh sb="8" eb="9">
      <t>サカナ</t>
    </rPh>
    <rPh sb="9" eb="11">
      <t>シュベツ</t>
    </rPh>
    <rPh sb="11" eb="13">
      <t>ギョカク</t>
    </rPh>
    <rPh sb="13" eb="14">
      <t>リョウ</t>
    </rPh>
    <phoneticPr fontId="28"/>
  </si>
  <si>
    <t>　　  本表は市内の漁業経営体における漁獲量(属人主義)を海面漁業魚種別に表章したものである。</t>
    <phoneticPr fontId="28"/>
  </si>
  <si>
    <t>　　  海面漁業生産統計調査は令和元年調査より市町村別の統計は廃止となった。</t>
    <rPh sb="4" eb="12">
      <t>カイメンギョギョウセイサントウケイ</t>
    </rPh>
    <rPh sb="12" eb="14">
      <t>チョウサ</t>
    </rPh>
    <rPh sb="15" eb="17">
      <t>レイワ</t>
    </rPh>
    <rPh sb="17" eb="19">
      <t>ガンネン</t>
    </rPh>
    <rPh sb="19" eb="21">
      <t>チョウサ</t>
    </rPh>
    <rPh sb="23" eb="27">
      <t>シチョウソンベツ</t>
    </rPh>
    <phoneticPr fontId="28"/>
  </si>
  <si>
    <t>単位：ｔ</t>
    <phoneticPr fontId="28"/>
  </si>
  <si>
    <t>魚種</t>
    <phoneticPr fontId="28"/>
  </si>
  <si>
    <t>平成26年</t>
    <rPh sb="0" eb="2">
      <t>ヘイセイ</t>
    </rPh>
    <rPh sb="4" eb="5">
      <t>ネン</t>
    </rPh>
    <phoneticPr fontId="30"/>
  </si>
  <si>
    <t>平成27年</t>
    <rPh sb="0" eb="2">
      <t>ヘイセイ</t>
    </rPh>
    <rPh sb="4" eb="5">
      <t>ネン</t>
    </rPh>
    <phoneticPr fontId="30"/>
  </si>
  <si>
    <t>平成28年</t>
    <rPh sb="0" eb="2">
      <t>ヘイセイ</t>
    </rPh>
    <rPh sb="4" eb="5">
      <t>ネン</t>
    </rPh>
    <phoneticPr fontId="30"/>
  </si>
  <si>
    <t>平成29年</t>
    <rPh sb="0" eb="2">
      <t>ヘイセイ</t>
    </rPh>
    <rPh sb="4" eb="5">
      <t>ネン</t>
    </rPh>
    <phoneticPr fontId="30"/>
  </si>
  <si>
    <t>平成30年</t>
    <rPh sb="0" eb="2">
      <t>ヘイセイ</t>
    </rPh>
    <rPh sb="4" eb="5">
      <t>ネン</t>
    </rPh>
    <phoneticPr fontId="30"/>
  </si>
  <si>
    <t>総量</t>
    <rPh sb="0" eb="1">
      <t>フサ</t>
    </rPh>
    <rPh sb="1" eb="2">
      <t>リョウ</t>
    </rPh>
    <phoneticPr fontId="28"/>
  </si>
  <si>
    <t>魚類</t>
    <rPh sb="0" eb="1">
      <t>サカナ</t>
    </rPh>
    <rPh sb="1" eb="2">
      <t>ルイ</t>
    </rPh>
    <phoneticPr fontId="28"/>
  </si>
  <si>
    <t>このしろ</t>
    <phoneticPr fontId="28"/>
  </si>
  <si>
    <t>まいわし</t>
    <phoneticPr fontId="28"/>
  </si>
  <si>
    <t>かたくちいわし</t>
    <phoneticPr fontId="28"/>
  </si>
  <si>
    <t>しらす</t>
    <phoneticPr fontId="28"/>
  </si>
  <si>
    <t>まあじ</t>
    <phoneticPr fontId="28"/>
  </si>
  <si>
    <t>さば類</t>
    <phoneticPr fontId="28"/>
  </si>
  <si>
    <t>ぶり類</t>
    <rPh sb="2" eb="3">
      <t>ルイ</t>
    </rPh>
    <phoneticPr fontId="28"/>
  </si>
  <si>
    <t>かれい類</t>
    <rPh sb="3" eb="4">
      <t>ルイ</t>
    </rPh>
    <phoneticPr fontId="28"/>
  </si>
  <si>
    <t>あなご類</t>
    <rPh sb="3" eb="4">
      <t>ルイ</t>
    </rPh>
    <phoneticPr fontId="28"/>
  </si>
  <si>
    <t>たちうお</t>
    <phoneticPr fontId="28"/>
  </si>
  <si>
    <t>まだい</t>
    <phoneticPr fontId="28"/>
  </si>
  <si>
    <t>くろだい</t>
    <phoneticPr fontId="28"/>
  </si>
  <si>
    <t>さわら類</t>
    <rPh sb="3" eb="4">
      <t>ルイ</t>
    </rPh>
    <phoneticPr fontId="28"/>
  </si>
  <si>
    <t>すずき類</t>
    <rPh sb="3" eb="4">
      <t>ルイ</t>
    </rPh>
    <phoneticPr fontId="28"/>
  </si>
  <si>
    <t>いかなご</t>
    <phoneticPr fontId="28"/>
  </si>
  <si>
    <t>ふぐ類</t>
    <rPh sb="2" eb="3">
      <t>ルイ</t>
    </rPh>
    <phoneticPr fontId="28"/>
  </si>
  <si>
    <t>上記以外の魚類</t>
    <rPh sb="0" eb="2">
      <t>ジョウキ</t>
    </rPh>
    <rPh sb="2" eb="4">
      <t>イガイ</t>
    </rPh>
    <rPh sb="5" eb="6">
      <t>サカナ</t>
    </rPh>
    <rPh sb="6" eb="7">
      <t>ルイ</t>
    </rPh>
    <phoneticPr fontId="28"/>
  </si>
  <si>
    <t>えび類</t>
    <rPh sb="2" eb="3">
      <t>ルイ</t>
    </rPh>
    <phoneticPr fontId="28"/>
  </si>
  <si>
    <t>その他のえび類</t>
    <rPh sb="2" eb="3">
      <t>タ</t>
    </rPh>
    <rPh sb="6" eb="7">
      <t>ルイ</t>
    </rPh>
    <phoneticPr fontId="28"/>
  </si>
  <si>
    <t>かに類</t>
    <rPh sb="2" eb="3">
      <t>ルイ</t>
    </rPh>
    <phoneticPr fontId="28"/>
  </si>
  <si>
    <t>がざみ類</t>
    <rPh sb="3" eb="4">
      <t>ルイ</t>
    </rPh>
    <phoneticPr fontId="28"/>
  </si>
  <si>
    <t>その他のかに類</t>
    <rPh sb="2" eb="3">
      <t>タ</t>
    </rPh>
    <rPh sb="6" eb="7">
      <t>ルイ</t>
    </rPh>
    <phoneticPr fontId="28"/>
  </si>
  <si>
    <t>貝類</t>
    <rPh sb="0" eb="2">
      <t>カイルイ</t>
    </rPh>
    <phoneticPr fontId="28"/>
  </si>
  <si>
    <t>さざえ</t>
    <phoneticPr fontId="28"/>
  </si>
  <si>
    <t>その他の貝類</t>
    <rPh sb="2" eb="3">
      <t>タ</t>
    </rPh>
    <rPh sb="4" eb="5">
      <t>カイ</t>
    </rPh>
    <rPh sb="5" eb="6">
      <t>ルイ</t>
    </rPh>
    <phoneticPr fontId="28"/>
  </si>
  <si>
    <t>いか類</t>
    <rPh sb="2" eb="3">
      <t>ルイ</t>
    </rPh>
    <phoneticPr fontId="28"/>
  </si>
  <si>
    <t>その他のいか類</t>
    <rPh sb="2" eb="3">
      <t>タ</t>
    </rPh>
    <rPh sb="6" eb="7">
      <t>ルイ</t>
    </rPh>
    <phoneticPr fontId="28"/>
  </si>
  <si>
    <t>たこ類</t>
    <rPh sb="2" eb="3">
      <t>ルイ</t>
    </rPh>
    <phoneticPr fontId="28"/>
  </si>
  <si>
    <t>その他の水産動物類</t>
    <rPh sb="2" eb="3">
      <t>タ</t>
    </rPh>
    <rPh sb="4" eb="6">
      <t>スイサン</t>
    </rPh>
    <rPh sb="6" eb="8">
      <t>ドウブツ</t>
    </rPh>
    <rPh sb="8" eb="9">
      <t>ルイ</t>
    </rPh>
    <phoneticPr fontId="28"/>
  </si>
  <si>
    <t>資料：海面漁業生産統計調査</t>
    <rPh sb="3" eb="5">
      <t>カイメン</t>
    </rPh>
    <rPh sb="5" eb="7">
      <t>ギョギョウ</t>
    </rPh>
    <rPh sb="7" eb="9">
      <t>セイサン</t>
    </rPh>
    <rPh sb="9" eb="11">
      <t>トウケイ</t>
    </rPh>
    <rPh sb="11" eb="13">
      <t>チョウサ</t>
    </rPh>
    <phoneticPr fontId="28"/>
  </si>
  <si>
    <t>第4章 農業・林業・水産業</t>
    <phoneticPr fontId="6"/>
  </si>
  <si>
    <t>4-1.　農林業の概況</t>
    <phoneticPr fontId="6"/>
  </si>
  <si>
    <t>4-1-1　農業の推移</t>
    <phoneticPr fontId="6"/>
  </si>
  <si>
    <t>4-1-2　経営耕地面積規模別農家数</t>
    <phoneticPr fontId="6"/>
  </si>
  <si>
    <t>4-1-3　年齢別農家世帯員数</t>
    <phoneticPr fontId="6"/>
  </si>
  <si>
    <t>4-1-4　自営農業従事日数別農業従事者数</t>
    <phoneticPr fontId="6"/>
  </si>
  <si>
    <t>4-1-5　農業就業人口（自営農業に主として従事した者）</t>
    <phoneticPr fontId="6"/>
  </si>
  <si>
    <t>4-1-6　農産物販売金額規模別農家数</t>
    <phoneticPr fontId="6"/>
  </si>
  <si>
    <t>4-1-7　保有山林面積規模別林業経営体数</t>
    <phoneticPr fontId="6"/>
  </si>
  <si>
    <t>4-1-8　販売目的で作付けした作物の類別作付農家数及び作付面積</t>
    <phoneticPr fontId="6"/>
  </si>
  <si>
    <t>4-1-9　家畜家きん飼養頭羽数</t>
    <phoneticPr fontId="6"/>
  </si>
  <si>
    <t>4-1-10　農産物販売金額第1位の部門別農家数</t>
    <phoneticPr fontId="6"/>
  </si>
  <si>
    <t>　　　4-1-10　農産物販売金額第1位の部門別農家数</t>
    <phoneticPr fontId="1"/>
  </si>
  <si>
    <t>4-2.　漁業の概況</t>
    <phoneticPr fontId="6"/>
  </si>
  <si>
    <t>4-2-1　経営体階層別経営体数</t>
    <phoneticPr fontId="6"/>
  </si>
  <si>
    <t>4-2-2　経営組織別及び海上作業従事日数別経営体数</t>
    <phoneticPr fontId="6"/>
  </si>
  <si>
    <t>　　　4-2-2　経営組織別及び海上作業従事日数別経営体数</t>
    <phoneticPr fontId="28"/>
  </si>
  <si>
    <t>4-2-3　主な漁業種類別経営体数</t>
    <phoneticPr fontId="6"/>
  </si>
  <si>
    <t>4-2-4　漁船隻数</t>
    <phoneticPr fontId="6"/>
  </si>
  <si>
    <t>　　　4-2-4　漁船隻数</t>
    <phoneticPr fontId="28"/>
  </si>
  <si>
    <t>4-2-5　海上作業従事者数等</t>
    <phoneticPr fontId="6"/>
  </si>
  <si>
    <t>4-3.　海面漁業魚種別漁獲量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</si>
</sst>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_ * #,##0_ ;_ * \-#,##0_ ;_ * &quot;－ &quot;"/>
    <numFmt numFmtId="177" formatCode="#,##0_);[Red]\(#,##0\)"/>
    <numFmt numFmtId="178" formatCode="0_);[Red]\(0\)"/>
    <numFmt numFmtId="179" formatCode="#,##0_ "/>
    <numFmt numFmtId="180" formatCode="#,##0.0_ "/>
  </numFmts>
  <fonts count="40">
    <font>
      <sz val="9.5"/>
      <name val="ＭＳ 明朝"/>
      <family val="1"/>
      <charset val="128"/>
    </font>
    <font>
      <sz val="9.5"/>
      <name val="ＭＳ 明朝"/>
      <family val="1"/>
      <charset val="128"/>
    </font>
    <font>
      <sz val="10"/>
      <name val="ＭＳ 明朝"/>
      <family val="1"/>
      <charset val="128"/>
    </font>
    <font>
      <sz val="13"/>
      <name val="ＭＳ 明朝"/>
      <family val="1"/>
      <charset val="128"/>
    </font>
    <font>
      <sz val="8.5"/>
      <name val="ＭＳ 明朝"/>
      <family val="1"/>
      <charset val="128"/>
    </font>
    <font>
      <sz val="12"/>
      <name val="ＭＳ 明朝"/>
      <family val="1"/>
      <charset val="128"/>
    </font>
    <font>
      <sz val="6"/>
      <name val="ＭＳ 明朝"/>
      <family val="1"/>
      <charset val="128"/>
    </font>
    <font>
      <u/>
      <sz val="9.5"/>
      <color indexed="12"/>
      <name val="ＭＳ 明朝"/>
      <family val="1"/>
      <charset val="128"/>
    </font>
    <font>
      <sz val="9"/>
      <name val="ＭＳ 明朝"/>
      <family val="1"/>
      <charset val="128"/>
    </font>
    <font>
      <sz val="9.5"/>
      <name val="ＭＳ 明朝"/>
      <family val="1"/>
      <charset val="128"/>
    </font>
    <font>
      <sz val="8"/>
      <name val="ＭＳ 明朝"/>
      <family val="1"/>
      <charset val="128"/>
    </font>
    <font>
      <sz val="9"/>
      <name val="ＭＳ ゴシック"/>
      <family val="3"/>
      <charset val="128"/>
    </font>
    <font>
      <sz val="9"/>
      <name val="HG創英角ｺﾞｼｯｸUB"/>
      <family val="3"/>
      <charset val="128"/>
    </font>
    <font>
      <sz val="10"/>
      <name val="HG創英角ｺﾞｼｯｸUB"/>
      <family val="3"/>
      <charset val="128"/>
    </font>
    <font>
      <sz val="9.5"/>
      <name val="HG創英角ｺﾞｼｯｸUB"/>
      <family val="3"/>
      <charset val="128"/>
    </font>
    <font>
      <sz val="14"/>
      <name val="ＭＳ 明朝"/>
      <family val="1"/>
      <charset val="128"/>
    </font>
    <font>
      <sz val="8.5"/>
      <color indexed="8"/>
      <name val="ＭＳ 明朝"/>
      <family val="1"/>
      <charset val="128"/>
    </font>
    <font>
      <sz val="11"/>
      <color theme="1"/>
      <name val="ＭＳ Ｐゴシック"/>
      <family val="3"/>
      <charset val="128"/>
    </font>
    <font>
      <b/>
      <sz val="11"/>
      <name val="ＭＳ 明朝"/>
      <family val="1"/>
      <charset val="128"/>
    </font>
    <font>
      <b/>
      <sz val="9"/>
      <name val="ＭＳ 明朝"/>
      <family val="1"/>
      <charset val="128"/>
    </font>
    <font>
      <b/>
      <sz val="12"/>
      <name val="ＭＳ 明朝"/>
      <family val="1"/>
      <charset val="128"/>
    </font>
    <font>
      <b/>
      <sz val="10"/>
      <name val="ＭＳ ゴシック"/>
      <family val="3"/>
      <charset val="128"/>
    </font>
    <font>
      <b/>
      <sz val="9.5"/>
      <name val="ＭＳ ゴシック"/>
      <family val="3"/>
      <charset val="128"/>
    </font>
    <font>
      <sz val="10"/>
      <name val="ＭＳ ゴシック"/>
      <family val="3"/>
      <charset val="128"/>
    </font>
    <font>
      <sz val="9.5"/>
      <name val="ＭＳ ゴシック"/>
      <family val="3"/>
      <charset val="128"/>
    </font>
    <font>
      <b/>
      <sz val="9"/>
      <name val="ＭＳ ゴシック"/>
      <family val="3"/>
      <charset val="128"/>
    </font>
    <font>
      <sz val="12"/>
      <name val="ＭＳ Ｐゴシック"/>
      <family val="3"/>
      <charset val="128"/>
    </font>
    <font>
      <sz val="9"/>
      <color indexed="8"/>
      <name val="ＭＳ 明朝"/>
      <family val="1"/>
      <charset val="128"/>
    </font>
    <font>
      <sz val="6"/>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3"/>
      <name val="ＭＳ Ｐ明朝"/>
      <family val="1"/>
      <charset val="128"/>
    </font>
    <font>
      <sz val="11"/>
      <name val="ＭＳ 明朝"/>
      <family val="1"/>
      <charset val="128"/>
    </font>
    <font>
      <sz val="14"/>
      <name val="ＭＳ Ｐ明朝"/>
      <family val="1"/>
      <charset val="128"/>
    </font>
    <font>
      <sz val="8.5"/>
      <name val="ＭＳ Ｐ明朝"/>
      <family val="1"/>
      <charset val="128"/>
    </font>
    <font>
      <sz val="12"/>
      <name val="ＭＳ Ｐ明朝"/>
      <family val="1"/>
      <charset val="128"/>
    </font>
    <font>
      <sz val="9"/>
      <name val="ＭＳ Ｐ明朝"/>
      <family val="1"/>
      <charset val="128"/>
    </font>
    <font>
      <u/>
      <sz val="11"/>
      <color indexed="12"/>
      <name val="ＭＳ Ｐ明朝"/>
      <family val="1"/>
      <charset val="128"/>
    </font>
    <font>
      <u/>
      <sz val="11"/>
      <color indexed="12"/>
      <name val="ＭＳ 明朝"/>
      <family val="1"/>
      <charset val="128"/>
    </font>
  </fonts>
  <fills count="2">
    <fill>
      <patternFill patternType="none"/>
    </fill>
    <fill>
      <patternFill patternType="gray125"/>
    </fill>
  </fills>
  <borders count="27">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6">
    <xf numFmtId="0" fontId="0" fillId="0" borderId="0"/>
    <xf numFmtId="0" fontId="7" fillId="0" borderId="0" applyNumberFormat="0" applyFill="0" applyBorder="0" applyAlignment="0" applyProtection="0">
      <alignment vertical="top"/>
      <protection locked="0"/>
    </xf>
    <xf numFmtId="0" fontId="17" fillId="0" borderId="0">
      <alignment vertical="center"/>
    </xf>
    <xf numFmtId="0" fontId="30" fillId="0" borderId="0"/>
    <xf numFmtId="38" fontId="30" fillId="0" borderId="0" applyFont="0" applyFill="0" applyBorder="0" applyAlignment="0" applyProtection="0"/>
    <xf numFmtId="0" fontId="33" fillId="0" borderId="0"/>
  </cellStyleXfs>
  <cellXfs count="455">
    <xf numFmtId="0" fontId="0" fillId="0" borderId="0" xfId="0"/>
    <xf numFmtId="0" fontId="2" fillId="0" borderId="0" xfId="0" applyFont="1" applyAlignment="1"/>
    <xf numFmtId="0" fontId="3" fillId="0" borderId="0" xfId="0" applyFont="1" applyAlignment="1"/>
    <xf numFmtId="0" fontId="3" fillId="0" borderId="0" xfId="0" applyFont="1" applyAlignment="1">
      <alignment horizontal="left"/>
    </xf>
    <xf numFmtId="0" fontId="5" fillId="0" borderId="0" xfId="0" applyNumberFormat="1" applyFont="1" applyAlignment="1">
      <alignment horizontal="left"/>
    </xf>
    <xf numFmtId="0" fontId="5" fillId="0" borderId="0" xfId="0" applyFont="1" applyAlignment="1">
      <alignment horizontal="distributed"/>
    </xf>
    <xf numFmtId="0" fontId="8" fillId="0" borderId="1" xfId="0" applyFont="1" applyBorder="1" applyAlignment="1">
      <alignment horizontal="distributed" vertical="center" justifyLastLine="1"/>
    </xf>
    <xf numFmtId="0" fontId="8" fillId="0" borderId="0" xfId="0" applyFont="1" applyBorder="1" applyAlignment="1">
      <alignment horizontal="right" vertical="center"/>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0" xfId="0" applyFont="1" applyAlignment="1"/>
    <xf numFmtId="176" fontId="8" fillId="0" borderId="5" xfId="0" applyNumberFormat="1" applyFont="1" applyBorder="1" applyAlignment="1">
      <alignment horizontal="right"/>
    </xf>
    <xf numFmtId="176" fontId="8" fillId="0" borderId="0" xfId="0" applyNumberFormat="1" applyFont="1" applyAlignment="1">
      <alignment horizontal="right"/>
    </xf>
    <xf numFmtId="0" fontId="8" fillId="0" borderId="0" xfId="0" applyFont="1" applyAlignment="1">
      <alignment horizontal="right" vertical="center"/>
    </xf>
    <xf numFmtId="176" fontId="8" fillId="0" borderId="5" xfId="0" applyNumberFormat="1" applyFont="1" applyBorder="1" applyAlignment="1">
      <alignment horizontal="right" vertical="center"/>
    </xf>
    <xf numFmtId="176" fontId="8" fillId="0" borderId="0" xfId="0" applyNumberFormat="1" applyFont="1" applyAlignment="1">
      <alignment horizontal="right" vertical="center"/>
    </xf>
    <xf numFmtId="0" fontId="8" fillId="0" borderId="0" xfId="0" applyFont="1" applyAlignment="1">
      <alignment vertical="center"/>
    </xf>
    <xf numFmtId="176" fontId="8" fillId="0" borderId="0" xfId="0" applyNumberFormat="1" applyFont="1" applyBorder="1" applyAlignment="1">
      <alignment horizontal="right" vertical="center"/>
    </xf>
    <xf numFmtId="0" fontId="9" fillId="0" borderId="0" xfId="0" applyFont="1"/>
    <xf numFmtId="0" fontId="9" fillId="0" borderId="0" xfId="0" applyFont="1" applyAlignment="1"/>
    <xf numFmtId="0" fontId="0" fillId="0" borderId="0" xfId="0" applyAlignment="1"/>
    <xf numFmtId="0" fontId="10" fillId="0" borderId="0" xfId="0" applyFont="1" applyBorder="1" applyAlignment="1">
      <alignment horizontal="right" vertical="center"/>
    </xf>
    <xf numFmtId="0" fontId="8" fillId="0" borderId="0" xfId="0" applyFont="1" applyAlignment="1">
      <alignment horizontal="left"/>
    </xf>
    <xf numFmtId="176" fontId="11" fillId="0" borderId="0" xfId="0" applyNumberFormat="1" applyFont="1" applyBorder="1" applyAlignment="1">
      <alignment horizontal="right" vertical="center"/>
    </xf>
    <xf numFmtId="0" fontId="2" fillId="0" borderId="0" xfId="0" applyFont="1" applyAlignment="1">
      <alignment vertical="center"/>
    </xf>
    <xf numFmtId="0" fontId="9" fillId="0" borderId="0" xfId="0" applyFont="1" applyAlignment="1">
      <alignment vertical="center"/>
    </xf>
    <xf numFmtId="0" fontId="12" fillId="0" borderId="0" xfId="0" applyFont="1" applyBorder="1" applyAlignment="1">
      <alignment horizontal="right" vertical="center"/>
    </xf>
    <xf numFmtId="176" fontId="12" fillId="0" borderId="5" xfId="0" applyNumberFormat="1" applyFont="1" applyBorder="1" applyAlignment="1">
      <alignment horizontal="right" vertical="center"/>
    </xf>
    <xf numFmtId="176" fontId="12" fillId="0" borderId="0" xfId="0" applyNumberFormat="1"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horizontal="distributed"/>
    </xf>
    <xf numFmtId="0" fontId="9" fillId="0" borderId="0" xfId="0" applyFont="1" applyAlignment="1">
      <alignment vertical="top"/>
    </xf>
    <xf numFmtId="0" fontId="9" fillId="0" borderId="0" xfId="0" applyFont="1" applyAlignment="1">
      <alignment horizontal="left" vertical="center"/>
    </xf>
    <xf numFmtId="0" fontId="9" fillId="0" borderId="6" xfId="0" applyFont="1" applyBorder="1" applyAlignment="1">
      <alignment horizontal="right"/>
    </xf>
    <xf numFmtId="176" fontId="9" fillId="0" borderId="7" xfId="0" applyNumberFormat="1" applyFont="1" applyBorder="1" applyAlignment="1">
      <alignment horizontal="right"/>
    </xf>
    <xf numFmtId="176" fontId="9" fillId="0" borderId="6" xfId="0" applyNumberFormat="1" applyFont="1" applyBorder="1" applyAlignment="1">
      <alignment horizontal="right"/>
    </xf>
    <xf numFmtId="0" fontId="15" fillId="0" borderId="0" xfId="0" applyFont="1" applyAlignment="1">
      <alignment horizontal="left"/>
    </xf>
    <xf numFmtId="0" fontId="12" fillId="0" borderId="0" xfId="0" applyFont="1" applyAlignment="1">
      <alignment vertical="center"/>
    </xf>
    <xf numFmtId="176" fontId="12" fillId="0" borderId="0" xfId="0" applyNumberFormat="1" applyFont="1" applyAlignment="1">
      <alignment horizontal="righ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0" xfId="0" applyFont="1"/>
    <xf numFmtId="0" fontId="19" fillId="0" borderId="0" xfId="0" applyFont="1"/>
    <xf numFmtId="0" fontId="20" fillId="0" borderId="0" xfId="0" applyFont="1"/>
    <xf numFmtId="0" fontId="5" fillId="0" borderId="0" xfId="0" applyFont="1"/>
    <xf numFmtId="0" fontId="5" fillId="0" borderId="0" xfId="0" applyFont="1" applyAlignment="1">
      <alignment horizontal="left"/>
    </xf>
    <xf numFmtId="0" fontId="1" fillId="0" borderId="0" xfId="0" applyFont="1" applyAlignment="1">
      <alignment horizontal="left"/>
    </xf>
    <xf numFmtId="0" fontId="1" fillId="0" borderId="0" xfId="0" applyFont="1" applyAlignment="1"/>
    <xf numFmtId="0" fontId="5" fillId="0" borderId="0" xfId="0" applyFont="1" applyAlignment="1">
      <alignment horizontal="distributed" justifyLastLine="1"/>
    </xf>
    <xf numFmtId="0" fontId="1" fillId="0" borderId="0" xfId="0" applyFont="1"/>
    <xf numFmtId="0" fontId="4" fillId="0" borderId="0" xfId="0" applyFont="1" applyAlignment="1"/>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right"/>
    </xf>
    <xf numFmtId="0" fontId="8" fillId="0" borderId="16" xfId="0" applyFont="1" applyBorder="1" applyAlignment="1">
      <alignment horizontal="justify"/>
    </xf>
    <xf numFmtId="0" fontId="8" fillId="0" borderId="16" xfId="0" applyFont="1" applyBorder="1" applyAlignment="1">
      <alignment horizontal="justify" vertical="center"/>
    </xf>
    <xf numFmtId="0" fontId="8" fillId="0" borderId="0" xfId="0" applyFont="1" applyBorder="1" applyAlignment="1">
      <alignment horizontal="justify" vertical="center"/>
    </xf>
    <xf numFmtId="0" fontId="12" fillId="0" borderId="0" xfId="0" applyFont="1" applyBorder="1" applyAlignment="1">
      <alignment horizontal="justify" vertical="center"/>
    </xf>
    <xf numFmtId="0" fontId="11" fillId="0" borderId="0" xfId="0" applyFont="1" applyAlignment="1"/>
    <xf numFmtId="0" fontId="11" fillId="0" borderId="0" xfId="0" applyFont="1"/>
    <xf numFmtId="0" fontId="8" fillId="0" borderId="6" xfId="0" applyFont="1" applyBorder="1"/>
    <xf numFmtId="176" fontId="8" fillId="0" borderId="7" xfId="0" applyNumberFormat="1" applyFont="1" applyBorder="1"/>
    <xf numFmtId="176" fontId="8" fillId="0" borderId="6" xfId="0" applyNumberFormat="1" applyFont="1" applyBorder="1"/>
    <xf numFmtId="0" fontId="5" fillId="0" borderId="0" xfId="0" applyFont="1" applyAlignment="1"/>
    <xf numFmtId="0" fontId="4" fillId="0" borderId="0" xfId="0" applyFont="1" applyAlignment="1">
      <alignment vertical="top"/>
    </xf>
    <xf numFmtId="0" fontId="8" fillId="0" borderId="10" xfId="0" applyFont="1" applyBorder="1" applyAlignment="1">
      <alignment horizontal="distributed" justifyLastLine="1"/>
    </xf>
    <xf numFmtId="0" fontId="8" fillId="0" borderId="17" xfId="0" applyFont="1" applyBorder="1" applyAlignment="1">
      <alignment horizontal="distributed" justifyLastLine="1"/>
    </xf>
    <xf numFmtId="0" fontId="8" fillId="0" borderId="18" xfId="0" applyFont="1" applyBorder="1" applyAlignment="1">
      <alignment horizontal="distributed" justifyLastLine="1"/>
    </xf>
    <xf numFmtId="0" fontId="8" fillId="0" borderId="12" xfId="0" applyFont="1" applyBorder="1" applyAlignment="1">
      <alignment horizontal="distributed" justifyLastLine="1"/>
    </xf>
    <xf numFmtId="0" fontId="8" fillId="0" borderId="3" xfId="0" applyFont="1" applyBorder="1" applyAlignment="1">
      <alignment horizontal="distributed" justifyLastLine="1"/>
    </xf>
    <xf numFmtId="176" fontId="8" fillId="0" borderId="16" xfId="0" applyNumberFormat="1" applyFont="1" applyBorder="1" applyAlignment="1">
      <alignment horizontal="justify" vertical="center"/>
    </xf>
    <xf numFmtId="0" fontId="21" fillId="0" borderId="0" xfId="0" applyFont="1" applyAlignment="1"/>
    <xf numFmtId="0" fontId="22" fillId="0" borderId="0" xfId="0" applyFont="1" applyAlignment="1"/>
    <xf numFmtId="0" fontId="22" fillId="0" borderId="0" xfId="0" applyFont="1"/>
    <xf numFmtId="176" fontId="12" fillId="0" borderId="16" xfId="0" applyNumberFormat="1" applyFont="1" applyBorder="1" applyAlignment="1">
      <alignment horizontal="justify" vertical="center"/>
    </xf>
    <xf numFmtId="0" fontId="23" fillId="0" borderId="0" xfId="0" applyFont="1" applyAlignment="1"/>
    <xf numFmtId="0" fontId="24" fillId="0" borderId="0" xfId="0" applyFont="1" applyAlignment="1"/>
    <xf numFmtId="0" fontId="24" fillId="0" borderId="0" xfId="0" applyFont="1"/>
    <xf numFmtId="176" fontId="8" fillId="0" borderId="6" xfId="0" applyNumberFormat="1" applyFont="1" applyBorder="1" applyAlignment="1"/>
    <xf numFmtId="176" fontId="8" fillId="0" borderId="19" xfId="0" applyNumberFormat="1" applyFont="1" applyBorder="1" applyAlignment="1"/>
    <xf numFmtId="0" fontId="8" fillId="0" borderId="3" xfId="0" applyFont="1" applyBorder="1" applyAlignment="1">
      <alignment horizontal="center" vertical="center"/>
    </xf>
    <xf numFmtId="0" fontId="8" fillId="0" borderId="16" xfId="0" applyFont="1" applyBorder="1" applyAlignment="1">
      <alignment horizontal="right" vertical="center"/>
    </xf>
    <xf numFmtId="0" fontId="25" fillId="0" borderId="0" xfId="0" applyFont="1" applyAlignment="1"/>
    <xf numFmtId="0" fontId="25" fillId="0" borderId="0" xfId="0" applyFont="1"/>
    <xf numFmtId="0" fontId="12" fillId="0" borderId="16" xfId="0" applyFont="1" applyBorder="1" applyAlignment="1">
      <alignment horizontal="right" vertical="center"/>
    </xf>
    <xf numFmtId="0" fontId="8" fillId="0" borderId="6" xfId="0" applyFont="1" applyBorder="1" applyAlignment="1">
      <alignment horizontal="right"/>
    </xf>
    <xf numFmtId="0" fontId="8" fillId="0" borderId="19" xfId="0" applyFont="1" applyBorder="1" applyAlignment="1">
      <alignment horizontal="right"/>
    </xf>
    <xf numFmtId="0" fontId="8" fillId="0" borderId="0" xfId="0" applyFont="1" applyFill="1" applyBorder="1" applyAlignment="1"/>
    <xf numFmtId="0" fontId="8" fillId="0" borderId="1" xfId="0" applyFont="1" applyBorder="1" applyAlignment="1">
      <alignment horizontal="center" vertical="center"/>
    </xf>
    <xf numFmtId="0" fontId="8" fillId="0" borderId="4" xfId="0" applyFont="1" applyBorder="1" applyAlignment="1">
      <alignment horizontal="center" vertical="center"/>
    </xf>
    <xf numFmtId="176" fontId="8" fillId="0" borderId="5"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pplyBorder="1" applyAlignment="1">
      <alignment vertical="center"/>
    </xf>
    <xf numFmtId="0" fontId="8" fillId="0" borderId="0" xfId="0" applyFont="1" applyBorder="1" applyAlignment="1">
      <alignment horizontal="right" vertical="center" wrapText="1"/>
    </xf>
    <xf numFmtId="0" fontId="8" fillId="0" borderId="16" xfId="0" applyFont="1" applyBorder="1" applyAlignment="1">
      <alignment horizontal="right" vertical="center" wrapText="1"/>
    </xf>
    <xf numFmtId="0" fontId="12" fillId="0" borderId="0" xfId="0" applyFont="1" applyBorder="1" applyAlignment="1">
      <alignment horizontal="right" vertical="center" wrapText="1"/>
    </xf>
    <xf numFmtId="0" fontId="12" fillId="0" borderId="16" xfId="0" applyFont="1" applyBorder="1" applyAlignment="1">
      <alignment horizontal="right" vertical="center" wrapText="1"/>
    </xf>
    <xf numFmtId="0" fontId="8" fillId="0" borderId="6" xfId="0" applyFont="1" applyBorder="1" applyAlignment="1">
      <alignment horizontal="justify" vertical="top" wrapText="1"/>
    </xf>
    <xf numFmtId="0" fontId="8" fillId="0" borderId="19" xfId="0" applyFont="1" applyBorder="1" applyAlignment="1">
      <alignment horizontal="justify" vertical="top" wrapText="1"/>
    </xf>
    <xf numFmtId="176" fontId="8" fillId="0" borderId="7" xfId="0" applyNumberFormat="1" applyFont="1" applyBorder="1" applyAlignment="1"/>
    <xf numFmtId="0" fontId="8" fillId="0" borderId="0" xfId="0" applyFont="1" applyFill="1" applyBorder="1" applyAlignment="1">
      <alignment horizontal="left"/>
    </xf>
    <xf numFmtId="0" fontId="8" fillId="0" borderId="0" xfId="0" applyFont="1" applyAlignment="1">
      <alignment horizontal="right" vertical="top"/>
    </xf>
    <xf numFmtId="0" fontId="8" fillId="0" borderId="13" xfId="0" applyFont="1" applyBorder="1" applyAlignment="1">
      <alignment horizontal="center" vertical="center"/>
    </xf>
    <xf numFmtId="0" fontId="8" fillId="0" borderId="13" xfId="0" applyFont="1" applyBorder="1" applyAlignment="1">
      <alignment horizontal="centerContinuous"/>
    </xf>
    <xf numFmtId="0" fontId="8" fillId="0" borderId="15" xfId="0" applyFont="1" applyBorder="1" applyAlignment="1">
      <alignment horizontal="center" vertical="center"/>
    </xf>
    <xf numFmtId="177" fontId="8" fillId="0" borderId="0" xfId="0" applyNumberFormat="1" applyFont="1" applyBorder="1" applyAlignment="1">
      <alignment vertical="center"/>
    </xf>
    <xf numFmtId="177" fontId="8" fillId="0" borderId="5" xfId="0" applyNumberFormat="1" applyFont="1" applyBorder="1" applyAlignment="1">
      <alignment vertical="center"/>
    </xf>
    <xf numFmtId="177" fontId="8" fillId="0" borderId="0" xfId="0" applyNumberFormat="1" applyFont="1" applyFill="1" applyBorder="1" applyAlignment="1">
      <alignment vertical="center"/>
    </xf>
    <xf numFmtId="0" fontId="19" fillId="0" borderId="0" xfId="0" applyFont="1" applyAlignment="1"/>
    <xf numFmtId="177" fontId="12" fillId="0" borderId="5" xfId="0" applyNumberFormat="1" applyFont="1" applyBorder="1" applyAlignment="1">
      <alignment vertical="center"/>
    </xf>
    <xf numFmtId="177" fontId="12" fillId="0" borderId="0" xfId="0" applyNumberFormat="1" applyFont="1" applyBorder="1" applyAlignment="1">
      <alignment vertical="center"/>
    </xf>
    <xf numFmtId="177" fontId="12" fillId="0" borderId="0" xfId="0" applyNumberFormat="1" applyFont="1" applyFill="1" applyBorder="1" applyAlignment="1">
      <alignment vertical="center"/>
    </xf>
    <xf numFmtId="0" fontId="8" fillId="0" borderId="19" xfId="0" applyFont="1" applyBorder="1" applyAlignment="1"/>
    <xf numFmtId="3" fontId="8" fillId="0" borderId="6" xfId="0" applyNumberFormat="1" applyFont="1" applyBorder="1" applyAlignment="1"/>
    <xf numFmtId="0" fontId="8" fillId="0" borderId="6" xfId="0" applyFont="1" applyBorder="1" applyAlignment="1"/>
    <xf numFmtId="0" fontId="8" fillId="0" borderId="0" xfId="0" applyFont="1" applyAlignment="1">
      <alignment vertical="top"/>
    </xf>
    <xf numFmtId="0" fontId="8" fillId="0" borderId="8" xfId="0" applyFont="1" applyBorder="1" applyAlignment="1"/>
    <xf numFmtId="0" fontId="8" fillId="0" borderId="2" xfId="0" applyFont="1" applyBorder="1" applyAlignment="1"/>
    <xf numFmtId="176" fontId="12" fillId="0" borderId="0" xfId="0" applyNumberFormat="1" applyFont="1" applyAlignment="1">
      <alignment vertical="center"/>
    </xf>
    <xf numFmtId="0" fontId="8" fillId="0" borderId="19" xfId="0" applyFont="1" applyBorder="1" applyAlignment="1">
      <alignment horizontal="distributed"/>
    </xf>
    <xf numFmtId="0" fontId="27" fillId="0" borderId="0" xfId="2" applyFont="1">
      <alignment vertical="center"/>
    </xf>
    <xf numFmtId="0" fontId="8" fillId="0" borderId="0" xfId="2" applyFont="1">
      <alignment vertical="center"/>
    </xf>
    <xf numFmtId="0" fontId="30" fillId="0" borderId="0" xfId="2" applyFont="1" applyAlignment="1"/>
    <xf numFmtId="0" fontId="8" fillId="0" borderId="0" xfId="2" applyFont="1" applyAlignment="1">
      <alignment horizontal="left" vertical="top"/>
    </xf>
    <xf numFmtId="0" fontId="4" fillId="0" borderId="0" xfId="2" applyFont="1" applyAlignment="1"/>
    <xf numFmtId="0" fontId="1" fillId="0" borderId="0" xfId="2" applyFont="1" applyAlignment="1"/>
    <xf numFmtId="0" fontId="8" fillId="0" borderId="1" xfId="2" applyFont="1" applyBorder="1" applyAlignment="1">
      <alignment horizontal="center" vertical="center" wrapText="1"/>
    </xf>
    <xf numFmtId="0" fontId="8" fillId="0" borderId="3" xfId="2" applyFont="1" applyBorder="1" applyAlignment="1">
      <alignment horizontal="center" vertical="center"/>
    </xf>
    <xf numFmtId="0" fontId="8" fillId="0" borderId="3" xfId="2" applyFont="1" applyBorder="1" applyAlignment="1">
      <alignment horizontal="center" vertical="center" wrapText="1"/>
    </xf>
    <xf numFmtId="0" fontId="8" fillId="0" borderId="21" xfId="2" applyFont="1" applyBorder="1" applyAlignment="1">
      <alignment horizontal="center" vertical="center"/>
    </xf>
    <xf numFmtId="0" fontId="8" fillId="0" borderId="0" xfId="2" applyFont="1" applyBorder="1" applyAlignment="1">
      <alignment horizontal="right"/>
    </xf>
    <xf numFmtId="41" fontId="8" fillId="0" borderId="22" xfId="2" applyNumberFormat="1" applyFont="1" applyBorder="1" applyAlignment="1">
      <alignment horizontal="right" vertical="center"/>
    </xf>
    <xf numFmtId="41" fontId="8" fillId="0" borderId="23" xfId="2" applyNumberFormat="1" applyFont="1" applyBorder="1" applyAlignment="1">
      <alignment horizontal="right" vertical="center"/>
    </xf>
    <xf numFmtId="41" fontId="8" fillId="0" borderId="0" xfId="2" applyNumberFormat="1" applyFont="1" applyBorder="1" applyAlignment="1">
      <alignment horizontal="right" vertical="center"/>
    </xf>
    <xf numFmtId="0" fontId="8" fillId="0" borderId="0" xfId="2" applyFont="1" applyBorder="1" applyAlignment="1">
      <alignment horizontal="right" vertical="center"/>
    </xf>
    <xf numFmtId="41" fontId="8" fillId="0" borderId="5" xfId="2" applyNumberFormat="1" applyFont="1" applyBorder="1" applyAlignment="1">
      <alignment horizontal="right" vertical="center"/>
    </xf>
    <xf numFmtId="0" fontId="12" fillId="0" borderId="0" xfId="2" applyFont="1" applyBorder="1" applyAlignment="1">
      <alignment horizontal="right" vertical="center"/>
    </xf>
    <xf numFmtId="41" fontId="12" fillId="0" borderId="5" xfId="2" applyNumberFormat="1" applyFont="1" applyBorder="1" applyAlignment="1">
      <alignment horizontal="right" vertical="center"/>
    </xf>
    <xf numFmtId="41" fontId="12" fillId="0" borderId="0" xfId="2" applyNumberFormat="1" applyFont="1" applyBorder="1" applyAlignment="1">
      <alignment horizontal="right" vertical="center"/>
    </xf>
    <xf numFmtId="0" fontId="8" fillId="0" borderId="5" xfId="2" applyFont="1" applyBorder="1">
      <alignment vertical="center"/>
    </xf>
    <xf numFmtId="0" fontId="8" fillId="0" borderId="0" xfId="2" applyFont="1" applyBorder="1">
      <alignment vertical="center"/>
    </xf>
    <xf numFmtId="0" fontId="8" fillId="0" borderId="6" xfId="2" applyFont="1" applyBorder="1">
      <alignment vertical="center"/>
    </xf>
    <xf numFmtId="0" fontId="8" fillId="0" borderId="7" xfId="2" applyFont="1" applyBorder="1">
      <alignment vertical="center"/>
    </xf>
    <xf numFmtId="0" fontId="8" fillId="0" borderId="0" xfId="2" applyFont="1" applyAlignment="1">
      <alignment vertical="center"/>
    </xf>
    <xf numFmtId="0" fontId="30" fillId="0" borderId="0" xfId="3" applyFont="1" applyAlignment="1">
      <alignment horizontal="distributed"/>
    </xf>
    <xf numFmtId="0" fontId="30" fillId="0" borderId="0" xfId="3" applyFont="1"/>
    <xf numFmtId="0" fontId="32" fillId="0" borderId="0" xfId="3" applyFont="1" applyAlignment="1"/>
    <xf numFmtId="0" fontId="30" fillId="0" borderId="0" xfId="3" applyFont="1" applyAlignment="1"/>
    <xf numFmtId="0" fontId="8" fillId="0" borderId="0" xfId="3" applyFont="1" applyAlignment="1">
      <alignment vertical="top"/>
    </xf>
    <xf numFmtId="0" fontId="8" fillId="0" borderId="0" xfId="3" applyFont="1" applyAlignment="1">
      <alignment horizontal="right" vertical="top"/>
    </xf>
    <xf numFmtId="0" fontId="30" fillId="0" borderId="0" xfId="3" applyFont="1" applyAlignment="1">
      <alignment vertical="top"/>
    </xf>
    <xf numFmtId="0" fontId="8" fillId="0" borderId="10" xfId="3" applyFont="1" applyBorder="1" applyAlignment="1">
      <alignment horizontal="center" vertical="center"/>
    </xf>
    <xf numFmtId="0" fontId="2" fillId="0" borderId="0" xfId="3" applyFont="1" applyAlignment="1">
      <alignment horizontal="justify" vertical="top" wrapText="1"/>
    </xf>
    <xf numFmtId="0" fontId="8" fillId="0" borderId="12" xfId="3" applyFont="1" applyBorder="1" applyAlignment="1">
      <alignment horizontal="center" vertical="center"/>
    </xf>
    <xf numFmtId="0" fontId="8" fillId="0" borderId="3" xfId="3" applyFont="1" applyBorder="1" applyAlignment="1">
      <alignment horizontal="center" vertical="center" wrapText="1"/>
    </xf>
    <xf numFmtId="0" fontId="8" fillId="0" borderId="1" xfId="3" applyFont="1" applyBorder="1" applyAlignment="1">
      <alignment horizontal="center" vertical="center"/>
    </xf>
    <xf numFmtId="0" fontId="8" fillId="0" borderId="4" xfId="3" applyFont="1" applyBorder="1" applyAlignment="1">
      <alignment horizontal="center" vertical="center"/>
    </xf>
    <xf numFmtId="0" fontId="8" fillId="0" borderId="0" xfId="3" applyFont="1" applyBorder="1" applyAlignment="1">
      <alignment horizontal="center" vertical="center"/>
    </xf>
    <xf numFmtId="0" fontId="8" fillId="0" borderId="16" xfId="3" applyFont="1" applyBorder="1" applyAlignment="1">
      <alignment horizontal="center" vertical="center"/>
    </xf>
    <xf numFmtId="0" fontId="8" fillId="0" borderId="5" xfId="3" applyFont="1" applyBorder="1" applyAlignment="1">
      <alignment horizontal="center" vertical="center"/>
    </xf>
    <xf numFmtId="0" fontId="8" fillId="0" borderId="0" xfId="3" applyFont="1" applyBorder="1" applyAlignment="1">
      <alignment horizontal="right"/>
    </xf>
    <xf numFmtId="0" fontId="8" fillId="0" borderId="16" xfId="3" applyFont="1" applyBorder="1" applyAlignment="1">
      <alignment horizontal="right" vertical="center" wrapText="1"/>
    </xf>
    <xf numFmtId="177" fontId="8" fillId="0" borderId="5" xfId="4" applyNumberFormat="1" applyFont="1" applyFill="1" applyBorder="1" applyAlignment="1">
      <alignment vertical="center"/>
    </xf>
    <xf numFmtId="177" fontId="8" fillId="0" borderId="0" xfId="4" applyNumberFormat="1" applyFont="1" applyFill="1" applyBorder="1" applyAlignment="1">
      <alignment horizontal="right" vertical="center"/>
    </xf>
    <xf numFmtId="177" fontId="8" fillId="0" borderId="0" xfId="4" applyNumberFormat="1" applyFont="1" applyFill="1" applyBorder="1" applyAlignment="1">
      <alignment vertical="center"/>
    </xf>
    <xf numFmtId="41" fontId="8" fillId="0" borderId="0" xfId="4" applyNumberFormat="1" applyFont="1" applyFill="1" applyBorder="1" applyAlignment="1">
      <alignment vertical="center"/>
    </xf>
    <xf numFmtId="177" fontId="8" fillId="0" borderId="0" xfId="3" applyNumberFormat="1" applyFont="1" applyAlignment="1">
      <alignment horizontal="right" vertical="center"/>
    </xf>
    <xf numFmtId="0" fontId="8" fillId="0" borderId="0" xfId="3" applyFont="1" applyBorder="1" applyAlignment="1">
      <alignment horizontal="right" vertical="center"/>
    </xf>
    <xf numFmtId="0" fontId="8" fillId="0" borderId="0" xfId="3" applyFont="1" applyFill="1" applyBorder="1" applyAlignment="1">
      <alignment horizontal="right" vertical="center" wrapText="1"/>
    </xf>
    <xf numFmtId="177" fontId="8" fillId="0" borderId="0" xfId="3" applyNumberFormat="1" applyFont="1" applyBorder="1" applyAlignment="1">
      <alignment horizontal="right" vertical="center"/>
    </xf>
    <xf numFmtId="177" fontId="8" fillId="0" borderId="5" xfId="3" applyNumberFormat="1" applyFont="1" applyBorder="1" applyAlignment="1">
      <alignment horizontal="right" vertical="center"/>
    </xf>
    <xf numFmtId="0" fontId="33" fillId="0" borderId="0" xfId="3" applyFont="1"/>
    <xf numFmtId="0" fontId="12" fillId="0" borderId="0" xfId="3" applyFont="1" applyBorder="1" applyAlignment="1">
      <alignment horizontal="right" vertical="center"/>
    </xf>
    <xf numFmtId="0" fontId="12" fillId="0" borderId="0" xfId="3" applyFont="1" applyFill="1" applyBorder="1" applyAlignment="1">
      <alignment horizontal="right" vertical="center" wrapText="1"/>
    </xf>
    <xf numFmtId="177" fontId="12" fillId="0" borderId="5" xfId="3" applyNumberFormat="1" applyFont="1" applyBorder="1" applyAlignment="1">
      <alignment horizontal="right" vertical="center"/>
    </xf>
    <xf numFmtId="177" fontId="12" fillId="0" borderId="0" xfId="3" applyNumberFormat="1" applyFont="1" applyBorder="1" applyAlignment="1">
      <alignment horizontal="right" vertical="center"/>
    </xf>
    <xf numFmtId="41" fontId="12" fillId="0" borderId="0" xfId="4" applyNumberFormat="1" applyFont="1" applyFill="1" applyBorder="1" applyAlignment="1">
      <alignment vertical="center"/>
    </xf>
    <xf numFmtId="0" fontId="8" fillId="0" borderId="6" xfId="3" applyFont="1" applyFill="1" applyBorder="1" applyAlignment="1">
      <alignment horizontal="right" wrapText="1"/>
    </xf>
    <xf numFmtId="0" fontId="8" fillId="0" borderId="7" xfId="3" applyFont="1" applyFill="1" applyBorder="1"/>
    <xf numFmtId="0" fontId="8" fillId="0" borderId="6" xfId="3" applyFont="1" applyFill="1" applyBorder="1"/>
    <xf numFmtId="0" fontId="8" fillId="0" borderId="0" xfId="3" applyFont="1" applyAlignment="1">
      <alignment horizontal="left"/>
    </xf>
    <xf numFmtId="0" fontId="8" fillId="0" borderId="0" xfId="3" applyFont="1" applyAlignment="1"/>
    <xf numFmtId="0" fontId="30" fillId="0" borderId="0" xfId="5" applyFont="1" applyAlignment="1">
      <alignment horizontal="distributed"/>
    </xf>
    <xf numFmtId="0" fontId="30" fillId="0" borderId="0" xfId="5" applyFont="1"/>
    <xf numFmtId="0" fontId="32" fillId="0" borderId="0" xfId="5" applyFont="1" applyAlignment="1"/>
    <xf numFmtId="0" fontId="30" fillId="0" borderId="0" xfId="5" applyFont="1" applyAlignment="1"/>
    <xf numFmtId="0" fontId="8" fillId="0" borderId="0" xfId="5" applyFont="1" applyAlignment="1"/>
    <xf numFmtId="0" fontId="8" fillId="0" borderId="0" xfId="5" applyFont="1"/>
    <xf numFmtId="0" fontId="8" fillId="0" borderId="17" xfId="5" applyFont="1" applyBorder="1" applyAlignment="1">
      <alignment horizontal="center" vertical="center"/>
    </xf>
    <xf numFmtId="0" fontId="8" fillId="0" borderId="18" xfId="5" applyFont="1" applyBorder="1" applyAlignment="1">
      <alignment horizontal="distributed" vertical="center"/>
    </xf>
    <xf numFmtId="0" fontId="8" fillId="0" borderId="24"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0" xfId="5" applyFont="1" applyBorder="1" applyAlignment="1">
      <alignment horizontal="distributed" vertical="center"/>
    </xf>
    <xf numFmtId="0" fontId="8" fillId="0" borderId="16" xfId="5" applyFont="1" applyBorder="1" applyAlignment="1">
      <alignment horizontal="distributed" vertical="center"/>
    </xf>
    <xf numFmtId="0" fontId="8" fillId="0" borderId="5" xfId="5" applyFont="1" applyBorder="1" applyAlignment="1">
      <alignment horizontal="center" vertical="center"/>
    </xf>
    <xf numFmtId="0" fontId="8" fillId="0" borderId="0" xfId="5" applyFont="1" applyBorder="1" applyAlignment="1">
      <alignment horizontal="center" vertical="center"/>
    </xf>
    <xf numFmtId="0" fontId="8" fillId="0" borderId="0" xfId="5" applyFont="1" applyBorder="1" applyAlignment="1">
      <alignment horizontal="right"/>
    </xf>
    <xf numFmtId="0" fontId="8" fillId="0" borderId="16" xfId="5" applyFont="1" applyBorder="1" applyAlignment="1">
      <alignment horizontal="justify" vertical="center"/>
    </xf>
    <xf numFmtId="41" fontId="8" fillId="0" borderId="5" xfId="5" applyNumberFormat="1" applyFont="1" applyFill="1" applyBorder="1" applyAlignment="1">
      <alignment horizontal="right" vertical="center"/>
    </xf>
    <xf numFmtId="41" fontId="8" fillId="0" borderId="0" xfId="5" applyNumberFormat="1" applyFont="1" applyFill="1" applyBorder="1" applyAlignment="1">
      <alignment horizontal="right" vertical="center"/>
    </xf>
    <xf numFmtId="41" fontId="8" fillId="0" borderId="0" xfId="5" applyNumberFormat="1" applyFont="1" applyAlignment="1">
      <alignment vertical="center"/>
    </xf>
    <xf numFmtId="0" fontId="8" fillId="0" borderId="0" xfId="5" applyFont="1" applyAlignment="1">
      <alignment vertical="center"/>
    </xf>
    <xf numFmtId="0" fontId="8" fillId="0" borderId="0" xfId="5" applyFont="1" applyBorder="1" applyAlignment="1">
      <alignment horizontal="right" vertical="center"/>
    </xf>
    <xf numFmtId="0" fontId="8" fillId="0" borderId="0" xfId="5" applyFont="1" applyBorder="1" applyAlignment="1">
      <alignment horizontal="justify" vertical="center"/>
    </xf>
    <xf numFmtId="0" fontId="11" fillId="0" borderId="0" xfId="5" applyFont="1" applyAlignment="1">
      <alignment vertical="center"/>
    </xf>
    <xf numFmtId="0" fontId="12" fillId="0" borderId="0" xfId="5" applyFont="1" applyBorder="1" applyAlignment="1">
      <alignment horizontal="right" vertical="center"/>
    </xf>
    <xf numFmtId="0" fontId="12" fillId="0" borderId="0" xfId="5" applyFont="1" applyBorder="1" applyAlignment="1">
      <alignment horizontal="justify" vertical="center"/>
    </xf>
    <xf numFmtId="41" fontId="12" fillId="0" borderId="5" xfId="5" applyNumberFormat="1" applyFont="1" applyFill="1" applyBorder="1" applyAlignment="1">
      <alignment horizontal="right" vertical="center"/>
    </xf>
    <xf numFmtId="41" fontId="12" fillId="0" borderId="0" xfId="5" applyNumberFormat="1" applyFont="1" applyFill="1" applyBorder="1" applyAlignment="1">
      <alignment horizontal="right" vertical="center"/>
    </xf>
    <xf numFmtId="0" fontId="8" fillId="0" borderId="6" xfId="5" applyFont="1" applyBorder="1" applyAlignment="1">
      <alignment horizontal="right"/>
    </xf>
    <xf numFmtId="0" fontId="8" fillId="0" borderId="6" xfId="5" applyFont="1" applyBorder="1" applyAlignment="1">
      <alignment horizontal="justify" vertical="top"/>
    </xf>
    <xf numFmtId="0" fontId="8" fillId="0" borderId="5" xfId="5" applyFont="1" applyFill="1" applyBorder="1" applyAlignment="1"/>
    <xf numFmtId="0" fontId="8" fillId="0" borderId="0" xfId="5" applyFont="1" applyFill="1" applyBorder="1"/>
    <xf numFmtId="0" fontId="8" fillId="0" borderId="0" xfId="5" applyFont="1" applyFill="1"/>
    <xf numFmtId="0" fontId="8" fillId="0" borderId="24" xfId="5" applyFont="1" applyFill="1" applyBorder="1" applyAlignment="1">
      <alignment horizontal="center" vertical="center" wrapText="1"/>
    </xf>
    <xf numFmtId="0" fontId="8" fillId="0" borderId="20" xfId="5" applyFont="1" applyFill="1" applyBorder="1" applyAlignment="1">
      <alignment horizontal="center" vertical="center" wrapText="1"/>
    </xf>
    <xf numFmtId="178" fontId="8" fillId="0" borderId="5" xfId="5" applyNumberFormat="1" applyFont="1" applyFill="1" applyBorder="1" applyAlignment="1">
      <alignment horizontal="center" vertical="center"/>
    </xf>
    <xf numFmtId="178" fontId="33" fillId="0" borderId="0" xfId="5" applyNumberFormat="1" applyFont="1" applyAlignment="1">
      <alignment horizontal="center" vertical="center"/>
    </xf>
    <xf numFmtId="41" fontId="8" fillId="0" borderId="0" xfId="5" applyNumberFormat="1" applyFont="1" applyFill="1" applyBorder="1" applyAlignment="1">
      <alignment horizontal="center" vertical="center"/>
    </xf>
    <xf numFmtId="179" fontId="8" fillId="0" borderId="0" xfId="5" applyNumberFormat="1" applyFont="1" applyFill="1" applyBorder="1" applyAlignment="1">
      <alignment vertical="center"/>
    </xf>
    <xf numFmtId="0" fontId="8" fillId="0" borderId="7" xfId="5" applyFont="1" applyBorder="1"/>
    <xf numFmtId="0" fontId="8" fillId="0" borderId="6" xfId="5" applyFont="1" applyBorder="1"/>
    <xf numFmtId="0" fontId="8" fillId="0" borderId="8" xfId="5" applyFont="1" applyBorder="1" applyAlignment="1">
      <alignment vertical="center"/>
    </xf>
    <xf numFmtId="0" fontId="33" fillId="0" borderId="0" xfId="5" applyFont="1"/>
    <xf numFmtId="41" fontId="33" fillId="0" borderId="0" xfId="5" applyNumberFormat="1" applyFont="1"/>
    <xf numFmtId="0" fontId="34" fillId="0" borderId="0" xfId="3" applyNumberFormat="1" applyFont="1" applyAlignment="1">
      <alignment horizontal="left" justifyLastLine="1"/>
    </xf>
    <xf numFmtId="0" fontId="1" fillId="0" borderId="0" xfId="3" applyFont="1" applyAlignment="1"/>
    <xf numFmtId="0" fontId="35" fillId="0" borderId="0" xfId="3" applyFont="1" applyAlignment="1">
      <alignment horizontal="left" wrapText="1"/>
    </xf>
    <xf numFmtId="0" fontId="37" fillId="0" borderId="0" xfId="3" applyFont="1" applyAlignment="1">
      <alignment vertical="top"/>
    </xf>
    <xf numFmtId="0" fontId="37" fillId="0" borderId="0" xfId="3" applyFont="1" applyAlignment="1">
      <alignment horizontal="right" vertical="top"/>
    </xf>
    <xf numFmtId="0" fontId="8" fillId="0" borderId="0" xfId="3" applyFont="1" applyAlignment="1">
      <alignment horizontal="justify" vertical="top" wrapText="1"/>
    </xf>
    <xf numFmtId="0" fontId="37" fillId="0" borderId="0" xfId="3" applyFont="1"/>
    <xf numFmtId="0" fontId="8" fillId="0" borderId="1" xfId="3" applyFont="1" applyBorder="1" applyAlignment="1">
      <alignment horizontal="center" vertical="center" wrapText="1"/>
    </xf>
    <xf numFmtId="0" fontId="8" fillId="0" borderId="0" xfId="3" applyFont="1" applyBorder="1" applyAlignment="1">
      <alignment horizontal="center" vertical="center" wrapText="1"/>
    </xf>
    <xf numFmtId="179" fontId="8" fillId="0" borderId="5" xfId="3" applyNumberFormat="1" applyFont="1" applyFill="1" applyBorder="1" applyAlignment="1">
      <alignment horizontal="right" vertical="center"/>
    </xf>
    <xf numFmtId="179" fontId="8" fillId="0" borderId="0" xfId="3" applyNumberFormat="1" applyFont="1" applyFill="1" applyBorder="1" applyAlignment="1">
      <alignment horizontal="right" vertical="center"/>
    </xf>
    <xf numFmtId="0" fontId="8" fillId="0" borderId="0" xfId="3" applyFont="1"/>
    <xf numFmtId="179" fontId="12" fillId="0" borderId="5" xfId="3" applyNumberFormat="1" applyFont="1" applyFill="1" applyBorder="1" applyAlignment="1">
      <alignment horizontal="right" vertical="center"/>
    </xf>
    <xf numFmtId="179" fontId="12" fillId="0" borderId="0" xfId="3" applyNumberFormat="1" applyFont="1" applyFill="1" applyBorder="1" applyAlignment="1">
      <alignment horizontal="right" vertical="center"/>
    </xf>
    <xf numFmtId="0" fontId="8" fillId="0" borderId="6" xfId="3" applyFont="1" applyFill="1" applyBorder="1" applyAlignment="1"/>
    <xf numFmtId="0" fontId="8" fillId="0" borderId="19" xfId="3" applyFont="1" applyFill="1" applyBorder="1" applyAlignment="1"/>
    <xf numFmtId="0" fontId="8" fillId="0" borderId="6" xfId="3" applyFont="1" applyFill="1" applyBorder="1" applyAlignment="1">
      <alignment horizontal="right"/>
    </xf>
    <xf numFmtId="0" fontId="37" fillId="0" borderId="0" xfId="3" applyFont="1" applyAlignment="1"/>
    <xf numFmtId="0" fontId="5" fillId="0" borderId="0" xfId="3" applyFont="1" applyAlignment="1"/>
    <xf numFmtId="0" fontId="33" fillId="0" borderId="0" xfId="3" applyFont="1" applyAlignment="1"/>
    <xf numFmtId="0" fontId="33" fillId="0" borderId="0" xfId="3" applyFont="1" applyAlignment="1">
      <alignment vertical="top"/>
    </xf>
    <xf numFmtId="0" fontId="8" fillId="0" borderId="0" xfId="3" applyFont="1" applyAlignment="1">
      <alignment horizontal="center" wrapText="1"/>
    </xf>
    <xf numFmtId="0" fontId="8" fillId="0" borderId="26" xfId="3" applyFont="1" applyBorder="1" applyAlignment="1">
      <alignment horizontal="center" vertical="center"/>
    </xf>
    <xf numFmtId="0" fontId="8" fillId="0" borderId="23" xfId="3" applyFont="1" applyBorder="1" applyAlignment="1">
      <alignment horizontal="center" vertical="center"/>
    </xf>
    <xf numFmtId="0" fontId="8" fillId="0" borderId="3" xfId="3" applyFont="1" applyBorder="1" applyAlignment="1">
      <alignment horizontal="center" vertical="center"/>
    </xf>
    <xf numFmtId="0" fontId="8" fillId="0" borderId="2" xfId="3" applyFont="1" applyBorder="1" applyAlignment="1">
      <alignment horizontal="center" vertical="center"/>
    </xf>
    <xf numFmtId="0" fontId="8" fillId="0" borderId="16" xfId="3" applyFont="1" applyFill="1" applyBorder="1" applyAlignment="1">
      <alignment horizontal="right" vertical="center"/>
    </xf>
    <xf numFmtId="179" fontId="8" fillId="0" borderId="5" xfId="3" applyNumberFormat="1" applyFont="1" applyFill="1" applyBorder="1" applyAlignment="1">
      <alignment vertical="center"/>
    </xf>
    <xf numFmtId="179" fontId="8" fillId="0" borderId="0" xfId="3" applyNumberFormat="1" applyFont="1" applyFill="1" applyBorder="1" applyAlignment="1">
      <alignment vertical="center"/>
    </xf>
    <xf numFmtId="179" fontId="8" fillId="0" borderId="0" xfId="3" applyNumberFormat="1" applyFont="1" applyBorder="1" applyAlignment="1">
      <alignment horizontal="right" vertical="center"/>
    </xf>
    <xf numFmtId="0" fontId="8" fillId="0" borderId="0" xfId="3" applyFont="1" applyFill="1" applyBorder="1" applyAlignment="1">
      <alignment horizontal="right" vertical="center"/>
    </xf>
    <xf numFmtId="0" fontId="12" fillId="0" borderId="0" xfId="3" applyFont="1" applyFill="1" applyBorder="1" applyAlignment="1">
      <alignment horizontal="right" vertical="center"/>
    </xf>
    <xf numFmtId="179" fontId="12" fillId="0" borderId="0" xfId="3" applyNumberFormat="1" applyFont="1" applyBorder="1" applyAlignment="1">
      <alignment horizontal="right" vertical="center"/>
    </xf>
    <xf numFmtId="0" fontId="8" fillId="0" borderId="19" xfId="3" applyFont="1" applyBorder="1" applyAlignment="1">
      <alignment horizontal="justify"/>
    </xf>
    <xf numFmtId="0" fontId="8" fillId="0" borderId="6" xfId="3" applyFont="1" applyBorder="1"/>
    <xf numFmtId="0" fontId="8" fillId="0" borderId="10" xfId="3" applyFont="1" applyBorder="1" applyAlignment="1">
      <alignment horizontal="distributed" vertical="center" justifyLastLine="1"/>
    </xf>
    <xf numFmtId="0" fontId="8" fillId="0" borderId="24" xfId="3" applyFont="1" applyBorder="1" applyAlignment="1">
      <alignment horizontal="distributed" vertical="center" justifyLastLine="1"/>
    </xf>
    <xf numFmtId="0" fontId="8" fillId="0" borderId="8" xfId="3" applyFont="1" applyBorder="1" applyAlignment="1">
      <alignment horizontal="distributed" vertical="center" justifyLastLine="1"/>
    </xf>
    <xf numFmtId="0" fontId="8" fillId="0" borderId="12" xfId="3" applyFont="1" applyBorder="1" applyAlignment="1">
      <alignment horizontal="distributed" vertical="center" justifyLastLine="1"/>
    </xf>
    <xf numFmtId="0" fontId="8" fillId="0" borderId="15" xfId="3"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0"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0" xfId="3" applyFont="1" applyBorder="1" applyAlignment="1">
      <alignment horizontal="right" vertical="center" wrapText="1"/>
    </xf>
    <xf numFmtId="0" fontId="12" fillId="0" borderId="0" xfId="3" applyFont="1" applyBorder="1" applyAlignment="1">
      <alignment horizontal="right" vertical="center" wrapText="1"/>
    </xf>
    <xf numFmtId="0" fontId="1" fillId="0" borderId="6" xfId="3" applyFont="1" applyBorder="1" applyAlignment="1">
      <alignment horizontal="justify"/>
    </xf>
    <xf numFmtId="0" fontId="1" fillId="0" borderId="19" xfId="3" applyFont="1" applyBorder="1" applyAlignment="1">
      <alignment horizontal="justify"/>
    </xf>
    <xf numFmtId="0" fontId="33" fillId="0" borderId="6" xfId="3" applyFont="1" applyBorder="1"/>
    <xf numFmtId="0" fontId="1" fillId="0" borderId="0" xfId="3" applyFont="1" applyAlignment="1">
      <alignment horizontal="justify"/>
    </xf>
    <xf numFmtId="0" fontId="4" fillId="0" borderId="0" xfId="3" applyFont="1" applyAlignment="1"/>
    <xf numFmtId="0" fontId="8" fillId="0" borderId="0" xfId="3" applyFont="1" applyAlignment="1">
      <alignment wrapText="1"/>
    </xf>
    <xf numFmtId="0" fontId="8" fillId="0" borderId="3"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5" xfId="3" applyFont="1" applyBorder="1" applyAlignment="1">
      <alignment horizontal="distributed" vertical="center" justifyLastLine="1"/>
    </xf>
    <xf numFmtId="0" fontId="8" fillId="0" borderId="0" xfId="3" applyFont="1" applyBorder="1" applyAlignment="1">
      <alignment horizontal="distributed" vertical="center" wrapText="1" justifyLastLine="1"/>
    </xf>
    <xf numFmtId="0" fontId="8" fillId="0" borderId="0" xfId="3" applyFont="1" applyBorder="1" applyAlignment="1">
      <alignment horizontal="distributed" justifyLastLine="1"/>
    </xf>
    <xf numFmtId="180" fontId="8" fillId="0" borderId="0" xfId="3" applyNumberFormat="1" applyFont="1" applyFill="1" applyBorder="1" applyAlignment="1">
      <alignment vertical="center"/>
    </xf>
    <xf numFmtId="180" fontId="8" fillId="0" borderId="0" xfId="3" applyNumberFormat="1" applyFont="1" applyFill="1" applyBorder="1" applyAlignment="1">
      <alignment horizontal="right" vertical="center"/>
    </xf>
    <xf numFmtId="180" fontId="12" fillId="0" borderId="0" xfId="3" applyNumberFormat="1" applyFont="1" applyFill="1" applyBorder="1" applyAlignment="1">
      <alignment horizontal="right" vertical="center"/>
    </xf>
    <xf numFmtId="0" fontId="8" fillId="0" borderId="7" xfId="3" applyFont="1" applyBorder="1"/>
    <xf numFmtId="0" fontId="8" fillId="0" borderId="0" xfId="3" applyFont="1" applyFill="1" applyBorder="1" applyAlignment="1"/>
    <xf numFmtId="0" fontId="8" fillId="0" borderId="8" xfId="3" applyFont="1" applyBorder="1" applyAlignment="1"/>
    <xf numFmtId="0" fontId="5" fillId="0" borderId="0" xfId="3" applyFont="1" applyAlignment="1">
      <alignment horizontal="distributed" justifyLastLine="1"/>
    </xf>
    <xf numFmtId="0" fontId="8" fillId="0" borderId="0" xfId="3" applyFont="1" applyAlignment="1">
      <alignment vertical="center"/>
    </xf>
    <xf numFmtId="0" fontId="8" fillId="0" borderId="0" xfId="3" applyFont="1" applyAlignment="1">
      <alignment horizontal="center" vertical="top" wrapText="1"/>
    </xf>
    <xf numFmtId="0" fontId="8" fillId="0" borderId="16" xfId="3" applyFont="1" applyBorder="1" applyAlignment="1">
      <alignment horizontal="right" vertical="center"/>
    </xf>
    <xf numFmtId="179" fontId="8" fillId="0" borderId="5" xfId="3" applyNumberFormat="1" applyFont="1" applyBorder="1" applyAlignment="1">
      <alignment horizontal="right" vertical="center"/>
    </xf>
    <xf numFmtId="179" fontId="12" fillId="0" borderId="5" xfId="3" applyNumberFormat="1" applyFont="1" applyBorder="1" applyAlignment="1">
      <alignment horizontal="right" vertical="center"/>
    </xf>
    <xf numFmtId="0" fontId="11" fillId="0" borderId="0" xfId="3" applyFont="1" applyAlignment="1">
      <alignment horizontal="center" vertical="top" wrapText="1"/>
    </xf>
    <xf numFmtId="0" fontId="11" fillId="0" borderId="0" xfId="3" applyFont="1"/>
    <xf numFmtId="0" fontId="18" fillId="0" borderId="0" xfId="3" applyFont="1"/>
    <xf numFmtId="0" fontId="16" fillId="0" borderId="0" xfId="3" applyFont="1" applyAlignment="1"/>
    <xf numFmtId="0" fontId="8" fillId="0" borderId="0" xfId="3" applyFont="1" applyAlignment="1">
      <alignment horizontal="justify" vertical="center"/>
    </xf>
    <xf numFmtId="0" fontId="8" fillId="0" borderId="0" xfId="3" applyFont="1" applyAlignment="1">
      <alignment horizontal="justify"/>
    </xf>
    <xf numFmtId="0" fontId="8" fillId="0" borderId="17" xfId="3" applyFont="1" applyBorder="1" applyAlignment="1">
      <alignment horizontal="distributed" vertical="center" justifyLastLine="1"/>
    </xf>
    <xf numFmtId="0" fontId="8" fillId="0" borderId="18" xfId="3" applyFont="1" applyBorder="1" applyAlignment="1">
      <alignment horizontal="center" vertical="center"/>
    </xf>
    <xf numFmtId="0" fontId="8" fillId="0" borderId="24" xfId="3" applyFont="1" applyFill="1" applyBorder="1" applyAlignment="1">
      <alignment horizontal="center" vertical="center"/>
    </xf>
    <xf numFmtId="0" fontId="8" fillId="0" borderId="9" xfId="3" applyFont="1" applyFill="1" applyBorder="1" applyAlignment="1">
      <alignment horizontal="center" vertical="center"/>
    </xf>
    <xf numFmtId="0" fontId="12" fillId="0" borderId="0" xfId="3" applyFont="1" applyFill="1" applyBorder="1" applyAlignment="1">
      <alignment horizontal="distributed"/>
    </xf>
    <xf numFmtId="0" fontId="12" fillId="0" borderId="16" xfId="3" applyFont="1" applyFill="1" applyBorder="1" applyAlignment="1">
      <alignment horizontal="distributed" vertical="center" wrapText="1"/>
    </xf>
    <xf numFmtId="179" fontId="12" fillId="0" borderId="23" xfId="3" applyNumberFormat="1" applyFont="1" applyFill="1" applyBorder="1" applyAlignment="1">
      <alignment horizontal="right"/>
    </xf>
    <xf numFmtId="0" fontId="11" fillId="0" borderId="0" xfId="3" applyFont="1" applyFill="1"/>
    <xf numFmtId="0" fontId="11" fillId="0" borderId="0" xfId="3" applyFont="1" applyBorder="1" applyAlignment="1">
      <alignment horizontal="distributed" vertical="center"/>
    </xf>
    <xf numFmtId="0" fontId="11" fillId="0" borderId="16" xfId="3" applyFont="1" applyBorder="1" applyAlignment="1">
      <alignment horizontal="distributed" vertical="center" wrapText="1"/>
    </xf>
    <xf numFmtId="179" fontId="11" fillId="0" borderId="0" xfId="3" applyNumberFormat="1" applyFont="1" applyFill="1" applyBorder="1" applyAlignment="1">
      <alignment horizontal="right" vertical="center"/>
    </xf>
    <xf numFmtId="0" fontId="11" fillId="0" borderId="0" xfId="3" applyFont="1" applyFill="1" applyBorder="1" applyAlignment="1">
      <alignment horizontal="right" vertical="center"/>
    </xf>
    <xf numFmtId="0" fontId="11" fillId="0" borderId="0" xfId="3" applyFont="1" applyFill="1" applyAlignment="1">
      <alignment horizontal="right" vertical="center"/>
    </xf>
    <xf numFmtId="0" fontId="11" fillId="0" borderId="0" xfId="3" applyFont="1" applyAlignment="1">
      <alignment vertical="center"/>
    </xf>
    <xf numFmtId="0" fontId="12" fillId="0" borderId="0" xfId="3" applyFont="1" applyFill="1" applyAlignment="1">
      <alignment horizontal="distributed" vertical="center"/>
    </xf>
    <xf numFmtId="0" fontId="12" fillId="0" borderId="16" xfId="3" applyFont="1" applyFill="1" applyBorder="1" applyAlignment="1">
      <alignment horizontal="distributed" vertical="center"/>
    </xf>
    <xf numFmtId="0" fontId="11" fillId="0" borderId="0" xfId="3" applyFont="1" applyFill="1" applyAlignment="1">
      <alignment vertical="center"/>
    </xf>
    <xf numFmtId="0" fontId="8" fillId="0" borderId="0" xfId="3" applyFont="1" applyBorder="1" applyAlignment="1">
      <alignment horizontal="distributed" vertical="center"/>
    </xf>
    <xf numFmtId="0" fontId="8" fillId="0" borderId="16" xfId="3" applyFont="1" applyBorder="1" applyAlignment="1">
      <alignment horizontal="distributed" vertical="center" wrapText="1"/>
    </xf>
    <xf numFmtId="0" fontId="8" fillId="0" borderId="0" xfId="3" applyFont="1" applyAlignment="1">
      <alignment horizontal="distributed" vertical="center"/>
    </xf>
    <xf numFmtId="179" fontId="8" fillId="0" borderId="0" xfId="3" applyNumberFormat="1" applyFont="1" applyAlignment="1">
      <alignment vertical="center"/>
    </xf>
    <xf numFmtId="3" fontId="8" fillId="0" borderId="0" xfId="3" applyNumberFormat="1" applyFont="1" applyBorder="1" applyAlignment="1">
      <alignment horizontal="right" vertical="center"/>
    </xf>
    <xf numFmtId="179" fontId="12" fillId="0" borderId="0" xfId="3" applyNumberFormat="1" applyFont="1" applyFill="1" applyBorder="1" applyAlignment="1">
      <alignment horizontal="distributed" vertical="center"/>
    </xf>
    <xf numFmtId="0" fontId="12" fillId="0" borderId="0" xfId="3" applyFont="1" applyFill="1" applyBorder="1" applyAlignment="1">
      <alignment horizontal="distributed" vertical="center"/>
    </xf>
    <xf numFmtId="0" fontId="8" fillId="0" borderId="0" xfId="3" applyFont="1" applyFill="1" applyAlignment="1">
      <alignment vertical="center"/>
    </xf>
    <xf numFmtId="179" fontId="8" fillId="0" borderId="0" xfId="3" applyNumberFormat="1" applyFont="1" applyFill="1" applyBorder="1" applyAlignment="1">
      <alignment horizontal="distributed" vertical="center"/>
    </xf>
    <xf numFmtId="0" fontId="8" fillId="0" borderId="0" xfId="3" applyFont="1" applyBorder="1" applyAlignment="1">
      <alignment vertical="center"/>
    </xf>
    <xf numFmtId="179" fontId="25" fillId="0" borderId="0" xfId="3" applyNumberFormat="1" applyFont="1" applyFill="1" applyBorder="1" applyAlignment="1">
      <alignment horizontal="right" vertical="center"/>
    </xf>
    <xf numFmtId="0" fontId="8" fillId="0" borderId="6" xfId="3" applyFont="1" applyBorder="1" applyAlignment="1">
      <alignment horizontal="justify"/>
    </xf>
    <xf numFmtId="0" fontId="8" fillId="0" borderId="0" xfId="3" applyFont="1" applyAlignment="1">
      <alignment horizontal="left" vertical="center"/>
    </xf>
    <xf numFmtId="0" fontId="8" fillId="0" borderId="8" xfId="3" applyFont="1" applyBorder="1"/>
    <xf numFmtId="0" fontId="33" fillId="0" borderId="0" xfId="0" applyFont="1"/>
    <xf numFmtId="0" fontId="39" fillId="0" borderId="0" xfId="1" applyFont="1" applyAlignment="1" applyProtection="1"/>
    <xf numFmtId="0" fontId="4" fillId="0" borderId="0" xfId="0" applyFont="1" applyAlignment="1">
      <alignment horizontal="center" vertical="top" wrapText="1"/>
    </xf>
    <xf numFmtId="0" fontId="4" fillId="0" borderId="0" xfId="0" applyFont="1" applyAlignment="1">
      <alignment vertical="top" wrapText="1"/>
    </xf>
    <xf numFmtId="0" fontId="9" fillId="0" borderId="0" xfId="0" applyFont="1" applyAlignment="1">
      <alignment vertical="top"/>
    </xf>
    <xf numFmtId="0" fontId="8" fillId="0" borderId="8"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4" fillId="0" borderId="0" xfId="0" applyFont="1" applyAlignment="1">
      <alignment horizontal="distributed"/>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distributed" vertical="center" justifyLastLine="1"/>
    </xf>
    <xf numFmtId="0" fontId="4" fillId="0" borderId="0" xfId="0" applyFont="1" applyAlignment="1"/>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177" fontId="12" fillId="0" borderId="0" xfId="0" applyNumberFormat="1" applyFont="1" applyFill="1" applyBorder="1" applyAlignment="1">
      <alignment horizontal="center" vertical="center"/>
    </xf>
    <xf numFmtId="0" fontId="4" fillId="0" borderId="0" xfId="0" applyFont="1" applyAlignment="1">
      <alignment vertical="center" wrapText="1"/>
    </xf>
    <xf numFmtId="177" fontId="8" fillId="0" borderId="0" xfId="0" applyNumberFormat="1" applyFont="1" applyFill="1" applyBorder="1" applyAlignment="1">
      <alignment horizontal="center"/>
    </xf>
    <xf numFmtId="177" fontId="8" fillId="0" borderId="0" xfId="0" applyNumberFormat="1" applyFont="1" applyFill="1" applyBorder="1" applyAlignment="1">
      <alignment horizontal="center" vertical="center"/>
    </xf>
    <xf numFmtId="0" fontId="12" fillId="0" borderId="0" xfId="0" applyFont="1" applyBorder="1" applyAlignment="1">
      <alignment horizontal="distributed" vertical="center"/>
    </xf>
    <xf numFmtId="0" fontId="12" fillId="0" borderId="16" xfId="0" applyFont="1" applyBorder="1" applyAlignment="1">
      <alignment vertical="center"/>
    </xf>
    <xf numFmtId="0" fontId="8" fillId="0" borderId="0" xfId="0" applyFont="1" applyBorder="1" applyAlignment="1">
      <alignment horizontal="distributed" vertical="center"/>
    </xf>
    <xf numFmtId="0" fontId="8" fillId="0" borderId="16" xfId="0" applyFont="1" applyBorder="1" applyAlignment="1">
      <alignment vertical="center"/>
    </xf>
    <xf numFmtId="0" fontId="8" fillId="0" borderId="8" xfId="2" applyFont="1" applyBorder="1" applyAlignment="1">
      <alignment horizontal="center" vertical="center"/>
    </xf>
    <xf numFmtId="0" fontId="29" fillId="0" borderId="0" xfId="2" applyFont="1" applyBorder="1" applyAlignment="1">
      <alignment vertical="center"/>
    </xf>
    <xf numFmtId="0" fontId="29" fillId="0" borderId="2" xfId="2" applyFont="1" applyBorder="1" applyAlignment="1">
      <alignment vertical="center"/>
    </xf>
    <xf numFmtId="0" fontId="8" fillId="0" borderId="9" xfId="2" applyFont="1" applyBorder="1" applyAlignment="1">
      <alignment horizontal="distributed" vertical="center" justifyLastLine="1"/>
    </xf>
    <xf numFmtId="0" fontId="29" fillId="0" borderId="8" xfId="2" applyFont="1" applyBorder="1" applyAlignment="1">
      <alignment horizontal="distributed" vertical="center" justifyLastLine="1"/>
    </xf>
    <xf numFmtId="0" fontId="8" fillId="0" borderId="3" xfId="2" applyFont="1" applyBorder="1" applyAlignment="1">
      <alignment horizontal="center" vertical="center"/>
    </xf>
    <xf numFmtId="0" fontId="8" fillId="0" borderId="21" xfId="2" applyFont="1" applyBorder="1" applyAlignment="1">
      <alignment horizontal="center" vertical="center"/>
    </xf>
    <xf numFmtId="0" fontId="5" fillId="0" borderId="0" xfId="2" applyFont="1" applyAlignment="1">
      <alignment horizontal="left" vertical="center"/>
    </xf>
    <xf numFmtId="0" fontId="26" fillId="0" borderId="0" xfId="2" applyFont="1" applyAlignment="1">
      <alignment vertical="center"/>
    </xf>
    <xf numFmtId="0" fontId="4" fillId="0" borderId="0" xfId="2" applyFont="1" applyAlignment="1">
      <alignment horizontal="justify" vertical="top"/>
    </xf>
    <xf numFmtId="0" fontId="29" fillId="0" borderId="0" xfId="2" applyFont="1" applyAlignment="1"/>
    <xf numFmtId="0" fontId="8" fillId="0" borderId="10" xfId="2" applyFont="1" applyBorder="1" applyAlignment="1">
      <alignment horizontal="center" vertical="center"/>
    </xf>
    <xf numFmtId="0" fontId="29" fillId="0" borderId="16" xfId="2" applyFont="1" applyBorder="1" applyAlignment="1">
      <alignment vertical="center"/>
    </xf>
    <xf numFmtId="0" fontId="29" fillId="0" borderId="12" xfId="2" applyFont="1" applyBorder="1" applyAlignment="1">
      <alignment vertical="center"/>
    </xf>
    <xf numFmtId="0" fontId="8" fillId="0" borderId="13" xfId="2" applyFont="1" applyBorder="1" applyAlignment="1">
      <alignment horizontal="center" vertical="center" wrapText="1"/>
    </xf>
    <xf numFmtId="0" fontId="29" fillId="0" borderId="14" xfId="2" applyFont="1" applyBorder="1" applyAlignment="1">
      <alignment vertical="center"/>
    </xf>
    <xf numFmtId="0" fontId="29" fillId="0" borderId="15" xfId="2" applyFont="1" applyBorder="1" applyAlignment="1">
      <alignment vertical="center"/>
    </xf>
    <xf numFmtId="0" fontId="8" fillId="0" borderId="13" xfId="2" applyFont="1" applyBorder="1" applyAlignment="1">
      <alignment horizontal="center" vertical="center"/>
    </xf>
    <xf numFmtId="0" fontId="1" fillId="0" borderId="20" xfId="2" applyFont="1" applyBorder="1" applyAlignment="1">
      <alignment horizontal="distributed" vertical="center" indent="2"/>
    </xf>
    <xf numFmtId="0" fontId="1" fillId="0" borderId="17" xfId="2" applyFont="1" applyBorder="1" applyAlignment="1">
      <alignment horizontal="distributed" vertical="center" indent="2"/>
    </xf>
    <xf numFmtId="0" fontId="8" fillId="0" borderId="12" xfId="2" applyFont="1" applyBorder="1" applyAlignment="1">
      <alignment horizontal="center" vertical="center"/>
    </xf>
    <xf numFmtId="0" fontId="8" fillId="0" borderId="15" xfId="2" applyFont="1" applyBorder="1" applyAlignment="1">
      <alignment horizontal="center" vertical="center"/>
    </xf>
    <xf numFmtId="0" fontId="8" fillId="0" borderId="11" xfId="2" applyFont="1" applyBorder="1" applyAlignment="1">
      <alignment horizontal="center" vertical="center"/>
    </xf>
    <xf numFmtId="0" fontId="32" fillId="0" borderId="0" xfId="3" applyFont="1" applyAlignment="1"/>
    <xf numFmtId="0" fontId="30" fillId="0" borderId="0" xfId="3" applyFont="1" applyAlignment="1"/>
    <xf numFmtId="0" fontId="4" fillId="0" borderId="0" xfId="3" applyFont="1" applyAlignment="1">
      <alignment horizontal="justify" vertical="top"/>
    </xf>
    <xf numFmtId="0" fontId="8" fillId="0" borderId="8" xfId="3" applyFont="1" applyBorder="1" applyAlignment="1">
      <alignment horizontal="center" vertical="center"/>
    </xf>
    <xf numFmtId="0" fontId="8" fillId="0" borderId="2" xfId="3" applyFont="1" applyBorder="1" applyAlignment="1">
      <alignment horizontal="center" vertical="center"/>
    </xf>
    <xf numFmtId="0" fontId="8" fillId="0" borderId="20" xfId="3" applyFont="1" applyBorder="1" applyAlignment="1">
      <alignment horizontal="center" vertical="center"/>
    </xf>
    <xf numFmtId="0" fontId="8" fillId="0" borderId="18" xfId="3" applyFont="1" applyBorder="1" applyAlignment="1">
      <alignment horizontal="center" vertical="center"/>
    </xf>
    <xf numFmtId="0" fontId="8" fillId="0" borderId="17" xfId="3" applyFont="1" applyBorder="1" applyAlignment="1">
      <alignment horizontal="center" vertical="center"/>
    </xf>
    <xf numFmtId="0" fontId="32" fillId="0" borderId="0" xfId="5" applyFont="1" applyAlignment="1"/>
    <xf numFmtId="0" fontId="4" fillId="0" borderId="0" xfId="5" applyFont="1" applyAlignment="1">
      <alignment horizontal="justify" vertical="top"/>
    </xf>
    <xf numFmtId="0" fontId="33" fillId="0" borderId="0" xfId="5" applyFont="1" applyAlignment="1"/>
    <xf numFmtId="179" fontId="8" fillId="0" borderId="0" xfId="5" applyNumberFormat="1" applyFont="1" applyFill="1" applyBorder="1" applyAlignment="1">
      <alignment horizontal="center" vertical="center"/>
    </xf>
    <xf numFmtId="0" fontId="8" fillId="0" borderId="0" xfId="3" applyFont="1" applyBorder="1" applyAlignment="1">
      <alignment horizontal="right" vertical="center"/>
    </xf>
    <xf numFmtId="0" fontId="8" fillId="0" borderId="16" xfId="3" applyFont="1" applyBorder="1" applyAlignment="1">
      <alignment horizontal="right" vertical="center"/>
    </xf>
    <xf numFmtId="0" fontId="12" fillId="0" borderId="0" xfId="3" applyFont="1" applyBorder="1" applyAlignment="1">
      <alignment horizontal="right" vertical="center"/>
    </xf>
    <xf numFmtId="0" fontId="35" fillId="0" borderId="0" xfId="3" applyFont="1" applyAlignment="1">
      <alignment horizontal="left" vertical="top" wrapText="1"/>
    </xf>
    <xf numFmtId="0" fontId="36" fillId="0" borderId="0" xfId="3" applyFont="1" applyAlignment="1"/>
    <xf numFmtId="0" fontId="8" fillId="0" borderId="10" xfId="3" applyFont="1" applyBorder="1" applyAlignment="1">
      <alignment horizontal="center" vertical="center"/>
    </xf>
    <xf numFmtId="0" fontId="8" fillId="0" borderId="0" xfId="3" applyFont="1" applyBorder="1" applyAlignment="1">
      <alignment horizontal="center" vertical="center"/>
    </xf>
    <xf numFmtId="0" fontId="8" fillId="0" borderId="16" xfId="3" applyFont="1" applyBorder="1" applyAlignment="1">
      <alignment horizontal="center" vertical="center"/>
    </xf>
    <xf numFmtId="0" fontId="8" fillId="0" borderId="12" xfId="3" applyFont="1" applyBorder="1" applyAlignment="1">
      <alignment horizontal="center" vertical="center"/>
    </xf>
    <xf numFmtId="0" fontId="8" fillId="0" borderId="10"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17" xfId="3" applyFont="1" applyBorder="1" applyAlignment="1">
      <alignment horizontal="center" vertical="center" wrapText="1"/>
    </xf>
    <xf numFmtId="0" fontId="8" fillId="0" borderId="1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5"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 xfId="3" applyFont="1" applyBorder="1" applyAlignment="1">
      <alignment horizontal="center" vertical="center" wrapText="1"/>
    </xf>
    <xf numFmtId="0" fontId="8" fillId="0" borderId="20"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8" fillId="0" borderId="18" xfId="3" applyFont="1" applyBorder="1" applyAlignment="1">
      <alignment horizontal="distributed" vertical="center" justifyLastLine="1"/>
    </xf>
    <xf numFmtId="0" fontId="30" fillId="0" borderId="17" xfId="3" applyFont="1" applyBorder="1" applyAlignment="1">
      <alignment horizontal="distributed" vertical="center" justifyLastLine="1"/>
    </xf>
    <xf numFmtId="0" fontId="8" fillId="0" borderId="21" xfId="3" applyFont="1" applyBorder="1" applyAlignment="1">
      <alignment horizontal="center" vertical="center"/>
    </xf>
    <xf numFmtId="0" fontId="8" fillId="0" borderId="4" xfId="3" applyFont="1" applyBorder="1" applyAlignment="1">
      <alignment horizontal="center" vertical="center"/>
    </xf>
    <xf numFmtId="0" fontId="8" fillId="0" borderId="1" xfId="3" applyFont="1" applyBorder="1" applyAlignment="1">
      <alignment horizontal="center" vertical="center"/>
    </xf>
    <xf numFmtId="0" fontId="8" fillId="0" borderId="13" xfId="3" applyFont="1" applyBorder="1" applyAlignment="1">
      <alignment horizontal="distributed" vertical="center" justifyLastLine="1"/>
    </xf>
    <xf numFmtId="0" fontId="8" fillId="0" borderId="15" xfId="3" applyFont="1" applyBorder="1" applyAlignment="1">
      <alignment horizontal="distributed" vertical="center" justifyLastLine="1"/>
    </xf>
    <xf numFmtId="0" fontId="8" fillId="0" borderId="8" xfId="3"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2" xfId="3" applyFont="1" applyBorder="1" applyAlignment="1">
      <alignment horizontal="distributed" vertical="center" justifyLastLine="1"/>
    </xf>
    <xf numFmtId="0" fontId="8" fillId="0" borderId="13" xfId="3" applyFont="1" applyBorder="1" applyAlignment="1">
      <alignment horizontal="center" vertical="center" justifyLastLine="1"/>
    </xf>
    <xf numFmtId="0" fontId="8" fillId="0" borderId="15" xfId="3" applyFont="1" applyBorder="1" applyAlignment="1">
      <alignment horizontal="center" vertical="center" justifyLastLine="1"/>
    </xf>
    <xf numFmtId="0" fontId="8" fillId="0" borderId="0" xfId="3" applyFont="1" applyBorder="1" applyAlignment="1">
      <alignment horizontal="distributed" vertical="center" justifyLastLine="1"/>
    </xf>
    <xf numFmtId="0" fontId="8" fillId="0" borderId="13" xfId="3" applyFont="1" applyBorder="1" applyAlignment="1">
      <alignment horizontal="distributed" vertical="center" wrapText="1" justifyLastLine="1"/>
    </xf>
    <xf numFmtId="0" fontId="8" fillId="0" borderId="14" xfId="3" applyFont="1" applyBorder="1" applyAlignment="1">
      <alignment horizontal="distributed" vertical="center" wrapText="1" justifyLastLine="1"/>
    </xf>
    <xf numFmtId="0" fontId="8" fillId="0" borderId="15" xfId="3" applyFont="1" applyBorder="1" applyAlignment="1">
      <alignment horizontal="distributed" vertical="center" wrapText="1" justifyLastLine="1"/>
    </xf>
    <xf numFmtId="0" fontId="8" fillId="0" borderId="9" xfId="3" applyFont="1" applyBorder="1" applyAlignment="1">
      <alignment horizontal="distributed" vertical="center" wrapText="1" justifyLastLine="1"/>
    </xf>
    <xf numFmtId="0" fontId="8" fillId="0" borderId="5" xfId="3" applyFont="1" applyBorder="1" applyAlignment="1">
      <alignment horizontal="distributed" justifyLastLine="1"/>
    </xf>
    <xf numFmtId="0" fontId="8" fillId="0" borderId="11" xfId="3" applyFont="1" applyBorder="1" applyAlignment="1">
      <alignment horizontal="distributed" justifyLastLine="1"/>
    </xf>
    <xf numFmtId="0" fontId="8" fillId="0" borderId="22"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25" xfId="3" applyFont="1" applyBorder="1" applyAlignment="1">
      <alignment horizontal="distributed" vertical="center" justifyLastLine="1"/>
    </xf>
    <xf numFmtId="0" fontId="8" fillId="0" borderId="22" xfId="3" applyFont="1" applyBorder="1" applyAlignment="1">
      <alignment horizontal="center" vertical="center" wrapText="1"/>
    </xf>
  </cellXfs>
  <cellStyles count="6">
    <cellStyle name="ハイパーリンク" xfId="1" builtinId="8"/>
    <cellStyle name="桁区切り 2" xfId="4"/>
    <cellStyle name="標準" xfId="0" builtinId="0"/>
    <cellStyle name="標準 2" xfId="2"/>
    <cellStyle name="標準 3" xfId="3"/>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447675</xdr:colOff>
      <xdr:row>2</xdr:row>
      <xdr:rowOff>9525</xdr:rowOff>
    </xdr:from>
    <xdr:to>
      <xdr:col>10</xdr:col>
      <xdr:colOff>9525</xdr:colOff>
      <xdr:row>8</xdr:row>
      <xdr:rowOff>133350</xdr:rowOff>
    </xdr:to>
    <xdr:sp macro="" textlink="">
      <xdr:nvSpPr>
        <xdr:cNvPr id="1025" name="Rectangle 1">
          <a:extLst>
            <a:ext uri="{FF2B5EF4-FFF2-40B4-BE49-F238E27FC236}">
              <a16:creationId xmlns:a16="http://schemas.microsoft.com/office/drawing/2014/main" id="{F7F6853D-1774-44F4-992F-FB00285960EA}"/>
            </a:ext>
          </a:extLst>
        </xdr:cNvPr>
        <xdr:cNvSpPr>
          <a:spLocks noChangeArrowheads="1"/>
        </xdr:cNvSpPr>
      </xdr:nvSpPr>
      <xdr:spPr bwMode="auto">
        <a:xfrm>
          <a:off x="447675" y="371475"/>
          <a:ext cx="6400800" cy="866775"/>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本表は国際条約に基づき10年ごとに２月１日現在で実施される世界農林業センサス(昭和25年は世界農業センサス)、その中間年次に我が国独自に実施する農業センサス及びそれ以外の年に実施した大阪府農林業統計調査等の結果を表章したものである。１.兼業農家とは世帯員中に兼業従事者が１人以上いる農家をいう。第１種兼業農家とは農業を主とする農家をいい、第２種兼業農家とは農業を従とする農家をいう。２.経営耕地面積は属人主義によるものである。</a:t>
          </a:r>
        </a:p>
        <a:p>
          <a:pPr algn="l" rtl="0">
            <a:lnSpc>
              <a:spcPts val="1200"/>
            </a:lnSpc>
            <a:defRPr sz="1000"/>
          </a:pPr>
          <a:r>
            <a:rPr lang="ja-JP" altLang="en-US" sz="850" b="0" i="0" u="none" strike="noStrike" baseline="0">
              <a:solidFill>
                <a:srgbClr val="000000"/>
              </a:solidFill>
              <a:latin typeface="ＭＳ 明朝"/>
              <a:ea typeface="ＭＳ 明朝"/>
            </a:rPr>
            <a:t>　</a:t>
          </a:r>
        </a:p>
      </xdr:txBody>
    </xdr:sp>
    <xdr:clientData/>
  </xdr:twoCellAnchor>
  <xdr:twoCellAnchor>
    <xdr:from>
      <xdr:col>1</xdr:col>
      <xdr:colOff>171450</xdr:colOff>
      <xdr:row>10</xdr:row>
      <xdr:rowOff>9525</xdr:rowOff>
    </xdr:from>
    <xdr:to>
      <xdr:col>9</xdr:col>
      <xdr:colOff>619125</xdr:colOff>
      <xdr:row>17</xdr:row>
      <xdr:rowOff>76200</xdr:rowOff>
    </xdr:to>
    <xdr:sp macro="" textlink="">
      <xdr:nvSpPr>
        <xdr:cNvPr id="1026" name="Text Box 2">
          <a:extLst>
            <a:ext uri="{FF2B5EF4-FFF2-40B4-BE49-F238E27FC236}">
              <a16:creationId xmlns:a16="http://schemas.microsoft.com/office/drawing/2014/main" id="{F0054802-8CD6-41D7-84CA-974D16BE994B}"/>
            </a:ext>
          </a:extLst>
        </xdr:cNvPr>
        <xdr:cNvSpPr txBox="1">
          <a:spLocks noChangeArrowheads="1"/>
        </xdr:cNvSpPr>
      </xdr:nvSpPr>
      <xdr:spPr bwMode="auto">
        <a:xfrm>
          <a:off x="838200" y="1428750"/>
          <a:ext cx="5934075" cy="1009650"/>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en-US" altLang="ja-JP" sz="850" b="0" i="0" strike="noStrike">
              <a:solidFill>
                <a:srgbClr val="000000"/>
              </a:solidFill>
              <a:latin typeface="ＭＳ 明朝"/>
              <a:ea typeface="ＭＳ 明朝"/>
            </a:rPr>
            <a:t>※</a:t>
          </a:r>
          <a:r>
            <a:rPr lang="ja-JP" altLang="en-US" sz="850" b="0" i="0" strike="noStrike">
              <a:solidFill>
                <a:srgbClr val="000000"/>
              </a:solidFill>
              <a:latin typeface="ＭＳ 明朝"/>
              <a:ea typeface="ＭＳ 明朝"/>
            </a:rPr>
            <a:t>印は世界農林業センサス、◎印は農業センサスの結果であり、それ以外については大阪府農林業統計調査等の結果である。昭和</a:t>
          </a:r>
          <a:r>
            <a:rPr lang="en-US" altLang="ja-JP" sz="850" b="0" i="0" strike="noStrike">
              <a:solidFill>
                <a:srgbClr val="000000"/>
              </a:solidFill>
              <a:latin typeface="ＭＳ 明朝"/>
              <a:ea typeface="ＭＳ 明朝"/>
            </a:rPr>
            <a:t>22</a:t>
          </a:r>
          <a:r>
            <a:rPr lang="ja-JP" altLang="en-US" sz="850" b="0" i="0" strike="noStrike">
              <a:solidFill>
                <a:srgbClr val="000000"/>
              </a:solidFill>
              <a:latin typeface="ＭＳ 明朝"/>
              <a:ea typeface="ＭＳ 明朝"/>
            </a:rPr>
            <a:t>年・</a:t>
          </a:r>
          <a:r>
            <a:rPr lang="en-US" altLang="ja-JP" sz="850" b="0" i="0" strike="noStrike">
              <a:solidFill>
                <a:srgbClr val="000000"/>
              </a:solidFill>
              <a:latin typeface="ＭＳ 明朝"/>
              <a:ea typeface="ＭＳ 明朝"/>
            </a:rPr>
            <a:t>24</a:t>
          </a:r>
          <a:r>
            <a:rPr lang="ja-JP" altLang="en-US" sz="850" b="0" i="0" strike="noStrike">
              <a:solidFill>
                <a:srgbClr val="000000"/>
              </a:solidFill>
              <a:latin typeface="ＭＳ 明朝"/>
              <a:ea typeface="ＭＳ 明朝"/>
            </a:rPr>
            <a:t>年・</a:t>
          </a:r>
          <a:r>
            <a:rPr lang="en-US" altLang="ja-JP" sz="850" b="0" i="0" strike="noStrike">
              <a:solidFill>
                <a:srgbClr val="000000"/>
              </a:solidFill>
              <a:latin typeface="ＭＳ 明朝"/>
              <a:ea typeface="ＭＳ 明朝"/>
            </a:rPr>
            <a:t>27</a:t>
          </a:r>
          <a:r>
            <a:rPr lang="ja-JP" altLang="en-US" sz="850" b="0" i="0" strike="noStrike">
              <a:solidFill>
                <a:srgbClr val="000000"/>
              </a:solidFill>
              <a:latin typeface="ＭＳ 明朝"/>
              <a:ea typeface="ＭＳ 明朝"/>
            </a:rPr>
            <a:t>～</a:t>
          </a:r>
          <a:r>
            <a:rPr lang="en-US" altLang="ja-JP" sz="850" b="0" i="0" strike="noStrike">
              <a:solidFill>
                <a:srgbClr val="000000"/>
              </a:solidFill>
              <a:latin typeface="ＭＳ 明朝"/>
              <a:ea typeface="ＭＳ 明朝"/>
            </a:rPr>
            <a:t>30</a:t>
          </a:r>
          <a:r>
            <a:rPr lang="ja-JP" altLang="en-US" sz="850" b="0" i="0" strike="noStrike">
              <a:solidFill>
                <a:srgbClr val="000000"/>
              </a:solidFill>
              <a:latin typeface="ＭＳ 明朝"/>
              <a:ea typeface="ＭＳ 明朝"/>
            </a:rPr>
            <a:t>年は８月１日、</a:t>
          </a:r>
          <a:r>
            <a:rPr lang="en-US" altLang="ja-JP" sz="850" b="0" i="0" strike="noStrike">
              <a:solidFill>
                <a:srgbClr val="000000"/>
              </a:solidFill>
              <a:latin typeface="ＭＳ 明朝"/>
              <a:ea typeface="ＭＳ 明朝"/>
            </a:rPr>
            <a:t>23</a:t>
          </a:r>
          <a:r>
            <a:rPr lang="ja-JP" altLang="en-US" sz="850" b="0" i="0" strike="noStrike">
              <a:solidFill>
                <a:srgbClr val="000000"/>
              </a:solidFill>
              <a:latin typeface="ＭＳ 明朝"/>
              <a:ea typeface="ＭＳ 明朝"/>
            </a:rPr>
            <a:t>年は９月１日、</a:t>
          </a:r>
          <a:r>
            <a:rPr lang="en-US" altLang="ja-JP" sz="850" b="0" i="0" strike="noStrike">
              <a:solidFill>
                <a:srgbClr val="000000"/>
              </a:solidFill>
              <a:latin typeface="ＭＳ 明朝"/>
              <a:ea typeface="ＭＳ 明朝"/>
            </a:rPr>
            <a:t>26</a:t>
          </a:r>
          <a:r>
            <a:rPr lang="ja-JP" altLang="en-US" sz="850" b="0" i="0" strike="noStrike">
              <a:solidFill>
                <a:srgbClr val="000000"/>
              </a:solidFill>
              <a:latin typeface="ＭＳ 明朝"/>
              <a:ea typeface="ＭＳ 明朝"/>
            </a:rPr>
            <a:t>年は５月１日、それ以外は２月１日現在の数値である。なお、大阪府農林業統計調査は</a:t>
          </a:r>
          <a:r>
            <a:rPr lang="en-US" altLang="ja-JP" sz="850" b="0" i="0" strike="noStrike">
              <a:solidFill>
                <a:srgbClr val="000000"/>
              </a:solidFill>
              <a:latin typeface="ＭＳ 明朝"/>
              <a:ea typeface="ＭＳ 明朝"/>
            </a:rPr>
            <a:t>56</a:t>
          </a:r>
          <a:r>
            <a:rPr lang="ja-JP" altLang="en-US" sz="850" b="0" i="0" strike="noStrike">
              <a:solidFill>
                <a:srgbClr val="000000"/>
              </a:solidFill>
              <a:latin typeface="ＭＳ 明朝"/>
              <a:ea typeface="ＭＳ 明朝"/>
            </a:rPr>
            <a:t>年に廃止となった。</a:t>
          </a:r>
          <a:r>
            <a:rPr lang="en-US" altLang="ja-JP" sz="850" b="0" i="0" strike="noStrike">
              <a:solidFill>
                <a:srgbClr val="000000"/>
              </a:solidFill>
              <a:latin typeface="ＭＳ 明朝"/>
              <a:ea typeface="ＭＳ 明朝"/>
            </a:rPr>
            <a:t>36</a:t>
          </a:r>
          <a:r>
            <a:rPr lang="ja-JP" altLang="en-US" sz="850" b="0" i="0" strike="noStrike">
              <a:solidFill>
                <a:srgbClr val="000000"/>
              </a:solidFill>
              <a:latin typeface="ＭＳ 明朝"/>
              <a:ea typeface="ＭＳ 明朝"/>
            </a:rPr>
            <a:t>年までの経営耕地面積については単位換算を行なっているため四捨五入の関係で必ずしも総数と内訳の合計とは一致しない。平成</a:t>
          </a:r>
          <a:r>
            <a:rPr lang="en-US" altLang="ja-JP" sz="850" b="0" i="0" strike="noStrike">
              <a:solidFill>
                <a:srgbClr val="000000"/>
              </a:solidFill>
              <a:latin typeface="ＭＳ 明朝"/>
              <a:ea typeface="ＭＳ 明朝"/>
            </a:rPr>
            <a:t>12</a:t>
          </a:r>
          <a:r>
            <a:rPr lang="ja-JP" altLang="en-US" sz="850" b="0" i="0" strike="noStrike">
              <a:solidFill>
                <a:srgbClr val="000000"/>
              </a:solidFill>
              <a:latin typeface="ＭＳ 明朝"/>
              <a:ea typeface="ＭＳ 明朝"/>
            </a:rPr>
            <a:t>年調査から自給的農家数の専業・兼業の区分がなくなった。また平成</a:t>
          </a:r>
          <a:r>
            <a:rPr lang="en-US" altLang="ja-JP" sz="850" b="0" i="0" strike="noStrike">
              <a:solidFill>
                <a:srgbClr val="000000"/>
              </a:solidFill>
              <a:latin typeface="ＭＳ 明朝"/>
              <a:ea typeface="ＭＳ 明朝"/>
            </a:rPr>
            <a:t>17</a:t>
          </a:r>
          <a:r>
            <a:rPr lang="ja-JP" altLang="en-US" sz="850" b="0" i="0" strike="noStrike">
              <a:solidFill>
                <a:srgbClr val="000000"/>
              </a:solidFill>
              <a:latin typeface="ＭＳ 明朝"/>
              <a:ea typeface="ＭＳ 明朝"/>
            </a:rPr>
            <a:t>年調査から自給的農家の経営耕地面積の内訳数値がなくなった。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xdr:row>
      <xdr:rowOff>85725</xdr:rowOff>
    </xdr:from>
    <xdr:to>
      <xdr:col>8</xdr:col>
      <xdr:colOff>828675</xdr:colOff>
      <xdr:row>5</xdr:row>
      <xdr:rowOff>85725</xdr:rowOff>
    </xdr:to>
    <xdr:sp macro="" textlink="">
      <xdr:nvSpPr>
        <xdr:cNvPr id="2" name="Text Box 1">
          <a:extLst>
            <a:ext uri="{FF2B5EF4-FFF2-40B4-BE49-F238E27FC236}">
              <a16:creationId xmlns:a16="http://schemas.microsoft.com/office/drawing/2014/main" id="{4B70DC36-FFFB-4E7D-AB62-0A1F2D031942}"/>
            </a:ext>
          </a:extLst>
        </xdr:cNvPr>
        <xdr:cNvSpPr txBox="1">
          <a:spLocks noChangeArrowheads="1"/>
        </xdr:cNvSpPr>
      </xdr:nvSpPr>
      <xdr:spPr bwMode="auto">
        <a:xfrm>
          <a:off x="847725" y="228600"/>
          <a:ext cx="5981700" cy="485775"/>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例外規定とは経営耕地面積が10アール未満か、皆無であっても年間の農産物販売額が15万円(昭和60年は10万円)以上あったものをいう。平成17年以降は販売農家(経営耕地面積30ａ以上又は農産物販売金額50万円以上)</a:t>
          </a:r>
        </a:p>
        <a:p>
          <a:pPr algn="l" rtl="0">
            <a:defRPr sz="1000"/>
          </a:pPr>
          <a:r>
            <a:rPr lang="ja-JP" altLang="en-US" sz="850" b="0" i="0" u="none" strike="noStrike" baseline="0">
              <a:solidFill>
                <a:srgbClr val="000000"/>
              </a:solidFill>
              <a:latin typeface="ＭＳ 明朝"/>
              <a:ea typeface="ＭＳ 明朝"/>
            </a:rPr>
            <a:t>のみの数値である。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xdr:row>
      <xdr:rowOff>0</xdr:rowOff>
    </xdr:from>
    <xdr:to>
      <xdr:col>9</xdr:col>
      <xdr:colOff>695325</xdr:colOff>
      <xdr:row>4</xdr:row>
      <xdr:rowOff>28575</xdr:rowOff>
    </xdr:to>
    <xdr:sp macro="" textlink="">
      <xdr:nvSpPr>
        <xdr:cNvPr id="2" name="Text Box 1">
          <a:extLst>
            <a:ext uri="{FF2B5EF4-FFF2-40B4-BE49-F238E27FC236}">
              <a16:creationId xmlns:a16="http://schemas.microsoft.com/office/drawing/2014/main" id="{F47C6659-AEA9-489B-B606-107C85583DD0}"/>
            </a:ext>
          </a:extLst>
        </xdr:cNvPr>
        <xdr:cNvSpPr txBox="1">
          <a:spLocks noChangeArrowheads="1"/>
        </xdr:cNvSpPr>
      </xdr:nvSpPr>
      <xdr:spPr bwMode="auto">
        <a:xfrm>
          <a:off x="876300" y="266700"/>
          <a:ext cx="5924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自営農業従事者とは15歳以上の世帯員のうち、調査期日前１年間に少しでも自営農業(自家農業＋農作業請負)に従事した者をいう。平成17年以降は販売農家のみの数値である。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7</xdr:row>
      <xdr:rowOff>0</xdr:rowOff>
    </xdr:from>
    <xdr:to>
      <xdr:col>3</xdr:col>
      <xdr:colOff>66675</xdr:colOff>
      <xdr:row>7</xdr:row>
      <xdr:rowOff>0</xdr:rowOff>
    </xdr:to>
    <xdr:sp macro="" textlink="">
      <xdr:nvSpPr>
        <xdr:cNvPr id="2" name="Line 3"/>
        <xdr:cNvSpPr>
          <a:spLocks noChangeShapeType="1"/>
        </xdr:cNvSpPr>
      </xdr:nvSpPr>
      <xdr:spPr bwMode="auto">
        <a:xfrm>
          <a:off x="1924050" y="9810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xdr:colOff>
      <xdr:row>7</xdr:row>
      <xdr:rowOff>0</xdr:rowOff>
    </xdr:from>
    <xdr:to>
      <xdr:col>4</xdr:col>
      <xdr:colOff>19050</xdr:colOff>
      <xdr:row>7</xdr:row>
      <xdr:rowOff>0</xdr:rowOff>
    </xdr:to>
    <xdr:sp macro="" textlink="">
      <xdr:nvSpPr>
        <xdr:cNvPr id="3" name="Line 2"/>
        <xdr:cNvSpPr>
          <a:spLocks noChangeShapeType="1"/>
        </xdr:cNvSpPr>
      </xdr:nvSpPr>
      <xdr:spPr bwMode="auto">
        <a:xfrm>
          <a:off x="1914525" y="981075"/>
          <a:ext cx="523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xdr:colOff>
      <xdr:row>7</xdr:row>
      <xdr:rowOff>123825</xdr:rowOff>
    </xdr:from>
    <xdr:to>
      <xdr:col>4</xdr:col>
      <xdr:colOff>561975</xdr:colOff>
      <xdr:row>8</xdr:row>
      <xdr:rowOff>85725</xdr:rowOff>
    </xdr:to>
    <xdr:sp macro="" textlink="">
      <xdr:nvSpPr>
        <xdr:cNvPr id="4" name="AutoShape 10"/>
        <xdr:cNvSpPr>
          <a:spLocks/>
        </xdr:cNvSpPr>
      </xdr:nvSpPr>
      <xdr:spPr bwMode="auto">
        <a:xfrm rot="5400000">
          <a:off x="2390775" y="619125"/>
          <a:ext cx="104775" cy="1076325"/>
        </a:xfrm>
        <a:prstGeom prst="rightBrace">
          <a:avLst>
            <a:gd name="adj1" fmla="val 984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11</xdr:row>
      <xdr:rowOff>123825</xdr:rowOff>
    </xdr:from>
    <xdr:to>
      <xdr:col>7</xdr:col>
      <xdr:colOff>542925</xdr:colOff>
      <xdr:row>12</xdr:row>
      <xdr:rowOff>85725</xdr:rowOff>
    </xdr:to>
    <xdr:sp macro="" textlink="">
      <xdr:nvSpPr>
        <xdr:cNvPr id="5" name="AutoShape 10"/>
        <xdr:cNvSpPr>
          <a:spLocks/>
        </xdr:cNvSpPr>
      </xdr:nvSpPr>
      <xdr:spPr bwMode="auto">
        <a:xfrm rot="5400000">
          <a:off x="4267200" y="1143000"/>
          <a:ext cx="104775" cy="1076325"/>
        </a:xfrm>
        <a:prstGeom prst="rightBrace">
          <a:avLst>
            <a:gd name="adj1" fmla="val 984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57150</xdr:colOff>
      <xdr:row>14</xdr:row>
      <xdr:rowOff>0</xdr:rowOff>
    </xdr:from>
    <xdr:to>
      <xdr:col>8</xdr:col>
      <xdr:colOff>723900</xdr:colOff>
      <xdr:row>14</xdr:row>
      <xdr:rowOff>57150</xdr:rowOff>
    </xdr:to>
    <xdr:sp macro="" textlink="">
      <xdr:nvSpPr>
        <xdr:cNvPr id="2" name="AutoShape 10"/>
        <xdr:cNvSpPr>
          <a:spLocks/>
        </xdr:cNvSpPr>
      </xdr:nvSpPr>
      <xdr:spPr bwMode="auto">
        <a:xfrm rot="5400000">
          <a:off x="5886450" y="1352550"/>
          <a:ext cx="57150" cy="1485900"/>
        </a:xfrm>
        <a:prstGeom prst="rightBrace">
          <a:avLst>
            <a:gd name="adj1" fmla="val 100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16</xdr:row>
      <xdr:rowOff>0</xdr:rowOff>
    </xdr:from>
    <xdr:to>
      <xdr:col>8</xdr:col>
      <xdr:colOff>723900</xdr:colOff>
      <xdr:row>16</xdr:row>
      <xdr:rowOff>57150</xdr:rowOff>
    </xdr:to>
    <xdr:sp macro="" textlink="">
      <xdr:nvSpPr>
        <xdr:cNvPr id="3" name="AutoShape 10"/>
        <xdr:cNvSpPr>
          <a:spLocks/>
        </xdr:cNvSpPr>
      </xdr:nvSpPr>
      <xdr:spPr bwMode="auto">
        <a:xfrm rot="5400000">
          <a:off x="5886450" y="1571625"/>
          <a:ext cx="57150" cy="1485900"/>
        </a:xfrm>
        <a:prstGeom prst="rightBrace">
          <a:avLst>
            <a:gd name="adj1" fmla="val 1001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1"/>
  <sheetViews>
    <sheetView tabSelected="1" workbookViewId="0"/>
  </sheetViews>
  <sheetFormatPr defaultRowHeight="11.25"/>
  <cols>
    <col min="1" max="1" width="9.28515625" style="44" customWidth="1"/>
    <col min="2" max="16384" width="9.140625" style="44"/>
  </cols>
  <sheetData>
    <row r="1" spans="1:2" s="47" customFormat="1" ht="14.25" customHeight="1">
      <c r="A1" s="46" t="s">
        <v>322</v>
      </c>
    </row>
    <row r="2" spans="1:2" s="333" customFormat="1" ht="13.5" customHeight="1"/>
    <row r="3" spans="1:2" s="333" customFormat="1" ht="13.5" customHeight="1"/>
    <row r="4" spans="1:2" s="333" customFormat="1" ht="13.5" customHeight="1">
      <c r="A4" s="333" t="s">
        <v>323</v>
      </c>
    </row>
    <row r="5" spans="1:2" s="333" customFormat="1" ht="13.5" customHeight="1">
      <c r="B5" s="334" t="s">
        <v>324</v>
      </c>
    </row>
    <row r="6" spans="1:2" s="333" customFormat="1" ht="13.5" customHeight="1">
      <c r="B6" s="334" t="s">
        <v>325</v>
      </c>
    </row>
    <row r="7" spans="1:2" s="333" customFormat="1" ht="13.5" customHeight="1">
      <c r="B7" s="334" t="s">
        <v>326</v>
      </c>
    </row>
    <row r="8" spans="1:2" s="333" customFormat="1" ht="13.5" customHeight="1">
      <c r="B8" s="334" t="s">
        <v>327</v>
      </c>
    </row>
    <row r="9" spans="1:2" s="333" customFormat="1" ht="13.5" customHeight="1">
      <c r="B9" s="334" t="s">
        <v>328</v>
      </c>
    </row>
    <row r="10" spans="1:2" s="333" customFormat="1" ht="13.5" customHeight="1">
      <c r="B10" s="334" t="s">
        <v>329</v>
      </c>
    </row>
    <row r="11" spans="1:2" s="333" customFormat="1" ht="13.5" customHeight="1">
      <c r="B11" s="334" t="s">
        <v>330</v>
      </c>
    </row>
    <row r="12" spans="1:2" s="333" customFormat="1" ht="13.5" customHeight="1">
      <c r="B12" s="334" t="s">
        <v>331</v>
      </c>
    </row>
    <row r="13" spans="1:2" s="333" customFormat="1" ht="13.5" customHeight="1">
      <c r="B13" s="334" t="s">
        <v>332</v>
      </c>
    </row>
    <row r="14" spans="1:2" s="333" customFormat="1" ht="13.5" customHeight="1">
      <c r="B14" s="334" t="s">
        <v>333</v>
      </c>
    </row>
    <row r="15" spans="1:2" s="333" customFormat="1" ht="13.5" customHeight="1">
      <c r="A15" s="333" t="s">
        <v>335</v>
      </c>
    </row>
    <row r="16" spans="1:2" s="333" customFormat="1" ht="13.5" customHeight="1">
      <c r="B16" s="334" t="s">
        <v>336</v>
      </c>
    </row>
    <row r="17" spans="1:2" s="333" customFormat="1" ht="13.5" customHeight="1">
      <c r="B17" s="334" t="s">
        <v>337</v>
      </c>
    </row>
    <row r="18" spans="1:2" s="333" customFormat="1" ht="13.5" customHeight="1">
      <c r="B18" s="334" t="s">
        <v>339</v>
      </c>
    </row>
    <row r="19" spans="1:2" s="333" customFormat="1" ht="13.5" customHeight="1">
      <c r="B19" s="334" t="s">
        <v>340</v>
      </c>
    </row>
    <row r="20" spans="1:2" s="333" customFormat="1" ht="13.5" customHeight="1">
      <c r="B20" s="334" t="s">
        <v>342</v>
      </c>
    </row>
    <row r="21" spans="1:2" s="333" customFormat="1" ht="13.5" customHeight="1">
      <c r="A21" s="334" t="s">
        <v>343</v>
      </c>
    </row>
  </sheetData>
  <phoneticPr fontId="6"/>
  <hyperlinks>
    <hyperlink ref="B5" location="'4-1-1'!A1" display="4-1-1 農業の推移"/>
    <hyperlink ref="B6" location="'4-1-2'!A1" display="4-1-2 経営耕地面積規模別農家数"/>
    <hyperlink ref="B7" location="'4-1-3'!A1" display="4-1-3 年齢別農家世帯員数"/>
    <hyperlink ref="B8" location="'4-1-4'!A1" display="4-1-4 自営農業従事日数別農業従事者数"/>
    <hyperlink ref="B9" location="'4-1-5'!A1" display="4-1-5 農業就業人口（自営農業に主として従事した者）"/>
    <hyperlink ref="B10" location="'4-1-6'!A1" display="4-1-6 農産物販売金額規模別農家数"/>
    <hyperlink ref="B11" location="'4-1-7'!A1" display="4-1-7 保有山林面積規模別林業経営体数"/>
    <hyperlink ref="B12" location="'4-1-8'!A1" display="4-1-8 販売目的で作付けした作物の類別作付農家数及び作付面積"/>
    <hyperlink ref="B13" location="'4-1-9'!A1" display="4-1-9 家畜家きん飼養頭羽数"/>
    <hyperlink ref="B14" location="'4-1-10'!A1" display="4-1-10 農産物販売金額第１位の部門別農家数"/>
    <hyperlink ref="B16" location="'4-2-1'!A1" display="4-2-1 経営体階層別経営体数"/>
    <hyperlink ref="B17" location="'4-2-2'!A1" display="4-2-2 経営組織、海上作業従事日数別経営体数"/>
    <hyperlink ref="B18" location="'4-2-3'!A1" display="4-2-3 主な漁業種類別経営体数"/>
    <hyperlink ref="B19" location="'4-2-4'!A1" display="4-2-4 漁船"/>
    <hyperlink ref="B20" location="'4-2-5'!A1" display="4-2-5 海上作業従事者数等"/>
    <hyperlink ref="A21" location="'4-3'!A1" display="４-３. 海面漁業魚種別漁獲量"/>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zoomScaleSheetLayoutView="100" workbookViewId="0">
      <selection sqref="A1:H1"/>
    </sheetView>
  </sheetViews>
  <sheetFormatPr defaultRowHeight="13.5"/>
  <cols>
    <col min="1" max="1" width="13.42578125" style="148" customWidth="1"/>
    <col min="2" max="2" width="1.28515625" style="148" customWidth="1"/>
    <col min="3" max="10" width="10.85546875" style="148" customWidth="1"/>
    <col min="11" max="16384" width="9.140625" style="148"/>
  </cols>
  <sheetData>
    <row r="1" spans="1:11" ht="21" customHeight="1">
      <c r="A1" s="394" t="s">
        <v>154</v>
      </c>
      <c r="B1" s="395"/>
      <c r="C1" s="395"/>
      <c r="D1" s="395"/>
      <c r="E1" s="395"/>
      <c r="F1" s="395"/>
      <c r="G1" s="395"/>
      <c r="H1" s="395"/>
      <c r="I1" s="147"/>
    </row>
    <row r="2" spans="1:11" ht="7.5" customHeight="1">
      <c r="A2" s="149"/>
      <c r="B2" s="150"/>
      <c r="C2" s="150"/>
      <c r="D2" s="150"/>
      <c r="E2" s="150"/>
      <c r="F2" s="150"/>
      <c r="G2" s="150"/>
      <c r="H2" s="150"/>
      <c r="I2" s="147"/>
    </row>
    <row r="3" spans="1:11" ht="14.25" customHeight="1">
      <c r="A3" s="396" t="s">
        <v>155</v>
      </c>
      <c r="B3" s="395"/>
      <c r="C3" s="395"/>
      <c r="D3" s="395"/>
      <c r="E3" s="395"/>
      <c r="F3" s="395"/>
      <c r="G3" s="395"/>
      <c r="H3" s="395"/>
      <c r="I3" s="395"/>
      <c r="J3" s="395"/>
    </row>
    <row r="4" spans="1:11" s="153" customFormat="1" ht="7.5" customHeight="1" thickBot="1">
      <c r="A4" s="151"/>
      <c r="B4" s="151"/>
      <c r="C4" s="151"/>
      <c r="D4" s="151"/>
      <c r="E4" s="151"/>
      <c r="F4" s="151"/>
      <c r="G4" s="151"/>
      <c r="H4" s="151"/>
      <c r="I4" s="151"/>
      <c r="J4" s="152"/>
    </row>
    <row r="5" spans="1:11">
      <c r="A5" s="397" t="s">
        <v>0</v>
      </c>
      <c r="B5" s="154"/>
      <c r="C5" s="399" t="s">
        <v>156</v>
      </c>
      <c r="D5" s="400"/>
      <c r="E5" s="399" t="s">
        <v>157</v>
      </c>
      <c r="F5" s="400"/>
      <c r="G5" s="399" t="s">
        <v>158</v>
      </c>
      <c r="H5" s="400"/>
      <c r="I5" s="399" t="s">
        <v>159</v>
      </c>
      <c r="J5" s="401"/>
      <c r="K5" s="155"/>
    </row>
    <row r="6" spans="1:11" ht="24" customHeight="1">
      <c r="A6" s="398"/>
      <c r="B6" s="156"/>
      <c r="C6" s="157" t="s">
        <v>160</v>
      </c>
      <c r="D6" s="158" t="s">
        <v>161</v>
      </c>
      <c r="E6" s="157" t="s">
        <v>160</v>
      </c>
      <c r="F6" s="158" t="s">
        <v>161</v>
      </c>
      <c r="G6" s="157" t="s">
        <v>160</v>
      </c>
      <c r="H6" s="158" t="s">
        <v>161</v>
      </c>
      <c r="I6" s="157" t="s">
        <v>160</v>
      </c>
      <c r="J6" s="159" t="s">
        <v>162</v>
      </c>
      <c r="K6" s="155"/>
    </row>
    <row r="7" spans="1:11" ht="3" customHeight="1">
      <c r="A7" s="160"/>
      <c r="B7" s="161"/>
      <c r="C7" s="162"/>
      <c r="D7" s="160"/>
      <c r="E7" s="160"/>
      <c r="F7" s="160"/>
      <c r="G7" s="160"/>
      <c r="H7" s="160"/>
      <c r="I7" s="160"/>
      <c r="J7" s="160"/>
      <c r="K7" s="155"/>
    </row>
    <row r="8" spans="1:11" ht="12" customHeight="1">
      <c r="A8" s="163" t="s">
        <v>163</v>
      </c>
      <c r="B8" s="164"/>
      <c r="C8" s="165">
        <v>21</v>
      </c>
      <c r="D8" s="166">
        <v>1058</v>
      </c>
      <c r="E8" s="167">
        <v>6</v>
      </c>
      <c r="F8" s="167">
        <v>366</v>
      </c>
      <c r="G8" s="168">
        <v>0</v>
      </c>
      <c r="H8" s="168">
        <v>0</v>
      </c>
      <c r="I8" s="169">
        <v>3</v>
      </c>
      <c r="J8" s="169">
        <v>90</v>
      </c>
      <c r="K8" s="155"/>
    </row>
    <row r="9" spans="1:11" ht="12" customHeight="1">
      <c r="A9" s="170" t="s">
        <v>164</v>
      </c>
      <c r="B9" s="171"/>
      <c r="C9" s="165">
        <v>13</v>
      </c>
      <c r="D9" s="166">
        <v>683</v>
      </c>
      <c r="E9" s="167">
        <v>6</v>
      </c>
      <c r="F9" s="167">
        <v>133</v>
      </c>
      <c r="G9" s="168">
        <v>0</v>
      </c>
      <c r="H9" s="168">
        <v>0</v>
      </c>
      <c r="I9" s="172">
        <v>3</v>
      </c>
      <c r="J9" s="172">
        <v>70</v>
      </c>
      <c r="K9" s="155"/>
    </row>
    <row r="10" spans="1:11" ht="12" customHeight="1">
      <c r="A10" s="170" t="s">
        <v>165</v>
      </c>
      <c r="B10" s="171"/>
      <c r="C10" s="165">
        <v>14</v>
      </c>
      <c r="D10" s="166">
        <v>817</v>
      </c>
      <c r="E10" s="167">
        <v>9</v>
      </c>
      <c r="F10" s="167">
        <v>112</v>
      </c>
      <c r="G10" s="168">
        <v>0</v>
      </c>
      <c r="H10" s="168">
        <v>0</v>
      </c>
      <c r="I10" s="172">
        <v>1</v>
      </c>
      <c r="J10" s="172" t="s">
        <v>166</v>
      </c>
      <c r="K10" s="155"/>
    </row>
    <row r="11" spans="1:11" s="174" customFormat="1" ht="12" customHeight="1">
      <c r="A11" s="170" t="s">
        <v>167</v>
      </c>
      <c r="B11" s="171"/>
      <c r="C11" s="173">
        <v>14</v>
      </c>
      <c r="D11" s="172">
        <v>1371</v>
      </c>
      <c r="E11" s="172" t="s">
        <v>166</v>
      </c>
      <c r="F11" s="172" t="s">
        <v>166</v>
      </c>
      <c r="G11" s="172" t="s">
        <v>166</v>
      </c>
      <c r="H11" s="172" t="s">
        <v>166</v>
      </c>
      <c r="I11" s="172" t="s">
        <v>166</v>
      </c>
      <c r="J11" s="172" t="s">
        <v>166</v>
      </c>
      <c r="K11" s="155"/>
    </row>
    <row r="12" spans="1:11" s="174" customFormat="1" ht="12" customHeight="1">
      <c r="A12" s="175" t="s">
        <v>168</v>
      </c>
      <c r="B12" s="176"/>
      <c r="C12" s="177">
        <v>11</v>
      </c>
      <c r="D12" s="178">
        <v>1274</v>
      </c>
      <c r="E12" s="178" t="s">
        <v>166</v>
      </c>
      <c r="F12" s="178" t="s">
        <v>166</v>
      </c>
      <c r="G12" s="178" t="s">
        <v>166</v>
      </c>
      <c r="H12" s="178" t="s">
        <v>166</v>
      </c>
      <c r="I12" s="179">
        <v>0</v>
      </c>
      <c r="J12" s="179">
        <v>0</v>
      </c>
      <c r="K12" s="155"/>
    </row>
    <row r="13" spans="1:11" ht="3" customHeight="1" thickBot="1">
      <c r="A13" s="180"/>
      <c r="B13" s="180"/>
      <c r="C13" s="181"/>
      <c r="D13" s="182"/>
      <c r="E13" s="182"/>
      <c r="F13" s="182"/>
      <c r="G13" s="182"/>
      <c r="H13" s="182"/>
      <c r="I13" s="182"/>
      <c r="J13" s="182"/>
      <c r="K13" s="155"/>
    </row>
    <row r="14" spans="1:11" s="150" customFormat="1" ht="13.5" customHeight="1">
      <c r="A14" s="183" t="s">
        <v>169</v>
      </c>
      <c r="B14" s="184"/>
      <c r="C14" s="184"/>
      <c r="D14" s="184"/>
      <c r="E14" s="184"/>
      <c r="F14" s="184"/>
      <c r="G14" s="184"/>
      <c r="H14" s="184"/>
      <c r="I14" s="184"/>
      <c r="J14" s="184"/>
    </row>
  </sheetData>
  <mergeCells count="7">
    <mergeCell ref="A1:H1"/>
    <mergeCell ref="A3:J3"/>
    <mergeCell ref="A5:A6"/>
    <mergeCell ref="C5:D5"/>
    <mergeCell ref="E5:F5"/>
    <mergeCell ref="G5:H5"/>
    <mergeCell ref="I5:J5"/>
  </mergeCells>
  <phoneticPr fontId="6"/>
  <printOptions horizontalCentered="1"/>
  <pageMargins left="0.39370078740157483" right="0.39370078740157483"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zoomScaleSheetLayoutView="100" workbookViewId="0">
      <selection sqref="A1:H1"/>
    </sheetView>
  </sheetViews>
  <sheetFormatPr defaultRowHeight="13.5"/>
  <cols>
    <col min="1" max="1" width="13.85546875" style="226" customWidth="1"/>
    <col min="2" max="2" width="1.42578125" style="226" customWidth="1"/>
    <col min="3" max="9" width="12.28515625" style="226" customWidth="1"/>
    <col min="10" max="16384" width="9.140625" style="226"/>
  </cols>
  <sheetData>
    <row r="1" spans="1:10" s="186" customFormat="1" ht="16.5" customHeight="1">
      <c r="A1" s="402" t="s">
        <v>334</v>
      </c>
      <c r="B1" s="402"/>
      <c r="C1" s="402"/>
      <c r="D1" s="402"/>
      <c r="E1" s="402"/>
      <c r="F1" s="402"/>
      <c r="G1" s="402"/>
      <c r="H1" s="402"/>
      <c r="I1" s="185"/>
    </row>
    <row r="2" spans="1:10" s="186" customFormat="1" ht="7.5" customHeight="1">
      <c r="A2" s="187"/>
      <c r="B2" s="188"/>
      <c r="C2" s="188"/>
      <c r="D2" s="188"/>
      <c r="E2" s="188"/>
      <c r="F2" s="188"/>
      <c r="G2" s="188"/>
      <c r="H2" s="188"/>
      <c r="I2" s="185"/>
    </row>
    <row r="3" spans="1:10" s="186" customFormat="1" ht="16.5" customHeight="1">
      <c r="A3" s="403" t="s">
        <v>155</v>
      </c>
      <c r="B3" s="404"/>
      <c r="C3" s="404"/>
      <c r="D3" s="404"/>
      <c r="E3" s="404"/>
      <c r="F3" s="404"/>
      <c r="G3" s="404"/>
      <c r="H3" s="404"/>
      <c r="I3" s="404"/>
    </row>
    <row r="4" spans="1:10" s="190" customFormat="1" ht="11.1" customHeight="1" thickBot="1">
      <c r="A4" s="189"/>
      <c r="B4" s="189"/>
    </row>
    <row r="5" spans="1:10" s="190" customFormat="1" ht="23.25" customHeight="1">
      <c r="A5" s="191" t="s">
        <v>170</v>
      </c>
      <c r="B5" s="192"/>
      <c r="C5" s="193" t="s">
        <v>171</v>
      </c>
      <c r="D5" s="193" t="s">
        <v>172</v>
      </c>
      <c r="E5" s="193" t="s">
        <v>173</v>
      </c>
      <c r="F5" s="193" t="s">
        <v>174</v>
      </c>
      <c r="G5" s="193" t="s">
        <v>175</v>
      </c>
      <c r="H5" s="193" t="s">
        <v>176</v>
      </c>
      <c r="I5" s="194" t="s">
        <v>177</v>
      </c>
    </row>
    <row r="6" spans="1:10" s="190" customFormat="1" ht="3" customHeight="1">
      <c r="A6" s="195"/>
      <c r="B6" s="196"/>
      <c r="C6" s="197"/>
      <c r="D6" s="198"/>
      <c r="E6" s="198"/>
      <c r="F6" s="198"/>
      <c r="G6" s="198"/>
      <c r="H6" s="198"/>
      <c r="I6" s="198"/>
    </row>
    <row r="7" spans="1:10" s="204" customFormat="1" ht="11.25" customHeight="1">
      <c r="A7" s="199" t="s">
        <v>178</v>
      </c>
      <c r="B7" s="200"/>
      <c r="C7" s="201">
        <v>887</v>
      </c>
      <c r="D7" s="202">
        <v>496</v>
      </c>
      <c r="E7" s="202">
        <v>8</v>
      </c>
      <c r="F7" s="202">
        <v>1</v>
      </c>
      <c r="G7" s="202">
        <v>181</v>
      </c>
      <c r="H7" s="202">
        <v>112</v>
      </c>
      <c r="I7" s="202">
        <v>47</v>
      </c>
      <c r="J7" s="203"/>
    </row>
    <row r="8" spans="1:10" s="204" customFormat="1" ht="11.25" customHeight="1">
      <c r="A8" s="205" t="s">
        <v>179</v>
      </c>
      <c r="B8" s="206"/>
      <c r="C8" s="201">
        <v>723</v>
      </c>
      <c r="D8" s="202">
        <v>439</v>
      </c>
      <c r="E8" s="202">
        <v>5</v>
      </c>
      <c r="F8" s="202">
        <v>0</v>
      </c>
      <c r="G8" s="202">
        <v>118</v>
      </c>
      <c r="H8" s="202">
        <v>90</v>
      </c>
      <c r="I8" s="202">
        <v>27</v>
      </c>
      <c r="J8" s="203"/>
    </row>
    <row r="9" spans="1:10" s="204" customFormat="1" ht="11.25" customHeight="1">
      <c r="A9" s="205" t="s">
        <v>180</v>
      </c>
      <c r="B9" s="206"/>
      <c r="C9" s="201">
        <v>639</v>
      </c>
      <c r="D9" s="202">
        <v>384</v>
      </c>
      <c r="E9" s="202">
        <v>3</v>
      </c>
      <c r="F9" s="202">
        <v>0</v>
      </c>
      <c r="G9" s="202">
        <v>106</v>
      </c>
      <c r="H9" s="202">
        <v>82</v>
      </c>
      <c r="I9" s="202">
        <v>24</v>
      </c>
      <c r="J9" s="203"/>
    </row>
    <row r="10" spans="1:10" s="207" customFormat="1" ht="11.25" customHeight="1">
      <c r="A10" s="205" t="s">
        <v>181</v>
      </c>
      <c r="B10" s="206"/>
      <c r="C10" s="201">
        <v>582</v>
      </c>
      <c r="D10" s="202">
        <v>359</v>
      </c>
      <c r="E10" s="202">
        <v>0</v>
      </c>
      <c r="F10" s="202">
        <v>0</v>
      </c>
      <c r="G10" s="202">
        <v>89</v>
      </c>
      <c r="H10" s="202">
        <v>70</v>
      </c>
      <c r="I10" s="202">
        <v>24</v>
      </c>
      <c r="J10" s="203"/>
    </row>
    <row r="11" spans="1:10" s="207" customFormat="1" ht="11.25" customHeight="1">
      <c r="A11" s="208" t="s">
        <v>182</v>
      </c>
      <c r="B11" s="209"/>
      <c r="C11" s="210">
        <v>464</v>
      </c>
      <c r="D11" s="211">
        <v>272</v>
      </c>
      <c r="E11" s="211">
        <v>4</v>
      </c>
      <c r="F11" s="211">
        <v>0</v>
      </c>
      <c r="G11" s="211">
        <v>71</v>
      </c>
      <c r="H11" s="211">
        <v>64</v>
      </c>
      <c r="I11" s="211">
        <v>22</v>
      </c>
      <c r="J11" s="203"/>
    </row>
    <row r="12" spans="1:10" s="190" customFormat="1" ht="3" customHeight="1" thickBot="1">
      <c r="A12" s="212"/>
      <c r="B12" s="213"/>
      <c r="C12" s="214"/>
      <c r="D12" s="215"/>
      <c r="E12" s="215"/>
      <c r="F12" s="216"/>
      <c r="G12" s="216"/>
      <c r="H12" s="216"/>
      <c r="I12" s="216"/>
      <c r="J12" s="203"/>
    </row>
    <row r="13" spans="1:10" s="190" customFormat="1" ht="23.25" customHeight="1">
      <c r="A13" s="191" t="s">
        <v>170</v>
      </c>
      <c r="B13" s="192"/>
      <c r="C13" s="217" t="s">
        <v>183</v>
      </c>
      <c r="D13" s="217" t="s">
        <v>184</v>
      </c>
      <c r="E13" s="217" t="s">
        <v>185</v>
      </c>
      <c r="F13" s="217" t="s">
        <v>186</v>
      </c>
      <c r="G13" s="217" t="s">
        <v>187</v>
      </c>
      <c r="H13" s="217" t="s">
        <v>188</v>
      </c>
      <c r="I13" s="218" t="s">
        <v>189</v>
      </c>
      <c r="J13" s="203"/>
    </row>
    <row r="14" spans="1:10" s="190" customFormat="1" ht="3" customHeight="1">
      <c r="A14" s="195"/>
      <c r="B14" s="196"/>
      <c r="C14" s="219"/>
      <c r="D14" s="220"/>
      <c r="E14" s="202"/>
      <c r="F14" s="202"/>
      <c r="G14" s="202"/>
      <c r="H14" s="221"/>
      <c r="I14" s="221"/>
      <c r="J14" s="203"/>
    </row>
    <row r="15" spans="1:10" s="204" customFormat="1" ht="6" customHeight="1">
      <c r="A15" s="199"/>
      <c r="B15" s="206"/>
      <c r="C15" s="219"/>
      <c r="D15" s="220"/>
      <c r="E15" s="202"/>
      <c r="F15" s="202"/>
      <c r="G15" s="202"/>
      <c r="H15" s="221"/>
      <c r="I15" s="221"/>
      <c r="J15" s="203"/>
    </row>
    <row r="16" spans="1:10" s="204" customFormat="1" ht="11.25" customHeight="1">
      <c r="A16" s="205" t="s">
        <v>190</v>
      </c>
      <c r="B16" s="206"/>
      <c r="C16" s="201">
        <v>13</v>
      </c>
      <c r="D16" s="202">
        <v>4</v>
      </c>
      <c r="E16" s="202">
        <v>21</v>
      </c>
      <c r="F16" s="202">
        <v>0</v>
      </c>
      <c r="G16" s="202">
        <v>2</v>
      </c>
      <c r="H16" s="405">
        <v>2</v>
      </c>
      <c r="I16" s="405"/>
      <c r="J16" s="203"/>
    </row>
    <row r="17" spans="1:10" s="204" customFormat="1" ht="6" customHeight="1">
      <c r="A17" s="199"/>
      <c r="B17" s="206"/>
      <c r="C17" s="219"/>
      <c r="D17" s="220"/>
      <c r="E17" s="202"/>
      <c r="F17" s="202"/>
      <c r="G17" s="202"/>
      <c r="H17" s="221"/>
      <c r="I17" s="221"/>
      <c r="J17" s="203"/>
    </row>
    <row r="18" spans="1:10" s="204" customFormat="1" ht="11.25" customHeight="1">
      <c r="A18" s="205" t="s">
        <v>179</v>
      </c>
      <c r="B18" s="206"/>
      <c r="C18" s="201">
        <v>23</v>
      </c>
      <c r="D18" s="202">
        <v>5</v>
      </c>
      <c r="E18" s="202">
        <v>13</v>
      </c>
      <c r="F18" s="202">
        <v>0</v>
      </c>
      <c r="G18" s="202">
        <v>2</v>
      </c>
      <c r="H18" s="405">
        <v>1</v>
      </c>
      <c r="I18" s="405"/>
      <c r="J18" s="203"/>
    </row>
    <row r="19" spans="1:10" s="207" customFormat="1" ht="11.25" customHeight="1">
      <c r="A19" s="205" t="s">
        <v>180</v>
      </c>
      <c r="B19" s="206"/>
      <c r="C19" s="201">
        <v>18</v>
      </c>
      <c r="D19" s="202">
        <v>4</v>
      </c>
      <c r="E19" s="202">
        <v>14</v>
      </c>
      <c r="F19" s="202">
        <v>0</v>
      </c>
      <c r="G19" s="202">
        <v>1</v>
      </c>
      <c r="H19" s="222">
        <v>2</v>
      </c>
      <c r="I19" s="222">
        <v>1</v>
      </c>
      <c r="J19" s="203"/>
    </row>
    <row r="20" spans="1:10" s="207" customFormat="1" ht="11.25" customHeight="1">
      <c r="A20" s="205" t="s">
        <v>181</v>
      </c>
      <c r="B20" s="206"/>
      <c r="C20" s="201">
        <v>25</v>
      </c>
      <c r="D20" s="202">
        <v>0</v>
      </c>
      <c r="E20" s="202">
        <v>13</v>
      </c>
      <c r="F20" s="202">
        <v>1</v>
      </c>
      <c r="G20" s="202">
        <v>0</v>
      </c>
      <c r="H20" s="202">
        <v>0</v>
      </c>
      <c r="I20" s="222">
        <v>1</v>
      </c>
      <c r="J20" s="203"/>
    </row>
    <row r="21" spans="1:10" s="207" customFormat="1" ht="11.25" customHeight="1">
      <c r="A21" s="208" t="s">
        <v>182</v>
      </c>
      <c r="B21" s="209"/>
      <c r="C21" s="210">
        <v>15</v>
      </c>
      <c r="D21" s="211">
        <v>3</v>
      </c>
      <c r="E21" s="211">
        <v>10</v>
      </c>
      <c r="F21" s="211">
        <v>1</v>
      </c>
      <c r="G21" s="211">
        <v>0</v>
      </c>
      <c r="H21" s="211">
        <v>1</v>
      </c>
      <c r="I21" s="211">
        <v>1</v>
      </c>
      <c r="J21" s="203"/>
    </row>
    <row r="22" spans="1:10" s="190" customFormat="1" ht="2.25" customHeight="1" thickBot="1">
      <c r="A22" s="212"/>
      <c r="B22" s="213"/>
      <c r="C22" s="223"/>
      <c r="D22" s="224"/>
      <c r="E22" s="224"/>
      <c r="F22" s="224"/>
      <c r="G22" s="224"/>
      <c r="H22" s="224"/>
      <c r="I22" s="224"/>
      <c r="J22" s="203"/>
    </row>
    <row r="23" spans="1:10" s="204" customFormat="1" ht="13.5" customHeight="1">
      <c r="A23" s="204" t="s">
        <v>44</v>
      </c>
      <c r="C23" s="225"/>
      <c r="D23" s="225"/>
      <c r="E23" s="225"/>
      <c r="F23" s="225"/>
      <c r="G23" s="225"/>
      <c r="H23" s="225"/>
      <c r="I23" s="225"/>
    </row>
    <row r="27" spans="1:10">
      <c r="C27" s="227"/>
    </row>
  </sheetData>
  <mergeCells count="4">
    <mergeCell ref="A1:H1"/>
    <mergeCell ref="A3:I3"/>
    <mergeCell ref="H16:I16"/>
    <mergeCell ref="H18:I18"/>
  </mergeCells>
  <phoneticPr fontId="6"/>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Normal="100" zoomScaleSheetLayoutView="100" workbookViewId="0"/>
  </sheetViews>
  <sheetFormatPr defaultRowHeight="13.5"/>
  <cols>
    <col min="1" max="1" width="6.28515625" style="148" customWidth="1"/>
    <col min="2" max="2" width="3.7109375" style="148" customWidth="1"/>
    <col min="3" max="3" width="8.140625" style="148" customWidth="1"/>
    <col min="4" max="5" width="8.5703125" style="148" customWidth="1"/>
    <col min="6" max="6" width="8.28515625" style="148" customWidth="1"/>
    <col min="7" max="12" width="7.28515625" style="148" customWidth="1"/>
    <col min="13" max="13" width="8.42578125" style="148" customWidth="1"/>
    <col min="14" max="14" width="6.42578125" style="148" customWidth="1"/>
    <col min="15" max="16384" width="9.140625" style="148"/>
  </cols>
  <sheetData>
    <row r="1" spans="1:18" ht="18" customHeight="1">
      <c r="A1" s="228" t="s">
        <v>191</v>
      </c>
      <c r="B1" s="147"/>
      <c r="C1" s="147"/>
      <c r="D1" s="147"/>
      <c r="E1" s="147"/>
      <c r="F1" s="147"/>
      <c r="H1" s="147"/>
      <c r="R1" s="150"/>
    </row>
    <row r="2" spans="1:18" ht="11.1" customHeight="1">
      <c r="A2" s="229"/>
      <c r="B2" s="229"/>
    </row>
    <row r="3" spans="1:18" s="150" customFormat="1" ht="11.1" customHeight="1">
      <c r="A3" s="409" t="s">
        <v>192</v>
      </c>
      <c r="B3" s="409"/>
      <c r="C3" s="409"/>
      <c r="D3" s="409"/>
      <c r="E3" s="409"/>
      <c r="F3" s="409"/>
      <c r="G3" s="409"/>
      <c r="H3" s="409"/>
      <c r="I3" s="409"/>
      <c r="J3" s="409"/>
      <c r="K3" s="409"/>
      <c r="L3" s="409"/>
      <c r="M3" s="409"/>
      <c r="N3" s="409"/>
    </row>
    <row r="4" spans="1:18" s="150" customFormat="1" ht="11.1" customHeight="1">
      <c r="A4" s="230"/>
      <c r="B4" s="230"/>
      <c r="C4" s="230"/>
      <c r="D4" s="230"/>
      <c r="E4" s="230"/>
      <c r="F4" s="230"/>
      <c r="G4" s="230"/>
      <c r="H4" s="230"/>
      <c r="I4" s="230"/>
      <c r="J4" s="230"/>
      <c r="K4" s="230"/>
      <c r="L4" s="230"/>
      <c r="M4" s="230"/>
      <c r="N4" s="230"/>
    </row>
    <row r="5" spans="1:18" ht="18" customHeight="1">
      <c r="A5" s="410" t="s">
        <v>193</v>
      </c>
      <c r="B5" s="395"/>
      <c r="C5" s="395"/>
      <c r="D5" s="395"/>
      <c r="E5" s="395"/>
      <c r="F5" s="395"/>
      <c r="G5" s="395"/>
      <c r="H5" s="147"/>
    </row>
    <row r="6" spans="1:18" s="231" customFormat="1" ht="12.75" customHeight="1" thickBot="1">
      <c r="A6" s="151"/>
      <c r="B6" s="151"/>
      <c r="N6" s="232"/>
    </row>
    <row r="7" spans="1:18" s="234" customFormat="1" ht="11.25">
      <c r="A7" s="397" t="s">
        <v>0</v>
      </c>
      <c r="B7" s="411"/>
      <c r="C7" s="415" t="s">
        <v>194</v>
      </c>
      <c r="D7" s="418" t="s">
        <v>195</v>
      </c>
      <c r="E7" s="419"/>
      <c r="F7" s="419"/>
      <c r="G7" s="419"/>
      <c r="H7" s="419"/>
      <c r="I7" s="419"/>
      <c r="J7" s="419"/>
      <c r="K7" s="419"/>
      <c r="L7" s="419"/>
      <c r="M7" s="420"/>
      <c r="N7" s="421" t="s">
        <v>196</v>
      </c>
      <c r="O7" s="233"/>
    </row>
    <row r="8" spans="1:18" s="234" customFormat="1" ht="11.25">
      <c r="A8" s="412"/>
      <c r="B8" s="413"/>
      <c r="C8" s="416"/>
      <c r="D8" s="424" t="s">
        <v>197</v>
      </c>
      <c r="E8" s="424" t="s">
        <v>198</v>
      </c>
      <c r="F8" s="426" t="s">
        <v>199</v>
      </c>
      <c r="G8" s="427"/>
      <c r="H8" s="427"/>
      <c r="I8" s="427"/>
      <c r="J8" s="427"/>
      <c r="K8" s="427"/>
      <c r="L8" s="427"/>
      <c r="M8" s="428"/>
      <c r="N8" s="422"/>
      <c r="O8" s="233"/>
    </row>
    <row r="9" spans="1:18" s="234" customFormat="1" ht="11.25">
      <c r="A9" s="398"/>
      <c r="B9" s="414"/>
      <c r="C9" s="417"/>
      <c r="D9" s="425"/>
      <c r="E9" s="425"/>
      <c r="F9" s="157" t="s">
        <v>200</v>
      </c>
      <c r="G9" s="235" t="s">
        <v>201</v>
      </c>
      <c r="H9" s="235" t="s">
        <v>202</v>
      </c>
      <c r="I9" s="235" t="s">
        <v>203</v>
      </c>
      <c r="J9" s="235" t="s">
        <v>204</v>
      </c>
      <c r="K9" s="235" t="s">
        <v>205</v>
      </c>
      <c r="L9" s="235" t="s">
        <v>206</v>
      </c>
      <c r="M9" s="235" t="s">
        <v>207</v>
      </c>
      <c r="N9" s="423"/>
      <c r="O9" s="233"/>
    </row>
    <row r="10" spans="1:18" s="234" customFormat="1" ht="3" customHeight="1">
      <c r="A10" s="160"/>
      <c r="B10" s="161"/>
      <c r="C10" s="236"/>
      <c r="D10" s="236"/>
      <c r="E10" s="236"/>
      <c r="F10" s="236"/>
      <c r="G10" s="236"/>
      <c r="H10" s="236"/>
      <c r="I10" s="236"/>
      <c r="J10" s="236"/>
      <c r="K10" s="236"/>
      <c r="L10" s="236"/>
      <c r="M10" s="236"/>
      <c r="N10" s="236"/>
      <c r="O10" s="233"/>
    </row>
    <row r="11" spans="1:18" s="234" customFormat="1" ht="12.95" customHeight="1">
      <c r="A11" s="406" t="s">
        <v>208</v>
      </c>
      <c r="B11" s="407"/>
      <c r="C11" s="237">
        <v>79</v>
      </c>
      <c r="D11" s="238" t="s">
        <v>209</v>
      </c>
      <c r="E11" s="238" t="s">
        <v>209</v>
      </c>
      <c r="F11" s="238">
        <v>8</v>
      </c>
      <c r="G11" s="238">
        <v>42</v>
      </c>
      <c r="H11" s="238">
        <v>15</v>
      </c>
      <c r="I11" s="238">
        <v>5</v>
      </c>
      <c r="J11" s="238">
        <v>2</v>
      </c>
      <c r="K11" s="238" t="s">
        <v>209</v>
      </c>
      <c r="L11" s="238">
        <v>1</v>
      </c>
      <c r="M11" s="238" t="s">
        <v>209</v>
      </c>
      <c r="N11" s="238">
        <v>6</v>
      </c>
      <c r="O11" s="233"/>
    </row>
    <row r="12" spans="1:18" s="239" customFormat="1" ht="12.95" customHeight="1">
      <c r="A12" s="406" t="s">
        <v>210</v>
      </c>
      <c r="B12" s="407"/>
      <c r="C12" s="237">
        <v>76</v>
      </c>
      <c r="D12" s="238" t="s">
        <v>209</v>
      </c>
      <c r="E12" s="238" t="s">
        <v>209</v>
      </c>
      <c r="F12" s="238">
        <v>4</v>
      </c>
      <c r="G12" s="238">
        <v>44</v>
      </c>
      <c r="H12" s="238">
        <v>10</v>
      </c>
      <c r="I12" s="238">
        <v>14</v>
      </c>
      <c r="J12" s="238" t="s">
        <v>209</v>
      </c>
      <c r="K12" s="238">
        <v>1</v>
      </c>
      <c r="L12" s="238">
        <v>1</v>
      </c>
      <c r="M12" s="238">
        <v>1</v>
      </c>
      <c r="N12" s="238">
        <v>1</v>
      </c>
      <c r="O12" s="233"/>
    </row>
    <row r="13" spans="1:18" s="239" customFormat="1" ht="12.95" customHeight="1">
      <c r="A13" s="406" t="s">
        <v>211</v>
      </c>
      <c r="B13" s="407"/>
      <c r="C13" s="237">
        <v>78</v>
      </c>
      <c r="D13" s="238" t="s">
        <v>209</v>
      </c>
      <c r="E13" s="238">
        <v>2</v>
      </c>
      <c r="F13" s="238">
        <v>3</v>
      </c>
      <c r="G13" s="238">
        <v>47</v>
      </c>
      <c r="H13" s="238">
        <v>11</v>
      </c>
      <c r="I13" s="238">
        <v>10</v>
      </c>
      <c r="J13" s="238">
        <v>2</v>
      </c>
      <c r="K13" s="238">
        <v>1</v>
      </c>
      <c r="L13" s="238">
        <v>1</v>
      </c>
      <c r="M13" s="238" t="s">
        <v>209</v>
      </c>
      <c r="N13" s="238">
        <v>1</v>
      </c>
      <c r="O13" s="233"/>
    </row>
    <row r="14" spans="1:18" s="239" customFormat="1" ht="12.95" customHeight="1">
      <c r="A14" s="406" t="s">
        <v>212</v>
      </c>
      <c r="B14" s="406"/>
      <c r="C14" s="237">
        <v>83</v>
      </c>
      <c r="D14" s="238" t="s">
        <v>209</v>
      </c>
      <c r="E14" s="238">
        <v>2</v>
      </c>
      <c r="F14" s="238">
        <v>1</v>
      </c>
      <c r="G14" s="238">
        <v>36</v>
      </c>
      <c r="H14" s="238">
        <v>13</v>
      </c>
      <c r="I14" s="238">
        <v>12</v>
      </c>
      <c r="J14" s="238">
        <v>3</v>
      </c>
      <c r="K14" s="238" t="s">
        <v>209</v>
      </c>
      <c r="L14" s="238">
        <v>1</v>
      </c>
      <c r="M14" s="238" t="s">
        <v>209</v>
      </c>
      <c r="N14" s="238">
        <v>15</v>
      </c>
      <c r="O14" s="233"/>
    </row>
    <row r="15" spans="1:18" s="239" customFormat="1" ht="12.95" customHeight="1">
      <c r="A15" s="408" t="s">
        <v>213</v>
      </c>
      <c r="B15" s="408"/>
      <c r="C15" s="240">
        <v>77</v>
      </c>
      <c r="D15" s="241" t="s">
        <v>209</v>
      </c>
      <c r="E15" s="241">
        <v>7</v>
      </c>
      <c r="F15" s="241">
        <v>4</v>
      </c>
      <c r="G15" s="241">
        <v>35</v>
      </c>
      <c r="H15" s="241">
        <v>11</v>
      </c>
      <c r="I15" s="241">
        <v>14</v>
      </c>
      <c r="J15" s="241">
        <v>3</v>
      </c>
      <c r="K15" s="241" t="s">
        <v>209</v>
      </c>
      <c r="L15" s="241" t="s">
        <v>209</v>
      </c>
      <c r="M15" s="241">
        <v>1</v>
      </c>
      <c r="N15" s="241">
        <v>2</v>
      </c>
      <c r="O15" s="233"/>
    </row>
    <row r="16" spans="1:18" s="234" customFormat="1" ht="3" customHeight="1" thickBot="1">
      <c r="A16" s="242"/>
      <c r="B16" s="243"/>
      <c r="C16" s="242"/>
      <c r="D16" s="244"/>
      <c r="E16" s="244"/>
      <c r="F16" s="244"/>
      <c r="G16" s="244"/>
      <c r="H16" s="244"/>
      <c r="I16" s="244"/>
      <c r="J16" s="244"/>
      <c r="K16" s="244"/>
      <c r="L16" s="244"/>
      <c r="M16" s="244"/>
      <c r="N16" s="244"/>
      <c r="O16" s="233"/>
    </row>
    <row r="17" spans="1:14" s="245" customFormat="1" ht="13.5" customHeight="1">
      <c r="A17" s="183" t="s">
        <v>169</v>
      </c>
      <c r="B17" s="184"/>
      <c r="C17" s="184"/>
      <c r="D17" s="184"/>
      <c r="E17" s="184"/>
      <c r="F17" s="184"/>
      <c r="G17" s="184"/>
      <c r="H17" s="184"/>
      <c r="I17" s="184"/>
      <c r="J17" s="184"/>
      <c r="K17" s="184"/>
      <c r="L17" s="184"/>
      <c r="M17" s="184"/>
      <c r="N17" s="184"/>
    </row>
  </sheetData>
  <mergeCells count="14">
    <mergeCell ref="A3:N3"/>
    <mergeCell ref="A5:G5"/>
    <mergeCell ref="A7:B9"/>
    <mergeCell ref="C7:C9"/>
    <mergeCell ref="D7:M7"/>
    <mergeCell ref="N7:N9"/>
    <mergeCell ref="D8:D9"/>
    <mergeCell ref="E8:E9"/>
    <mergeCell ref="F8:M8"/>
    <mergeCell ref="A11:B11"/>
    <mergeCell ref="A12:B12"/>
    <mergeCell ref="A13:B13"/>
    <mergeCell ref="A14:B14"/>
    <mergeCell ref="A15:B15"/>
  </mergeCells>
  <phoneticPr fontId="6"/>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Normal="100" zoomScaleSheetLayoutView="100" workbookViewId="0"/>
  </sheetViews>
  <sheetFormatPr defaultRowHeight="13.5"/>
  <cols>
    <col min="1" max="1" width="10.7109375" style="148" customWidth="1"/>
    <col min="2" max="11" width="9.140625" style="148" customWidth="1"/>
    <col min="12" max="12" width="6.5703125" style="148" customWidth="1"/>
    <col min="13" max="16384" width="9.140625" style="148"/>
  </cols>
  <sheetData>
    <row r="1" spans="1:12" ht="18" customHeight="1">
      <c r="A1" s="246" t="s">
        <v>338</v>
      </c>
      <c r="B1" s="246"/>
      <c r="C1" s="246"/>
      <c r="D1" s="246"/>
      <c r="E1" s="246"/>
      <c r="F1" s="247"/>
    </row>
    <row r="2" spans="1:12" s="248" customFormat="1" ht="12.75" customHeight="1" thickBot="1">
      <c r="K2" s="152"/>
    </row>
    <row r="3" spans="1:12" s="239" customFormat="1">
      <c r="A3" s="411" t="s">
        <v>0</v>
      </c>
      <c r="B3" s="411" t="s">
        <v>214</v>
      </c>
      <c r="C3" s="429" t="s">
        <v>215</v>
      </c>
      <c r="D3" s="430"/>
      <c r="E3" s="430"/>
      <c r="F3" s="430"/>
      <c r="G3" s="431"/>
      <c r="H3" s="429" t="s">
        <v>216</v>
      </c>
      <c r="I3" s="432"/>
      <c r="J3" s="432"/>
      <c r="K3" s="432"/>
      <c r="L3" s="249"/>
    </row>
    <row r="4" spans="1:12" s="239" customFormat="1" ht="11.25">
      <c r="A4" s="413"/>
      <c r="B4" s="413"/>
      <c r="C4" s="433" t="s">
        <v>217</v>
      </c>
      <c r="D4" s="434"/>
      <c r="E4" s="434"/>
      <c r="F4" s="435"/>
      <c r="G4" s="250" t="s">
        <v>218</v>
      </c>
      <c r="H4" s="250" t="s">
        <v>219</v>
      </c>
      <c r="I4" s="250" t="s">
        <v>220</v>
      </c>
      <c r="J4" s="250" t="s">
        <v>221</v>
      </c>
      <c r="K4" s="251" t="s">
        <v>222</v>
      </c>
      <c r="L4" s="249"/>
    </row>
    <row r="5" spans="1:12" s="239" customFormat="1" ht="11.25">
      <c r="A5" s="414"/>
      <c r="B5" s="414"/>
      <c r="C5" s="252" t="s">
        <v>214</v>
      </c>
      <c r="D5" s="158" t="s">
        <v>223</v>
      </c>
      <c r="E5" s="158" t="s">
        <v>224</v>
      </c>
      <c r="F5" s="158" t="s">
        <v>225</v>
      </c>
      <c r="G5" s="156" t="s">
        <v>226</v>
      </c>
      <c r="H5" s="156" t="s">
        <v>227</v>
      </c>
      <c r="I5" s="156">
        <v>149</v>
      </c>
      <c r="J5" s="156">
        <v>249</v>
      </c>
      <c r="K5" s="253" t="s">
        <v>228</v>
      </c>
      <c r="L5" s="249"/>
    </row>
    <row r="6" spans="1:12" s="239" customFormat="1" ht="3" customHeight="1">
      <c r="A6" s="161"/>
      <c r="B6" s="160"/>
      <c r="C6" s="160"/>
      <c r="D6" s="160"/>
      <c r="E6" s="160"/>
      <c r="F6" s="160"/>
      <c r="G6" s="160"/>
      <c r="H6" s="160"/>
      <c r="I6" s="160"/>
      <c r="J6" s="160"/>
      <c r="K6" s="160"/>
      <c r="L6" s="249"/>
    </row>
    <row r="7" spans="1:12" s="239" customFormat="1" ht="12" customHeight="1">
      <c r="A7" s="254" t="s">
        <v>229</v>
      </c>
      <c r="B7" s="255">
        <v>79</v>
      </c>
      <c r="C7" s="256">
        <v>79</v>
      </c>
      <c r="D7" s="257">
        <v>22</v>
      </c>
      <c r="E7" s="257">
        <v>32</v>
      </c>
      <c r="F7" s="257">
        <v>25</v>
      </c>
      <c r="G7" s="257" t="s">
        <v>209</v>
      </c>
      <c r="H7" s="256">
        <v>14</v>
      </c>
      <c r="I7" s="256">
        <v>21</v>
      </c>
      <c r="J7" s="256">
        <v>43</v>
      </c>
      <c r="K7" s="257">
        <v>1</v>
      </c>
      <c r="L7" s="249"/>
    </row>
    <row r="8" spans="1:12" s="239" customFormat="1" ht="12" customHeight="1">
      <c r="A8" s="254" t="s">
        <v>230</v>
      </c>
      <c r="B8" s="256">
        <v>76</v>
      </c>
      <c r="C8" s="256">
        <v>76</v>
      </c>
      <c r="D8" s="257">
        <v>7</v>
      </c>
      <c r="E8" s="257">
        <v>49</v>
      </c>
      <c r="F8" s="257">
        <v>20</v>
      </c>
      <c r="G8" s="257" t="s">
        <v>209</v>
      </c>
      <c r="H8" s="256">
        <v>16</v>
      </c>
      <c r="I8" s="256">
        <v>27</v>
      </c>
      <c r="J8" s="256">
        <v>33</v>
      </c>
      <c r="K8" s="238" t="s">
        <v>209</v>
      </c>
      <c r="L8" s="249"/>
    </row>
    <row r="9" spans="1:12" s="239" customFormat="1" ht="12" customHeight="1">
      <c r="A9" s="254" t="s">
        <v>211</v>
      </c>
      <c r="B9" s="256">
        <v>78</v>
      </c>
      <c r="C9" s="256">
        <v>78</v>
      </c>
      <c r="D9" s="257">
        <v>36</v>
      </c>
      <c r="E9" s="257">
        <v>13</v>
      </c>
      <c r="F9" s="257">
        <v>29</v>
      </c>
      <c r="G9" s="257" t="s">
        <v>209</v>
      </c>
      <c r="H9" s="238" t="s">
        <v>231</v>
      </c>
      <c r="I9" s="238" t="s">
        <v>231</v>
      </c>
      <c r="J9" s="238" t="s">
        <v>231</v>
      </c>
      <c r="K9" s="257" t="s">
        <v>231</v>
      </c>
      <c r="L9" s="249"/>
    </row>
    <row r="10" spans="1:12" s="239" customFormat="1" ht="11.25" customHeight="1">
      <c r="A10" s="258" t="s">
        <v>232</v>
      </c>
      <c r="B10" s="237">
        <v>83</v>
      </c>
      <c r="C10" s="238">
        <v>83</v>
      </c>
      <c r="D10" s="257">
        <v>14</v>
      </c>
      <c r="E10" s="257">
        <v>56</v>
      </c>
      <c r="F10" s="257">
        <v>13</v>
      </c>
      <c r="G10" s="257" t="s">
        <v>209</v>
      </c>
      <c r="H10" s="238" t="s">
        <v>231</v>
      </c>
      <c r="I10" s="238" t="s">
        <v>231</v>
      </c>
      <c r="J10" s="238" t="s">
        <v>231</v>
      </c>
      <c r="K10" s="238" t="s">
        <v>231</v>
      </c>
      <c r="L10" s="249"/>
    </row>
    <row r="11" spans="1:12" s="239" customFormat="1" ht="11.25" customHeight="1">
      <c r="A11" s="259" t="s">
        <v>213</v>
      </c>
      <c r="B11" s="240">
        <v>77</v>
      </c>
      <c r="C11" s="241">
        <v>77</v>
      </c>
      <c r="D11" s="260">
        <v>3</v>
      </c>
      <c r="E11" s="260">
        <v>26</v>
      </c>
      <c r="F11" s="260">
        <v>48</v>
      </c>
      <c r="G11" s="260" t="s">
        <v>209</v>
      </c>
      <c r="H11" s="241" t="s">
        <v>231</v>
      </c>
      <c r="I11" s="241" t="s">
        <v>231</v>
      </c>
      <c r="J11" s="241" t="s">
        <v>231</v>
      </c>
      <c r="K11" s="241" t="s">
        <v>231</v>
      </c>
      <c r="L11" s="249"/>
    </row>
    <row r="12" spans="1:12" s="239" customFormat="1" ht="3" customHeight="1" thickBot="1">
      <c r="A12" s="261"/>
      <c r="B12" s="262"/>
      <c r="C12" s="262"/>
      <c r="D12" s="262"/>
      <c r="E12" s="262"/>
      <c r="F12" s="262"/>
      <c r="G12" s="262"/>
      <c r="H12" s="262">
        <v>23</v>
      </c>
      <c r="I12" s="262"/>
      <c r="J12" s="262"/>
      <c r="K12" s="262"/>
    </row>
    <row r="13" spans="1:12" s="184" customFormat="1" ht="13.5" customHeight="1">
      <c r="A13" s="184" t="s">
        <v>233</v>
      </c>
    </row>
  </sheetData>
  <mergeCells count="5">
    <mergeCell ref="A3:A5"/>
    <mergeCell ref="B3:B5"/>
    <mergeCell ref="C3:G3"/>
    <mergeCell ref="H3:K3"/>
    <mergeCell ref="C4:F4"/>
  </mergeCells>
  <phoneticPr fontId="6"/>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heetViews>
  <sheetFormatPr defaultRowHeight="13.5"/>
  <cols>
    <col min="1" max="1" width="12" style="148" customWidth="1"/>
    <col min="2" max="2" width="0.7109375" style="148" customWidth="1"/>
    <col min="3" max="10" width="11.140625" style="148" customWidth="1"/>
    <col min="11" max="16384" width="9.140625" style="148"/>
  </cols>
  <sheetData>
    <row r="1" spans="1:11" ht="18" customHeight="1">
      <c r="A1" s="246" t="s">
        <v>234</v>
      </c>
      <c r="B1" s="150"/>
      <c r="C1" s="150"/>
      <c r="D1" s="150"/>
      <c r="E1" s="150"/>
    </row>
    <row r="2" spans="1:11" ht="10.5" customHeight="1">
      <c r="A2" s="246"/>
      <c r="B2" s="150"/>
      <c r="C2" s="150"/>
      <c r="D2" s="150"/>
      <c r="E2" s="150"/>
    </row>
    <row r="3" spans="1:11" s="151" customFormat="1" ht="12.75" customHeight="1" thickBot="1">
      <c r="A3" s="152"/>
      <c r="B3" s="152"/>
      <c r="J3" s="152"/>
    </row>
    <row r="4" spans="1:11" s="239" customFormat="1" ht="11.25">
      <c r="A4" s="438" t="s">
        <v>235</v>
      </c>
      <c r="B4" s="263"/>
      <c r="C4" s="440" t="s">
        <v>236</v>
      </c>
      <c r="D4" s="264" t="s">
        <v>237</v>
      </c>
      <c r="E4" s="436" t="s">
        <v>238</v>
      </c>
      <c r="F4" s="436" t="s">
        <v>239</v>
      </c>
      <c r="G4" s="436" t="s">
        <v>240</v>
      </c>
      <c r="H4" s="442" t="s">
        <v>241</v>
      </c>
      <c r="I4" s="436" t="s">
        <v>242</v>
      </c>
      <c r="J4" s="265" t="s">
        <v>243</v>
      </c>
      <c r="K4" s="233"/>
    </row>
    <row r="5" spans="1:11" s="239" customFormat="1" ht="11.25">
      <c r="A5" s="439"/>
      <c r="B5" s="266"/>
      <c r="C5" s="441"/>
      <c r="D5" s="267" t="s">
        <v>244</v>
      </c>
      <c r="E5" s="437"/>
      <c r="F5" s="437"/>
      <c r="G5" s="437"/>
      <c r="H5" s="443"/>
      <c r="I5" s="437"/>
      <c r="J5" s="268" t="s">
        <v>245</v>
      </c>
      <c r="K5" s="233"/>
    </row>
    <row r="6" spans="1:11" s="239" customFormat="1" ht="3" customHeight="1">
      <c r="A6" s="269"/>
      <c r="B6" s="270"/>
      <c r="C6" s="269"/>
      <c r="D6" s="269"/>
      <c r="E6" s="269"/>
      <c r="F6" s="269"/>
      <c r="G6" s="269"/>
      <c r="H6" s="269"/>
      <c r="I6" s="269"/>
      <c r="J6" s="269"/>
      <c r="K6" s="233"/>
    </row>
    <row r="7" spans="1:11" s="239" customFormat="1" ht="12" customHeight="1">
      <c r="A7" s="258" t="s">
        <v>246</v>
      </c>
      <c r="B7" s="254"/>
      <c r="C7" s="255">
        <v>79</v>
      </c>
      <c r="D7" s="256">
        <v>7</v>
      </c>
      <c r="E7" s="238" t="s">
        <v>209</v>
      </c>
      <c r="F7" s="256">
        <v>54</v>
      </c>
      <c r="G7" s="256">
        <v>6</v>
      </c>
      <c r="H7" s="238">
        <v>2</v>
      </c>
      <c r="I7" s="238" t="s">
        <v>209</v>
      </c>
      <c r="J7" s="238">
        <v>10</v>
      </c>
      <c r="K7" s="233"/>
    </row>
    <row r="8" spans="1:11" s="239" customFormat="1" ht="12" customHeight="1">
      <c r="A8" s="258" t="s">
        <v>210</v>
      </c>
      <c r="B8" s="254"/>
      <c r="C8" s="255">
        <v>76</v>
      </c>
      <c r="D8" s="256">
        <v>7</v>
      </c>
      <c r="E8" s="238">
        <v>1</v>
      </c>
      <c r="F8" s="256">
        <v>53</v>
      </c>
      <c r="G8" s="256">
        <v>11</v>
      </c>
      <c r="H8" s="238">
        <v>2</v>
      </c>
      <c r="I8" s="238" t="s">
        <v>209</v>
      </c>
      <c r="J8" s="256">
        <v>2</v>
      </c>
      <c r="K8" s="233"/>
    </row>
    <row r="9" spans="1:11" s="239" customFormat="1" ht="12" customHeight="1">
      <c r="A9" s="258" t="s">
        <v>211</v>
      </c>
      <c r="B9" s="254"/>
      <c r="C9" s="255">
        <v>78</v>
      </c>
      <c r="D9" s="256">
        <v>6</v>
      </c>
      <c r="E9" s="238" t="s">
        <v>209</v>
      </c>
      <c r="F9" s="256">
        <v>53</v>
      </c>
      <c r="G9" s="256">
        <v>10</v>
      </c>
      <c r="H9" s="238">
        <v>3</v>
      </c>
      <c r="I9" s="238" t="s">
        <v>209</v>
      </c>
      <c r="J9" s="256">
        <v>6</v>
      </c>
      <c r="K9" s="233"/>
    </row>
    <row r="10" spans="1:11" s="239" customFormat="1" ht="12" customHeight="1">
      <c r="A10" s="258" t="s">
        <v>232</v>
      </c>
      <c r="B10" s="271"/>
      <c r="C10" s="237">
        <v>83</v>
      </c>
      <c r="D10" s="238">
        <v>6</v>
      </c>
      <c r="E10" s="238" t="s">
        <v>209</v>
      </c>
      <c r="F10" s="238">
        <v>41</v>
      </c>
      <c r="G10" s="238">
        <v>8</v>
      </c>
      <c r="H10" s="238">
        <v>3</v>
      </c>
      <c r="I10" s="238" t="s">
        <v>209</v>
      </c>
      <c r="J10" s="238">
        <v>25</v>
      </c>
      <c r="K10" s="233"/>
    </row>
    <row r="11" spans="1:11" s="239" customFormat="1" ht="12" customHeight="1">
      <c r="A11" s="259" t="s">
        <v>213</v>
      </c>
      <c r="B11" s="272"/>
      <c r="C11" s="240">
        <v>77</v>
      </c>
      <c r="D11" s="241">
        <v>6</v>
      </c>
      <c r="E11" s="241" t="s">
        <v>209</v>
      </c>
      <c r="F11" s="241">
        <v>51</v>
      </c>
      <c r="G11" s="241">
        <v>6</v>
      </c>
      <c r="H11" s="241">
        <v>1</v>
      </c>
      <c r="I11" s="241" t="s">
        <v>209</v>
      </c>
      <c r="J11" s="241">
        <v>13</v>
      </c>
      <c r="K11" s="233"/>
    </row>
    <row r="12" spans="1:11" ht="3.75" customHeight="1" thickBot="1">
      <c r="A12" s="273"/>
      <c r="B12" s="274"/>
      <c r="C12" s="275"/>
      <c r="D12" s="275"/>
      <c r="E12" s="275"/>
      <c r="F12" s="275"/>
      <c r="G12" s="275"/>
      <c r="H12" s="275"/>
      <c r="I12" s="275"/>
      <c r="J12" s="275"/>
    </row>
    <row r="13" spans="1:11" s="150" customFormat="1" ht="13.5" customHeight="1">
      <c r="A13" s="184" t="s">
        <v>233</v>
      </c>
      <c r="B13" s="276"/>
      <c r="C13" s="247"/>
      <c r="D13" s="247"/>
      <c r="E13" s="247"/>
      <c r="F13" s="247"/>
      <c r="G13" s="247"/>
      <c r="H13" s="247"/>
      <c r="I13" s="247"/>
      <c r="J13" s="247"/>
    </row>
  </sheetData>
  <mergeCells count="7">
    <mergeCell ref="I4:I5"/>
    <mergeCell ref="A4:A5"/>
    <mergeCell ref="C4:C5"/>
    <mergeCell ref="E4:E5"/>
    <mergeCell ref="F4:F5"/>
    <mergeCell ref="G4:G5"/>
    <mergeCell ref="H4:H5"/>
  </mergeCells>
  <phoneticPr fontId="6"/>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0" workbookViewId="0"/>
  </sheetViews>
  <sheetFormatPr defaultRowHeight="13.5"/>
  <cols>
    <col min="1" max="1" width="12.140625" style="148" customWidth="1"/>
    <col min="2" max="2" width="10.7109375" style="148" customWidth="1"/>
    <col min="3" max="10" width="9.85546875" style="148" customWidth="1"/>
    <col min="11" max="16384" width="9.140625" style="148"/>
  </cols>
  <sheetData>
    <row r="1" spans="1:12" ht="18" customHeight="1">
      <c r="A1" s="246" t="s">
        <v>341</v>
      </c>
    </row>
    <row r="2" spans="1:12" ht="11.1" customHeight="1">
      <c r="A2" s="229"/>
    </row>
    <row r="3" spans="1:12" s="150" customFormat="1" ht="11.1" customHeight="1">
      <c r="A3" s="277" t="s">
        <v>247</v>
      </c>
    </row>
    <row r="4" spans="1:12" s="151" customFormat="1" ht="12.75" customHeight="1" thickBot="1">
      <c r="J4" s="152"/>
    </row>
    <row r="5" spans="1:12" s="239" customFormat="1" ht="15" customHeight="1">
      <c r="A5" s="438" t="s">
        <v>0</v>
      </c>
      <c r="B5" s="429" t="s">
        <v>199</v>
      </c>
      <c r="C5" s="430"/>
      <c r="D5" s="430"/>
      <c r="E5" s="430"/>
      <c r="F5" s="430"/>
      <c r="G5" s="430"/>
      <c r="H5" s="431"/>
      <c r="I5" s="445" t="s">
        <v>248</v>
      </c>
      <c r="J5" s="448" t="s">
        <v>249</v>
      </c>
      <c r="K5" s="233"/>
      <c r="L5" s="278"/>
    </row>
    <row r="6" spans="1:12" s="239" customFormat="1" ht="15" customHeight="1">
      <c r="A6" s="444"/>
      <c r="B6" s="451" t="s">
        <v>250</v>
      </c>
      <c r="C6" s="269"/>
      <c r="D6" s="269"/>
      <c r="E6" s="269"/>
      <c r="F6" s="269"/>
      <c r="G6" s="269"/>
      <c r="H6" s="453" t="s">
        <v>251</v>
      </c>
      <c r="I6" s="446"/>
      <c r="J6" s="449"/>
      <c r="K6" s="233"/>
      <c r="L6" s="278"/>
    </row>
    <row r="7" spans="1:12" s="239" customFormat="1" ht="15" customHeight="1">
      <c r="A7" s="439"/>
      <c r="B7" s="452"/>
      <c r="C7" s="279" t="s">
        <v>252</v>
      </c>
      <c r="D7" s="279" t="s">
        <v>253</v>
      </c>
      <c r="E7" s="279" t="s">
        <v>254</v>
      </c>
      <c r="F7" s="279" t="s">
        <v>255</v>
      </c>
      <c r="G7" s="280" t="s">
        <v>256</v>
      </c>
      <c r="H7" s="437"/>
      <c r="I7" s="447"/>
      <c r="J7" s="450"/>
      <c r="K7" s="233"/>
      <c r="L7" s="278"/>
    </row>
    <row r="8" spans="1:12" s="239" customFormat="1" ht="3" customHeight="1">
      <c r="A8" s="269"/>
      <c r="B8" s="281"/>
      <c r="C8" s="160"/>
      <c r="D8" s="160"/>
      <c r="E8" s="160"/>
      <c r="F8" s="160"/>
      <c r="G8" s="160"/>
      <c r="H8" s="269"/>
      <c r="I8" s="282"/>
      <c r="J8" s="283"/>
      <c r="K8" s="233"/>
      <c r="L8" s="278"/>
    </row>
    <row r="9" spans="1:12" s="239" customFormat="1" ht="12" customHeight="1">
      <c r="A9" s="171" t="s">
        <v>257</v>
      </c>
      <c r="B9" s="255">
        <v>76</v>
      </c>
      <c r="C9" s="256">
        <v>3</v>
      </c>
      <c r="D9" s="256">
        <v>48</v>
      </c>
      <c r="E9" s="256">
        <v>14</v>
      </c>
      <c r="F9" s="256">
        <v>9</v>
      </c>
      <c r="G9" s="256">
        <v>2</v>
      </c>
      <c r="H9" s="284">
        <v>248.6</v>
      </c>
      <c r="I9" s="238" t="s">
        <v>209</v>
      </c>
      <c r="J9" s="256">
        <v>11</v>
      </c>
      <c r="K9" s="233"/>
      <c r="L9" s="278"/>
    </row>
    <row r="10" spans="1:12" s="239" customFormat="1" ht="12" customHeight="1">
      <c r="A10" s="171" t="s">
        <v>258</v>
      </c>
      <c r="B10" s="255">
        <v>88</v>
      </c>
      <c r="C10" s="256">
        <v>3</v>
      </c>
      <c r="D10" s="256">
        <v>49</v>
      </c>
      <c r="E10" s="256">
        <v>14</v>
      </c>
      <c r="F10" s="256">
        <v>18</v>
      </c>
      <c r="G10" s="256">
        <v>4</v>
      </c>
      <c r="H10" s="284">
        <v>338.5</v>
      </c>
      <c r="I10" s="238">
        <v>1</v>
      </c>
      <c r="J10" s="256">
        <v>8</v>
      </c>
      <c r="K10" s="233"/>
      <c r="L10" s="278"/>
    </row>
    <row r="11" spans="1:12" s="239" customFormat="1" ht="12" customHeight="1">
      <c r="A11" s="171" t="s">
        <v>259</v>
      </c>
      <c r="B11" s="255">
        <v>81</v>
      </c>
      <c r="C11" s="256">
        <v>3</v>
      </c>
      <c r="D11" s="256">
        <v>48</v>
      </c>
      <c r="E11" s="256">
        <v>12</v>
      </c>
      <c r="F11" s="256">
        <v>16</v>
      </c>
      <c r="G11" s="256">
        <v>2</v>
      </c>
      <c r="H11" s="284">
        <v>290.2</v>
      </c>
      <c r="I11" s="257" t="s">
        <v>209</v>
      </c>
      <c r="J11" s="256">
        <v>7</v>
      </c>
      <c r="K11" s="233"/>
      <c r="L11" s="278"/>
    </row>
    <row r="12" spans="1:12" s="239" customFormat="1" ht="12" customHeight="1">
      <c r="A12" s="171" t="s">
        <v>260</v>
      </c>
      <c r="B12" s="237">
        <v>70</v>
      </c>
      <c r="C12" s="238">
        <v>1</v>
      </c>
      <c r="D12" s="238">
        <v>37</v>
      </c>
      <c r="E12" s="238">
        <v>13</v>
      </c>
      <c r="F12" s="238">
        <v>16</v>
      </c>
      <c r="G12" s="238">
        <v>3</v>
      </c>
      <c r="H12" s="285">
        <v>263.60000000000002</v>
      </c>
      <c r="I12" s="257" t="s">
        <v>209</v>
      </c>
      <c r="J12" s="238">
        <v>9</v>
      </c>
      <c r="K12" s="233"/>
      <c r="L12" s="278"/>
    </row>
    <row r="13" spans="1:12" s="239" customFormat="1" ht="12" customHeight="1">
      <c r="A13" s="176" t="s">
        <v>261</v>
      </c>
      <c r="B13" s="240">
        <v>69</v>
      </c>
      <c r="C13" s="241">
        <v>4</v>
      </c>
      <c r="D13" s="241">
        <v>31</v>
      </c>
      <c r="E13" s="241">
        <v>11</v>
      </c>
      <c r="F13" s="241">
        <v>20</v>
      </c>
      <c r="G13" s="241">
        <v>3</v>
      </c>
      <c r="H13" s="286">
        <v>284.2</v>
      </c>
      <c r="I13" s="260" t="s">
        <v>209</v>
      </c>
      <c r="J13" s="241">
        <v>12</v>
      </c>
      <c r="K13" s="233"/>
      <c r="L13" s="278"/>
    </row>
    <row r="14" spans="1:12" s="239" customFormat="1" ht="2.25" customHeight="1" thickBot="1">
      <c r="A14" s="262"/>
      <c r="B14" s="287"/>
      <c r="C14" s="262"/>
      <c r="D14" s="262"/>
      <c r="E14" s="262"/>
      <c r="F14" s="262"/>
      <c r="G14" s="262"/>
      <c r="H14" s="262"/>
      <c r="I14" s="262"/>
      <c r="J14" s="262"/>
    </row>
    <row r="15" spans="1:12" s="184" customFormat="1" ht="13.5" customHeight="1">
      <c r="A15" s="288" t="s">
        <v>233</v>
      </c>
      <c r="B15" s="289"/>
      <c r="C15" s="289"/>
      <c r="D15" s="289"/>
      <c r="E15" s="289"/>
      <c r="F15" s="289"/>
      <c r="G15" s="289"/>
      <c r="H15" s="289"/>
      <c r="I15" s="289"/>
      <c r="J15" s="289"/>
    </row>
  </sheetData>
  <mergeCells count="6">
    <mergeCell ref="A5:A7"/>
    <mergeCell ref="B5:H5"/>
    <mergeCell ref="I5:I7"/>
    <mergeCell ref="J5:J7"/>
    <mergeCell ref="B6:B7"/>
    <mergeCell ref="H6:H7"/>
  </mergeCells>
  <phoneticPr fontId="6"/>
  <printOptions horizontalCentered="1"/>
  <pageMargins left="0.39370078740157483" right="0.39370078740157483" top="0.70866141732283472"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zoomScaleSheetLayoutView="100" workbookViewId="0"/>
  </sheetViews>
  <sheetFormatPr defaultRowHeight="13.5"/>
  <cols>
    <col min="1" max="1" width="11" style="174" customWidth="1"/>
    <col min="2" max="2" width="10.7109375" style="174" customWidth="1"/>
    <col min="3" max="4" width="10.42578125" style="174" customWidth="1"/>
    <col min="5" max="11" width="8.5703125" style="174" customWidth="1"/>
    <col min="12" max="16384" width="9.140625" style="174"/>
  </cols>
  <sheetData>
    <row r="1" spans="1:12" ht="18" customHeight="1">
      <c r="A1" s="246" t="s">
        <v>262</v>
      </c>
      <c r="B1" s="246"/>
      <c r="C1" s="246"/>
      <c r="D1" s="246"/>
      <c r="E1" s="246"/>
      <c r="F1" s="290"/>
    </row>
    <row r="2" spans="1:12" ht="11.25" customHeight="1">
      <c r="A2" s="239"/>
      <c r="B2" s="239"/>
      <c r="C2" s="239"/>
      <c r="D2" s="239"/>
      <c r="E2" s="239"/>
      <c r="F2" s="239"/>
      <c r="G2" s="239"/>
      <c r="H2" s="239"/>
      <c r="I2" s="239"/>
      <c r="J2" s="239"/>
      <c r="K2" s="239"/>
      <c r="L2" s="239"/>
    </row>
    <row r="3" spans="1:12" ht="12" customHeight="1">
      <c r="A3" s="291" t="s">
        <v>263</v>
      </c>
    </row>
    <row r="4" spans="1:12" s="151" customFormat="1" ht="12.75" customHeight="1" thickBot="1">
      <c r="K4" s="152"/>
    </row>
    <row r="5" spans="1:12" s="239" customFormat="1" ht="13.5" customHeight="1">
      <c r="A5" s="415" t="s">
        <v>0</v>
      </c>
      <c r="B5" s="399" t="s">
        <v>264</v>
      </c>
      <c r="C5" s="401"/>
      <c r="D5" s="401"/>
      <c r="E5" s="399" t="s">
        <v>265</v>
      </c>
      <c r="F5" s="401"/>
      <c r="G5" s="401"/>
      <c r="H5" s="401"/>
      <c r="I5" s="401"/>
      <c r="J5" s="401"/>
      <c r="K5" s="401"/>
      <c r="L5" s="292"/>
    </row>
    <row r="6" spans="1:12" s="239" customFormat="1" ht="13.5" customHeight="1">
      <c r="A6" s="413"/>
      <c r="B6" s="424" t="s">
        <v>194</v>
      </c>
      <c r="C6" s="424" t="s">
        <v>266</v>
      </c>
      <c r="D6" s="424" t="s">
        <v>267</v>
      </c>
      <c r="E6" s="424" t="s">
        <v>194</v>
      </c>
      <c r="F6" s="424" t="s">
        <v>268</v>
      </c>
      <c r="G6" s="424" t="s">
        <v>269</v>
      </c>
      <c r="H6" s="424" t="s">
        <v>270</v>
      </c>
      <c r="I6" s="424" t="s">
        <v>271</v>
      </c>
      <c r="J6" s="424" t="s">
        <v>272</v>
      </c>
      <c r="K6" s="454" t="s">
        <v>273</v>
      </c>
      <c r="L6" s="292"/>
    </row>
    <row r="7" spans="1:12" s="239" customFormat="1" ht="13.5" customHeight="1">
      <c r="A7" s="414"/>
      <c r="B7" s="425"/>
      <c r="C7" s="425"/>
      <c r="D7" s="425"/>
      <c r="E7" s="425"/>
      <c r="F7" s="425"/>
      <c r="G7" s="425"/>
      <c r="H7" s="425"/>
      <c r="I7" s="425"/>
      <c r="J7" s="425"/>
      <c r="K7" s="423"/>
      <c r="L7" s="292"/>
    </row>
    <row r="8" spans="1:12" s="239" customFormat="1" ht="3" customHeight="1">
      <c r="A8" s="161"/>
      <c r="B8" s="236"/>
      <c r="C8" s="236"/>
      <c r="D8" s="236"/>
      <c r="E8" s="236"/>
      <c r="F8" s="236"/>
      <c r="G8" s="236"/>
      <c r="H8" s="236"/>
      <c r="I8" s="236"/>
      <c r="J8" s="236"/>
      <c r="K8" s="236"/>
      <c r="L8" s="292"/>
    </row>
    <row r="9" spans="1:12" s="239" customFormat="1" ht="12" customHeight="1">
      <c r="A9" s="293" t="s">
        <v>257</v>
      </c>
      <c r="B9" s="257">
        <v>127</v>
      </c>
      <c r="C9" s="257">
        <v>90</v>
      </c>
      <c r="D9" s="257">
        <v>37</v>
      </c>
      <c r="E9" s="257">
        <v>79</v>
      </c>
      <c r="F9" s="257">
        <v>62</v>
      </c>
      <c r="G9" s="257">
        <v>13</v>
      </c>
      <c r="H9" s="257">
        <v>1</v>
      </c>
      <c r="I9" s="257">
        <v>2</v>
      </c>
      <c r="J9" s="257" t="s">
        <v>209</v>
      </c>
      <c r="K9" s="257">
        <v>1</v>
      </c>
      <c r="L9" s="292"/>
    </row>
    <row r="10" spans="1:12" s="239" customFormat="1" ht="12" customHeight="1">
      <c r="A10" s="293" t="s">
        <v>274</v>
      </c>
      <c r="B10" s="257">
        <v>125</v>
      </c>
      <c r="C10" s="257">
        <v>91</v>
      </c>
      <c r="D10" s="257">
        <v>34</v>
      </c>
      <c r="E10" s="257">
        <v>76</v>
      </c>
      <c r="F10" s="257">
        <v>59</v>
      </c>
      <c r="G10" s="257">
        <v>12</v>
      </c>
      <c r="H10" s="257">
        <v>2</v>
      </c>
      <c r="I10" s="257">
        <v>2</v>
      </c>
      <c r="J10" s="257" t="s">
        <v>209</v>
      </c>
      <c r="K10" s="257">
        <v>1</v>
      </c>
      <c r="L10" s="292"/>
    </row>
    <row r="11" spans="1:12" s="239" customFormat="1" ht="12" customHeight="1">
      <c r="A11" s="293" t="s">
        <v>275</v>
      </c>
      <c r="B11" s="257">
        <v>76</v>
      </c>
      <c r="C11" s="257">
        <v>63</v>
      </c>
      <c r="D11" s="257">
        <v>13</v>
      </c>
      <c r="E11" s="257">
        <v>55</v>
      </c>
      <c r="F11" s="257">
        <v>44</v>
      </c>
      <c r="G11" s="257">
        <v>6</v>
      </c>
      <c r="H11" s="257">
        <v>3</v>
      </c>
      <c r="I11" s="257">
        <v>2</v>
      </c>
      <c r="J11" s="257" t="s">
        <v>209</v>
      </c>
      <c r="K11" s="257" t="s">
        <v>209</v>
      </c>
      <c r="L11" s="292"/>
    </row>
    <row r="12" spans="1:12" s="239" customFormat="1" ht="12" customHeight="1">
      <c r="A12" s="170" t="s">
        <v>276</v>
      </c>
      <c r="B12" s="294">
        <f>SUM(C12:D12)</f>
        <v>72</v>
      </c>
      <c r="C12" s="257">
        <v>57</v>
      </c>
      <c r="D12" s="257">
        <v>15</v>
      </c>
      <c r="E12" s="257" t="s">
        <v>277</v>
      </c>
      <c r="F12" s="257" t="s">
        <v>277</v>
      </c>
      <c r="G12" s="257" t="s">
        <v>277</v>
      </c>
      <c r="H12" s="257" t="s">
        <v>277</v>
      </c>
      <c r="I12" s="257" t="s">
        <v>277</v>
      </c>
      <c r="J12" s="257" t="s">
        <v>277</v>
      </c>
      <c r="K12" s="257" t="s">
        <v>277</v>
      </c>
      <c r="L12" s="292"/>
    </row>
    <row r="13" spans="1:12" s="297" customFormat="1" ht="12" customHeight="1">
      <c r="A13" s="175" t="s">
        <v>278</v>
      </c>
      <c r="B13" s="295">
        <v>83</v>
      </c>
      <c r="C13" s="260">
        <v>76</v>
      </c>
      <c r="D13" s="260">
        <v>7</v>
      </c>
      <c r="E13" s="260" t="s">
        <v>277</v>
      </c>
      <c r="F13" s="260" t="s">
        <v>277</v>
      </c>
      <c r="G13" s="260" t="s">
        <v>277</v>
      </c>
      <c r="H13" s="260" t="s">
        <v>277</v>
      </c>
      <c r="I13" s="260" t="s">
        <v>277</v>
      </c>
      <c r="J13" s="260" t="s">
        <v>277</v>
      </c>
      <c r="K13" s="260" t="s">
        <v>277</v>
      </c>
      <c r="L13" s="296"/>
    </row>
    <row r="14" spans="1:12" s="239" customFormat="1" ht="2.25" customHeight="1" thickBot="1">
      <c r="A14" s="261"/>
      <c r="B14" s="262"/>
      <c r="C14" s="262"/>
      <c r="D14" s="262"/>
      <c r="E14" s="262"/>
      <c r="F14" s="262"/>
      <c r="G14" s="262"/>
      <c r="H14" s="262"/>
      <c r="I14" s="262"/>
      <c r="J14" s="262"/>
      <c r="K14" s="262"/>
    </row>
    <row r="15" spans="1:12" s="184" customFormat="1" ht="13.5" customHeight="1">
      <c r="A15" s="183" t="s">
        <v>279</v>
      </c>
    </row>
    <row r="16" spans="1:12">
      <c r="A16" s="298"/>
    </row>
  </sheetData>
  <mergeCells count="13">
    <mergeCell ref="I6:I7"/>
    <mergeCell ref="J6:J7"/>
    <mergeCell ref="K6:K7"/>
    <mergeCell ref="A5:A7"/>
    <mergeCell ref="B5:D5"/>
    <mergeCell ref="E5:K5"/>
    <mergeCell ref="B6:B7"/>
    <mergeCell ref="C6:C7"/>
    <mergeCell ref="D6:D7"/>
    <mergeCell ref="E6:E7"/>
    <mergeCell ref="F6:F7"/>
    <mergeCell ref="G6:G7"/>
    <mergeCell ref="H6:H7"/>
  </mergeCells>
  <phoneticPr fontId="6"/>
  <printOptions horizontalCentered="1"/>
  <pageMargins left="0.39370078740157483" right="0.39370078740157483" top="0.70866141732283472"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zoomScaleSheetLayoutView="100" workbookViewId="0"/>
  </sheetViews>
  <sheetFormatPr defaultRowHeight="13.5"/>
  <cols>
    <col min="1" max="1" width="27.140625" style="148" customWidth="1"/>
    <col min="2" max="2" width="1" style="148" customWidth="1"/>
    <col min="3" max="7" width="14.85546875" style="148" customWidth="1"/>
    <col min="8" max="16384" width="9.140625" style="148"/>
  </cols>
  <sheetData>
    <row r="1" spans="1:9" ht="16.5" customHeight="1">
      <c r="A1" s="228" t="s">
        <v>280</v>
      </c>
      <c r="C1" s="150"/>
      <c r="D1" s="150"/>
    </row>
    <row r="2" spans="1:9" ht="7.5" customHeight="1">
      <c r="A2" s="229"/>
      <c r="B2" s="229"/>
    </row>
    <row r="3" spans="1:9" ht="12" customHeight="1">
      <c r="A3" s="277" t="s">
        <v>281</v>
      </c>
    </row>
    <row r="4" spans="1:9" ht="10.5" customHeight="1">
      <c r="A4" s="299" t="s">
        <v>282</v>
      </c>
    </row>
    <row r="5" spans="1:9" ht="7.5" customHeight="1">
      <c r="A5" s="229"/>
      <c r="B5" s="229"/>
    </row>
    <row r="6" spans="1:9" s="239" customFormat="1" ht="12" customHeight="1" thickBot="1">
      <c r="A6" s="300" t="s">
        <v>283</v>
      </c>
      <c r="B6" s="301"/>
    </row>
    <row r="7" spans="1:9" s="239" customFormat="1" ht="16.5" customHeight="1">
      <c r="A7" s="302" t="s">
        <v>284</v>
      </c>
      <c r="B7" s="303"/>
      <c r="C7" s="304" t="s">
        <v>285</v>
      </c>
      <c r="D7" s="305" t="s">
        <v>286</v>
      </c>
      <c r="E7" s="305" t="s">
        <v>287</v>
      </c>
      <c r="F7" s="305" t="s">
        <v>288</v>
      </c>
      <c r="G7" s="305" t="s">
        <v>289</v>
      </c>
    </row>
    <row r="8" spans="1:9" s="309" customFormat="1" ht="15" customHeight="1">
      <c r="A8" s="306" t="s">
        <v>290</v>
      </c>
      <c r="B8" s="307"/>
      <c r="C8" s="308">
        <v>174</v>
      </c>
      <c r="D8" s="308">
        <v>145</v>
      </c>
      <c r="E8" s="308">
        <v>76</v>
      </c>
      <c r="F8" s="308">
        <v>152</v>
      </c>
      <c r="G8" s="308">
        <v>99</v>
      </c>
    </row>
    <row r="9" spans="1:9" s="315" customFormat="1" ht="13.5" customHeight="1">
      <c r="A9" s="310"/>
      <c r="B9" s="311"/>
      <c r="C9" s="312"/>
      <c r="D9" s="313"/>
      <c r="E9" s="314"/>
      <c r="F9" s="313"/>
      <c r="G9" s="313"/>
    </row>
    <row r="10" spans="1:9" s="318" customFormat="1" ht="13.5" customHeight="1">
      <c r="A10" s="316" t="s">
        <v>291</v>
      </c>
      <c r="B10" s="317"/>
      <c r="C10" s="241">
        <v>172</v>
      </c>
      <c r="D10" s="241">
        <v>142</v>
      </c>
      <c r="E10" s="241">
        <v>72</v>
      </c>
      <c r="F10" s="241">
        <v>148</v>
      </c>
      <c r="G10" s="241">
        <v>96</v>
      </c>
    </row>
    <row r="11" spans="1:9" s="291" customFormat="1" ht="13.5" customHeight="1">
      <c r="A11" s="319" t="s">
        <v>292</v>
      </c>
      <c r="B11" s="320"/>
      <c r="C11" s="238">
        <v>1</v>
      </c>
      <c r="D11" s="238">
        <v>1</v>
      </c>
      <c r="E11" s="238">
        <v>1</v>
      </c>
      <c r="F11" s="238">
        <v>0</v>
      </c>
      <c r="G11" s="238">
        <v>0</v>
      </c>
    </row>
    <row r="12" spans="1:9" s="291" customFormat="1" ht="13.5" customHeight="1">
      <c r="A12" s="319" t="s">
        <v>293</v>
      </c>
      <c r="B12" s="320"/>
      <c r="C12" s="238">
        <v>0</v>
      </c>
      <c r="D12" s="238" t="s">
        <v>209</v>
      </c>
      <c r="E12" s="238">
        <v>0</v>
      </c>
      <c r="F12" s="238">
        <v>0</v>
      </c>
      <c r="G12" s="238">
        <v>0</v>
      </c>
    </row>
    <row r="13" spans="1:9" s="291" customFormat="1" ht="13.5" customHeight="1">
      <c r="A13" s="319" t="s">
        <v>294</v>
      </c>
      <c r="B13" s="320"/>
      <c r="C13" s="238">
        <v>0</v>
      </c>
      <c r="D13" s="238">
        <v>0</v>
      </c>
      <c r="E13" s="238" t="s">
        <v>209</v>
      </c>
      <c r="F13" s="238" t="s">
        <v>209</v>
      </c>
      <c r="G13" s="238" t="s">
        <v>209</v>
      </c>
      <c r="I13" s="238"/>
    </row>
    <row r="14" spans="1:9" s="291" customFormat="1" ht="13.5" customHeight="1">
      <c r="A14" s="319" t="s">
        <v>295</v>
      </c>
      <c r="B14" s="320"/>
      <c r="C14" s="238">
        <v>89</v>
      </c>
      <c r="D14" s="238">
        <v>69</v>
      </c>
      <c r="E14" s="238" t="s">
        <v>166</v>
      </c>
      <c r="F14" s="238" t="s">
        <v>166</v>
      </c>
      <c r="G14" s="238" t="s">
        <v>166</v>
      </c>
      <c r="I14" s="238"/>
    </row>
    <row r="15" spans="1:9" s="291" customFormat="1" ht="13.5" customHeight="1">
      <c r="A15" s="319" t="s">
        <v>296</v>
      </c>
      <c r="B15" s="320"/>
      <c r="C15" s="238">
        <v>5</v>
      </c>
      <c r="D15" s="238">
        <v>12</v>
      </c>
      <c r="E15" s="238" t="s">
        <v>166</v>
      </c>
      <c r="F15" s="238">
        <v>2</v>
      </c>
      <c r="G15" s="238">
        <v>0</v>
      </c>
      <c r="I15" s="238"/>
    </row>
    <row r="16" spans="1:9" s="291" customFormat="1" ht="13.5" customHeight="1">
      <c r="A16" s="321" t="s">
        <v>297</v>
      </c>
      <c r="C16" s="237">
        <v>0</v>
      </c>
      <c r="D16" s="238" t="s">
        <v>209</v>
      </c>
      <c r="E16" s="238" t="s">
        <v>209</v>
      </c>
      <c r="F16" s="238" t="s">
        <v>209</v>
      </c>
      <c r="G16" s="238" t="s">
        <v>209</v>
      </c>
      <c r="I16" s="238"/>
    </row>
    <row r="17" spans="1:9" s="291" customFormat="1" ht="13.5" customHeight="1">
      <c r="A17" s="319" t="s">
        <v>298</v>
      </c>
      <c r="B17" s="320"/>
      <c r="C17" s="238" t="s">
        <v>209</v>
      </c>
      <c r="D17" s="238" t="s">
        <v>209</v>
      </c>
      <c r="E17" s="238" t="s">
        <v>209</v>
      </c>
      <c r="F17" s="238">
        <v>0</v>
      </c>
      <c r="G17" s="238" t="s">
        <v>209</v>
      </c>
      <c r="I17" s="238"/>
    </row>
    <row r="18" spans="1:9" s="291" customFormat="1" ht="13.5" customHeight="1">
      <c r="A18" s="319" t="s">
        <v>299</v>
      </c>
      <c r="B18" s="320"/>
      <c r="C18" s="238">
        <v>0</v>
      </c>
      <c r="D18" s="238">
        <v>0</v>
      </c>
      <c r="E18" s="238">
        <v>0</v>
      </c>
      <c r="F18" s="238">
        <v>0</v>
      </c>
      <c r="G18" s="238">
        <v>0</v>
      </c>
      <c r="I18" s="238"/>
    </row>
    <row r="19" spans="1:9" s="291" customFormat="1" ht="13.5" customHeight="1">
      <c r="A19" s="319" t="s">
        <v>300</v>
      </c>
      <c r="B19" s="320"/>
      <c r="C19" s="238">
        <v>0</v>
      </c>
      <c r="D19" s="238">
        <v>0</v>
      </c>
      <c r="E19" s="238" t="s">
        <v>209</v>
      </c>
      <c r="F19" s="238" t="s">
        <v>209</v>
      </c>
      <c r="G19" s="238">
        <v>0</v>
      </c>
      <c r="I19" s="322"/>
    </row>
    <row r="20" spans="1:9" s="291" customFormat="1" ht="13.5" customHeight="1">
      <c r="A20" s="319" t="s">
        <v>301</v>
      </c>
      <c r="B20" s="320"/>
      <c r="C20" s="238">
        <v>4</v>
      </c>
      <c r="D20" s="238">
        <v>6</v>
      </c>
      <c r="E20" s="238">
        <v>6</v>
      </c>
      <c r="F20" s="238">
        <v>5</v>
      </c>
      <c r="G20" s="238">
        <v>4</v>
      </c>
    </row>
    <row r="21" spans="1:9" s="291" customFormat="1" ht="13.5" customHeight="1">
      <c r="A21" s="319" t="s">
        <v>302</v>
      </c>
      <c r="B21" s="320"/>
      <c r="C21" s="238">
        <v>0</v>
      </c>
      <c r="D21" s="238" t="s">
        <v>209</v>
      </c>
      <c r="E21" s="238" t="s">
        <v>209</v>
      </c>
      <c r="F21" s="238">
        <v>0</v>
      </c>
      <c r="G21" s="238">
        <v>0</v>
      </c>
    </row>
    <row r="22" spans="1:9" s="291" customFormat="1" ht="13.5" customHeight="1">
      <c r="A22" s="319" t="s">
        <v>303</v>
      </c>
      <c r="B22" s="320"/>
      <c r="C22" s="238">
        <v>12</v>
      </c>
      <c r="D22" s="238">
        <v>11</v>
      </c>
      <c r="E22" s="238">
        <v>11</v>
      </c>
      <c r="F22" s="238">
        <v>11</v>
      </c>
      <c r="G22" s="238">
        <v>6</v>
      </c>
    </row>
    <row r="23" spans="1:9" s="291" customFormat="1" ht="13.5" customHeight="1">
      <c r="A23" s="319" t="s">
        <v>304</v>
      </c>
      <c r="B23" s="320"/>
      <c r="C23" s="238">
        <v>0</v>
      </c>
      <c r="D23" s="238">
        <v>0</v>
      </c>
      <c r="E23" s="238">
        <v>0</v>
      </c>
      <c r="F23" s="238">
        <v>0</v>
      </c>
      <c r="G23" s="238">
        <v>0</v>
      </c>
    </row>
    <row r="24" spans="1:9" s="291" customFormat="1" ht="13.5" customHeight="1">
      <c r="A24" s="319" t="s">
        <v>305</v>
      </c>
      <c r="B24" s="320"/>
      <c r="C24" s="238">
        <v>42</v>
      </c>
      <c r="D24" s="238">
        <v>18</v>
      </c>
      <c r="E24" s="238">
        <v>15</v>
      </c>
      <c r="F24" s="238">
        <v>13</v>
      </c>
      <c r="G24" s="238">
        <v>6</v>
      </c>
    </row>
    <row r="25" spans="1:9" s="291" customFormat="1" ht="13.5" customHeight="1">
      <c r="A25" s="319" t="s">
        <v>306</v>
      </c>
      <c r="B25" s="320"/>
      <c r="C25" s="238">
        <v>12</v>
      </c>
      <c r="D25" s="238">
        <v>19</v>
      </c>
      <c r="E25" s="238" t="s">
        <v>166</v>
      </c>
      <c r="F25" s="238" t="s">
        <v>166</v>
      </c>
      <c r="G25" s="238" t="s">
        <v>166</v>
      </c>
    </row>
    <row r="26" spans="1:9" s="291" customFormat="1" ht="13.5" customHeight="1">
      <c r="A26" s="319" t="s">
        <v>307</v>
      </c>
      <c r="C26" s="237">
        <v>0</v>
      </c>
      <c r="D26" s="238">
        <v>0</v>
      </c>
      <c r="E26" s="238" t="s">
        <v>166</v>
      </c>
      <c r="F26" s="238">
        <v>0</v>
      </c>
      <c r="G26" s="238">
        <v>0</v>
      </c>
    </row>
    <row r="27" spans="1:9" s="291" customFormat="1" ht="13.5" customHeight="1">
      <c r="A27" s="319" t="s">
        <v>308</v>
      </c>
      <c r="B27" s="320"/>
      <c r="C27" s="238">
        <v>6</v>
      </c>
      <c r="D27" s="238">
        <v>6</v>
      </c>
      <c r="E27" s="238">
        <v>6</v>
      </c>
      <c r="F27" s="238">
        <v>5</v>
      </c>
      <c r="G27" s="238">
        <v>2</v>
      </c>
    </row>
    <row r="28" spans="1:9" s="291" customFormat="1" ht="13.5" customHeight="1">
      <c r="A28" s="319"/>
      <c r="B28" s="320"/>
      <c r="C28" s="238"/>
      <c r="D28" s="170"/>
      <c r="E28" s="170"/>
      <c r="F28" s="323"/>
      <c r="G28" s="323"/>
    </row>
    <row r="29" spans="1:9" s="318" customFormat="1" ht="13.5" customHeight="1">
      <c r="A29" s="324" t="s">
        <v>309</v>
      </c>
      <c r="B29" s="307"/>
      <c r="C29" s="241">
        <v>0</v>
      </c>
      <c r="D29" s="241">
        <v>0</v>
      </c>
      <c r="E29" s="241">
        <v>0</v>
      </c>
      <c r="F29" s="241">
        <v>0</v>
      </c>
      <c r="G29" s="241">
        <v>0</v>
      </c>
    </row>
    <row r="30" spans="1:9" s="291" customFormat="1" ht="13.5" customHeight="1">
      <c r="A30" s="319" t="s">
        <v>310</v>
      </c>
      <c r="B30" s="320"/>
      <c r="C30" s="238">
        <v>0</v>
      </c>
      <c r="D30" s="238">
        <v>0</v>
      </c>
      <c r="E30" s="238">
        <v>0</v>
      </c>
      <c r="F30" s="238">
        <v>0</v>
      </c>
      <c r="G30" s="238">
        <v>0</v>
      </c>
    </row>
    <row r="31" spans="1:9" s="291" customFormat="1" ht="13.5" customHeight="1">
      <c r="A31" s="319"/>
      <c r="B31" s="320"/>
      <c r="C31" s="238"/>
      <c r="D31" s="170"/>
      <c r="E31" s="170"/>
      <c r="F31" s="323"/>
      <c r="G31" s="323"/>
    </row>
    <row r="32" spans="1:9" s="326" customFormat="1" ht="13.5" customHeight="1">
      <c r="A32" s="325" t="s">
        <v>311</v>
      </c>
      <c r="B32" s="307"/>
      <c r="C32" s="241">
        <v>1</v>
      </c>
      <c r="D32" s="241">
        <v>0</v>
      </c>
      <c r="E32" s="241">
        <v>0</v>
      </c>
      <c r="F32" s="241">
        <v>0</v>
      </c>
      <c r="G32" s="241">
        <v>0</v>
      </c>
    </row>
    <row r="33" spans="1:9" s="291" customFormat="1" ht="13.5" customHeight="1">
      <c r="A33" s="327" t="s">
        <v>312</v>
      </c>
      <c r="B33" s="320"/>
      <c r="C33" s="257">
        <v>0</v>
      </c>
      <c r="D33" s="238">
        <v>0</v>
      </c>
      <c r="E33" s="238">
        <v>0</v>
      </c>
      <c r="F33" s="238">
        <v>0</v>
      </c>
      <c r="G33" s="238">
        <v>0</v>
      </c>
    </row>
    <row r="34" spans="1:9" s="291" customFormat="1" ht="13.5" customHeight="1">
      <c r="A34" s="327" t="s">
        <v>313</v>
      </c>
      <c r="B34" s="320"/>
      <c r="C34" s="238">
        <v>1</v>
      </c>
      <c r="D34" s="238">
        <v>0</v>
      </c>
      <c r="E34" s="238">
        <v>0</v>
      </c>
      <c r="F34" s="238">
        <v>0</v>
      </c>
      <c r="G34" s="238">
        <v>0</v>
      </c>
    </row>
    <row r="35" spans="1:9" s="291" customFormat="1" ht="13.5" customHeight="1">
      <c r="A35" s="327"/>
      <c r="B35" s="320"/>
      <c r="C35" s="238"/>
      <c r="D35" s="170"/>
      <c r="E35" s="170"/>
      <c r="F35" s="328"/>
      <c r="G35" s="328"/>
      <c r="I35" s="322"/>
    </row>
    <row r="36" spans="1:9" s="318" customFormat="1" ht="13.5" customHeight="1">
      <c r="A36" s="325" t="s">
        <v>314</v>
      </c>
      <c r="B36" s="307"/>
      <c r="C36" s="241" t="s">
        <v>209</v>
      </c>
      <c r="D36" s="241">
        <v>0</v>
      </c>
      <c r="E36" s="241">
        <v>0</v>
      </c>
      <c r="F36" s="241" t="s">
        <v>166</v>
      </c>
      <c r="G36" s="241">
        <v>0</v>
      </c>
    </row>
    <row r="37" spans="1:9" s="291" customFormat="1" ht="13.5" customHeight="1">
      <c r="A37" s="319" t="s">
        <v>315</v>
      </c>
      <c r="B37" s="320"/>
      <c r="C37" s="238" t="s">
        <v>209</v>
      </c>
      <c r="D37" s="238" t="s">
        <v>209</v>
      </c>
      <c r="E37" s="238">
        <v>0</v>
      </c>
      <c r="F37" s="238" t="s">
        <v>166</v>
      </c>
      <c r="G37" s="238">
        <v>0</v>
      </c>
    </row>
    <row r="38" spans="1:9" s="291" customFormat="1" ht="13.5" customHeight="1">
      <c r="A38" s="319" t="s">
        <v>316</v>
      </c>
      <c r="B38" s="320"/>
      <c r="C38" s="257" t="s">
        <v>209</v>
      </c>
      <c r="D38" s="238">
        <v>0</v>
      </c>
      <c r="E38" s="238">
        <v>0</v>
      </c>
      <c r="F38" s="238">
        <v>0</v>
      </c>
      <c r="G38" s="238">
        <v>0</v>
      </c>
    </row>
    <row r="39" spans="1:9" s="291" customFormat="1" ht="13.5" customHeight="1">
      <c r="A39" s="319"/>
      <c r="B39" s="320"/>
      <c r="C39" s="238"/>
      <c r="D39" s="170"/>
      <c r="E39" s="170"/>
      <c r="F39" s="323"/>
      <c r="G39" s="323"/>
    </row>
    <row r="40" spans="1:9" s="326" customFormat="1" ht="13.5" customHeight="1">
      <c r="A40" s="324" t="s">
        <v>317</v>
      </c>
      <c r="B40" s="307"/>
      <c r="C40" s="241">
        <v>0</v>
      </c>
      <c r="D40" s="241">
        <v>2</v>
      </c>
      <c r="E40" s="241">
        <v>2</v>
      </c>
      <c r="F40" s="241">
        <v>2</v>
      </c>
      <c r="G40" s="241">
        <v>0</v>
      </c>
    </row>
    <row r="41" spans="1:9" s="291" customFormat="1" ht="13.5" customHeight="1">
      <c r="A41" s="319" t="s">
        <v>318</v>
      </c>
      <c r="B41" s="320"/>
      <c r="C41" s="257">
        <v>0</v>
      </c>
      <c r="D41" s="238">
        <v>2</v>
      </c>
      <c r="E41" s="238">
        <v>2</v>
      </c>
      <c r="F41" s="238">
        <v>2</v>
      </c>
      <c r="G41" s="238">
        <v>0</v>
      </c>
    </row>
    <row r="42" spans="1:9" s="291" customFormat="1" ht="13.5" customHeight="1">
      <c r="A42" s="327"/>
      <c r="B42" s="320"/>
      <c r="C42" s="238"/>
      <c r="D42" s="170"/>
      <c r="E42" s="170"/>
      <c r="F42" s="323"/>
      <c r="G42" s="323"/>
    </row>
    <row r="43" spans="1:9" s="326" customFormat="1" ht="13.5" customHeight="1">
      <c r="A43" s="325" t="s">
        <v>319</v>
      </c>
      <c r="B43" s="307"/>
      <c r="C43" s="241">
        <v>0</v>
      </c>
      <c r="D43" s="241">
        <v>0</v>
      </c>
      <c r="E43" s="241">
        <v>1</v>
      </c>
      <c r="F43" s="241" t="s">
        <v>166</v>
      </c>
      <c r="G43" s="241">
        <v>1</v>
      </c>
    </row>
    <row r="44" spans="1:9" s="291" customFormat="1" ht="13.5" customHeight="1">
      <c r="A44" s="319"/>
      <c r="B44" s="320"/>
      <c r="C44" s="257"/>
      <c r="D44" s="329"/>
      <c r="E44" s="329"/>
      <c r="F44" s="329"/>
      <c r="G44" s="329"/>
    </row>
    <row r="45" spans="1:9" s="326" customFormat="1" ht="13.5" customHeight="1">
      <c r="A45" s="324" t="s">
        <v>320</v>
      </c>
      <c r="B45" s="307"/>
      <c r="C45" s="241">
        <v>0</v>
      </c>
      <c r="D45" s="241">
        <v>0</v>
      </c>
      <c r="E45" s="241">
        <v>0</v>
      </c>
      <c r="F45" s="241">
        <v>0</v>
      </c>
      <c r="G45" s="241">
        <v>0</v>
      </c>
    </row>
    <row r="46" spans="1:9" s="239" customFormat="1" ht="3.75" customHeight="1" thickBot="1">
      <c r="A46" s="330"/>
      <c r="B46" s="261"/>
      <c r="C46" s="262"/>
      <c r="D46" s="262"/>
      <c r="E46" s="262"/>
      <c r="G46" s="262"/>
    </row>
    <row r="47" spans="1:9" s="239" customFormat="1" ht="13.5" customHeight="1">
      <c r="A47" s="331" t="s">
        <v>321</v>
      </c>
      <c r="B47" s="184"/>
      <c r="F47" s="332"/>
    </row>
    <row r="48" spans="1:9" s="174" customFormat="1">
      <c r="A48" s="276"/>
      <c r="B48" s="276"/>
    </row>
    <row r="49" spans="1:2" s="174" customFormat="1">
      <c r="A49" s="276"/>
      <c r="B49" s="276"/>
    </row>
    <row r="50" spans="1:2">
      <c r="A50" s="276"/>
      <c r="B50" s="276"/>
    </row>
  </sheetData>
  <phoneticPr fontId="6"/>
  <printOptions horizontalCentered="1"/>
  <pageMargins left="0.59055118110236227" right="0.59055118110236227" top="0.78740157480314965" bottom="0.78740157480314965"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3"/>
  <sheetViews>
    <sheetView zoomScaleNormal="100" zoomScaleSheetLayoutView="100" workbookViewId="0"/>
  </sheetViews>
  <sheetFormatPr defaultRowHeight="12"/>
  <cols>
    <col min="1" max="1" width="10" style="19" customWidth="1"/>
    <col min="2" max="10" width="10.28515625" style="19" customWidth="1"/>
    <col min="11" max="11" width="9.140625" style="20"/>
    <col min="12" max="16384" width="9.140625" style="19"/>
  </cols>
  <sheetData>
    <row r="1" spans="1:13" customFormat="1" ht="18" customHeight="1">
      <c r="A1" s="39" t="s">
        <v>60</v>
      </c>
      <c r="B1" s="3"/>
      <c r="C1" s="3"/>
      <c r="D1" s="19"/>
      <c r="E1" s="19"/>
      <c r="F1" s="2"/>
      <c r="G1" s="33"/>
      <c r="H1" s="33"/>
      <c r="I1" s="33"/>
      <c r="J1" s="33"/>
      <c r="K1" s="19"/>
      <c r="L1" s="19"/>
      <c r="M1" s="20"/>
    </row>
    <row r="2" spans="1:13" customFormat="1" ht="11.1" customHeight="1">
      <c r="A2" s="19"/>
      <c r="B2" s="19"/>
      <c r="C2" s="19"/>
      <c r="D2" s="19"/>
      <c r="E2" s="19"/>
      <c r="F2" s="19"/>
      <c r="G2" s="19"/>
      <c r="H2" s="19"/>
      <c r="I2" s="19"/>
      <c r="J2" s="19"/>
      <c r="K2" s="19"/>
      <c r="L2" s="19"/>
      <c r="M2" s="20"/>
    </row>
    <row r="3" spans="1:13" s="21" customFormat="1" ht="11.1" customHeight="1">
      <c r="A3" s="335" t="s">
        <v>57</v>
      </c>
      <c r="B3" s="335"/>
      <c r="C3" s="335"/>
      <c r="D3" s="335"/>
      <c r="E3" s="335"/>
      <c r="F3" s="335"/>
      <c r="G3" s="335"/>
      <c r="H3" s="335"/>
      <c r="I3" s="335"/>
      <c r="J3" s="335"/>
      <c r="K3" s="20"/>
      <c r="L3" s="20"/>
      <c r="M3" s="20"/>
    </row>
    <row r="4" spans="1:13" s="21" customFormat="1" ht="11.1" customHeight="1">
      <c r="A4" s="335"/>
      <c r="B4" s="335"/>
      <c r="C4" s="335"/>
      <c r="D4" s="335"/>
      <c r="E4" s="335"/>
      <c r="F4" s="335"/>
      <c r="G4" s="335"/>
      <c r="H4" s="335"/>
      <c r="I4" s="335"/>
      <c r="J4" s="335"/>
      <c r="K4" s="20"/>
      <c r="L4" s="20"/>
      <c r="M4" s="20"/>
    </row>
    <row r="5" spans="1:13" s="21" customFormat="1" ht="11.1" customHeight="1">
      <c r="A5" s="335"/>
      <c r="B5" s="335"/>
      <c r="C5" s="335"/>
      <c r="D5" s="335"/>
      <c r="E5" s="335"/>
      <c r="F5" s="335"/>
      <c r="G5" s="335"/>
      <c r="H5" s="335"/>
      <c r="I5" s="335"/>
      <c r="J5" s="335"/>
      <c r="K5" s="20"/>
      <c r="L5" s="20"/>
      <c r="M5" s="20"/>
    </row>
    <row r="6" spans="1:13" s="21" customFormat="1" ht="11.1" customHeight="1">
      <c r="A6" s="335"/>
      <c r="B6" s="335"/>
      <c r="C6" s="335"/>
      <c r="D6" s="335"/>
      <c r="E6" s="335"/>
      <c r="F6" s="335"/>
      <c r="G6" s="335"/>
      <c r="H6" s="335"/>
      <c r="I6" s="335"/>
      <c r="J6" s="335"/>
      <c r="K6" s="20"/>
      <c r="L6" s="20"/>
      <c r="M6" s="20"/>
    </row>
    <row r="7" spans="1:13" s="21" customFormat="1" ht="6.75" customHeight="1">
      <c r="A7" s="335"/>
      <c r="B7" s="335"/>
      <c r="C7" s="335"/>
      <c r="D7" s="335"/>
      <c r="E7" s="335"/>
      <c r="F7" s="335"/>
      <c r="G7" s="335"/>
      <c r="H7" s="335"/>
      <c r="I7" s="335"/>
      <c r="J7" s="335"/>
      <c r="K7" s="20"/>
      <c r="L7" s="20"/>
      <c r="M7" s="20"/>
    </row>
    <row r="8" spans="1:13" s="21" customFormat="1" ht="6" customHeight="1">
      <c r="A8" s="335"/>
      <c r="B8" s="335"/>
      <c r="C8" s="335"/>
      <c r="D8" s="335"/>
      <c r="E8" s="335"/>
      <c r="F8" s="335"/>
      <c r="G8" s="335"/>
      <c r="H8" s="335"/>
      <c r="I8" s="335"/>
      <c r="J8" s="335"/>
      <c r="K8" s="20"/>
      <c r="L8" s="20"/>
      <c r="M8" s="20"/>
    </row>
    <row r="9" spans="1:13" customFormat="1" ht="18" customHeight="1">
      <c r="A9" s="4" t="s">
        <v>58</v>
      </c>
      <c r="B9" s="4"/>
      <c r="C9" s="4"/>
      <c r="D9" s="19"/>
      <c r="E9" s="19"/>
      <c r="F9" s="5"/>
      <c r="G9" s="33"/>
      <c r="H9" s="33"/>
      <c r="I9" s="33"/>
      <c r="J9" s="33"/>
      <c r="K9" s="33"/>
      <c r="L9" s="19"/>
      <c r="M9" s="20"/>
    </row>
    <row r="10" spans="1:13" customFormat="1" ht="10.5" customHeight="1">
      <c r="A10" s="19"/>
      <c r="B10" s="19"/>
      <c r="C10" s="19"/>
      <c r="D10" s="19"/>
      <c r="E10" s="19"/>
      <c r="F10" s="19"/>
      <c r="G10" s="19"/>
      <c r="H10" s="19"/>
      <c r="I10" s="19"/>
      <c r="J10" s="19"/>
      <c r="K10" s="19"/>
      <c r="L10" s="19"/>
      <c r="M10" s="20"/>
    </row>
    <row r="11" spans="1:13" s="21" customFormat="1" ht="11.1" customHeight="1">
      <c r="A11" s="336" t="s">
        <v>59</v>
      </c>
      <c r="B11" s="337"/>
      <c r="C11" s="337"/>
      <c r="D11" s="337"/>
      <c r="E11" s="337"/>
      <c r="F11" s="337"/>
      <c r="G11" s="337"/>
      <c r="H11" s="337"/>
      <c r="I11" s="337"/>
      <c r="J11" s="337"/>
      <c r="K11" s="34"/>
      <c r="L11" s="34"/>
      <c r="M11" s="20"/>
    </row>
    <row r="12" spans="1:13" s="21" customFormat="1" ht="11.1" customHeight="1">
      <c r="A12" s="337"/>
      <c r="B12" s="337"/>
      <c r="C12" s="337"/>
      <c r="D12" s="337"/>
      <c r="E12" s="337"/>
      <c r="F12" s="337"/>
      <c r="G12" s="337"/>
      <c r="H12" s="337"/>
      <c r="I12" s="337"/>
      <c r="J12" s="337"/>
      <c r="K12" s="34"/>
      <c r="L12" s="34"/>
      <c r="M12" s="20"/>
    </row>
    <row r="13" spans="1:13" s="21" customFormat="1" ht="11.1" customHeight="1">
      <c r="A13" s="337"/>
      <c r="B13" s="337"/>
      <c r="C13" s="337"/>
      <c r="D13" s="337"/>
      <c r="E13" s="337"/>
      <c r="F13" s="337"/>
      <c r="G13" s="337"/>
      <c r="H13" s="337"/>
      <c r="I13" s="337"/>
      <c r="J13" s="337"/>
      <c r="K13" s="34"/>
      <c r="L13" s="34"/>
      <c r="M13" s="20"/>
    </row>
    <row r="14" spans="1:13" s="21" customFormat="1" ht="11.1" customHeight="1">
      <c r="A14" s="337"/>
      <c r="B14" s="337"/>
      <c r="C14" s="337"/>
      <c r="D14" s="337"/>
      <c r="E14" s="337"/>
      <c r="F14" s="337"/>
      <c r="G14" s="337"/>
      <c r="H14" s="337"/>
      <c r="I14" s="337"/>
      <c r="J14" s="337"/>
      <c r="K14" s="34"/>
      <c r="L14" s="34"/>
      <c r="M14" s="20"/>
    </row>
    <row r="15" spans="1:13" s="21" customFormat="1" ht="11.1" customHeight="1">
      <c r="A15" s="337"/>
      <c r="B15" s="337"/>
      <c r="C15" s="337"/>
      <c r="D15" s="337"/>
      <c r="E15" s="337"/>
      <c r="F15" s="337"/>
      <c r="G15" s="337"/>
      <c r="H15" s="337"/>
      <c r="I15" s="337"/>
      <c r="J15" s="337"/>
      <c r="K15" s="34"/>
      <c r="L15" s="34"/>
      <c r="M15" s="20"/>
    </row>
    <row r="16" spans="1:13" s="21" customFormat="1" ht="13.5" customHeight="1">
      <c r="A16" s="337"/>
      <c r="B16" s="337"/>
      <c r="C16" s="337"/>
      <c r="D16" s="337"/>
      <c r="E16" s="337"/>
      <c r="F16" s="337"/>
      <c r="G16" s="337"/>
      <c r="H16" s="337"/>
      <c r="I16" s="337"/>
      <c r="J16" s="337"/>
      <c r="K16" s="34"/>
      <c r="L16" s="34"/>
      <c r="M16" s="20"/>
    </row>
    <row r="17" spans="1:13" s="21" customFormat="1" ht="8.25" customHeight="1" thickBot="1">
      <c r="A17" s="337"/>
      <c r="B17" s="337"/>
      <c r="C17" s="337"/>
      <c r="D17" s="337"/>
      <c r="E17" s="337"/>
      <c r="F17" s="337"/>
      <c r="G17" s="337"/>
      <c r="H17" s="337"/>
      <c r="I17" s="337"/>
      <c r="J17" s="337"/>
      <c r="K17" s="34"/>
      <c r="L17" s="34"/>
      <c r="M17" s="20"/>
    </row>
    <row r="18" spans="1:13" ht="8.25" customHeight="1">
      <c r="A18" s="340" t="s">
        <v>0</v>
      </c>
      <c r="B18" s="343" t="s">
        <v>36</v>
      </c>
      <c r="C18" s="344"/>
      <c r="D18" s="344"/>
      <c r="E18" s="345"/>
      <c r="F18" s="349" t="s">
        <v>1</v>
      </c>
      <c r="G18" s="343" t="s">
        <v>40</v>
      </c>
      <c r="H18" s="344"/>
      <c r="I18" s="344"/>
      <c r="J18" s="338" t="s">
        <v>3</v>
      </c>
      <c r="K18" s="1"/>
    </row>
    <row r="19" spans="1:13" ht="8.25" customHeight="1">
      <c r="A19" s="341"/>
      <c r="B19" s="346"/>
      <c r="C19" s="347"/>
      <c r="D19" s="347"/>
      <c r="E19" s="348"/>
      <c r="F19" s="350"/>
      <c r="G19" s="346"/>
      <c r="H19" s="347"/>
      <c r="I19" s="347"/>
      <c r="J19" s="339"/>
      <c r="K19" s="1"/>
    </row>
    <row r="20" spans="1:13" ht="16.5" customHeight="1">
      <c r="A20" s="342"/>
      <c r="B20" s="9" t="s">
        <v>37</v>
      </c>
      <c r="C20" s="6" t="s">
        <v>38</v>
      </c>
      <c r="D20" s="6" t="s">
        <v>4</v>
      </c>
      <c r="E20" s="6" t="s">
        <v>5</v>
      </c>
      <c r="F20" s="8" t="s">
        <v>2</v>
      </c>
      <c r="G20" s="9" t="s">
        <v>37</v>
      </c>
      <c r="H20" s="6" t="s">
        <v>6</v>
      </c>
      <c r="I20" s="6" t="s">
        <v>7</v>
      </c>
      <c r="J20" s="10" t="s">
        <v>39</v>
      </c>
      <c r="K20" s="1"/>
    </row>
    <row r="21" spans="1:13" ht="13.5" customHeight="1">
      <c r="A21" s="11" t="s">
        <v>8</v>
      </c>
      <c r="B21" s="12"/>
      <c r="C21" s="13"/>
      <c r="D21" s="13"/>
      <c r="E21" s="13"/>
      <c r="F21" s="13"/>
      <c r="G21" s="13"/>
      <c r="H21" s="13"/>
      <c r="I21" s="13"/>
      <c r="J21" s="13"/>
      <c r="K21" s="1"/>
    </row>
    <row r="22" spans="1:13" s="26" customFormat="1" ht="11.25" customHeight="1">
      <c r="A22" s="14" t="s">
        <v>10</v>
      </c>
      <c r="B22" s="15">
        <v>4198</v>
      </c>
      <c r="C22" s="16" t="s">
        <v>43</v>
      </c>
      <c r="D22" s="16" t="s">
        <v>43</v>
      </c>
      <c r="E22" s="16" t="s">
        <v>43</v>
      </c>
      <c r="F22" s="16" t="s">
        <v>43</v>
      </c>
      <c r="G22" s="16">
        <v>126318</v>
      </c>
      <c r="H22" s="16">
        <v>99462</v>
      </c>
      <c r="I22" s="16">
        <v>26856</v>
      </c>
      <c r="J22" s="16" t="s">
        <v>43</v>
      </c>
      <c r="K22" s="25"/>
    </row>
    <row r="23" spans="1:13" s="26" customFormat="1" ht="11.25" customHeight="1">
      <c r="A23" s="14" t="s">
        <v>46</v>
      </c>
      <c r="B23" s="15">
        <v>4191</v>
      </c>
      <c r="C23" s="16">
        <v>1914</v>
      </c>
      <c r="D23" s="16">
        <v>875</v>
      </c>
      <c r="E23" s="16">
        <v>1402</v>
      </c>
      <c r="F23" s="16">
        <v>22656</v>
      </c>
      <c r="G23" s="16">
        <v>129472</v>
      </c>
      <c r="H23" s="16">
        <v>103220</v>
      </c>
      <c r="I23" s="16">
        <v>26251</v>
      </c>
      <c r="J23" s="16" t="s">
        <v>43</v>
      </c>
      <c r="K23" s="25"/>
    </row>
    <row r="24" spans="1:13" s="26" customFormat="1" ht="11.25" customHeight="1">
      <c r="A24" s="14" t="s">
        <v>11</v>
      </c>
      <c r="B24" s="15">
        <v>4182</v>
      </c>
      <c r="C24" s="16">
        <v>1867</v>
      </c>
      <c r="D24" s="16">
        <v>1105</v>
      </c>
      <c r="E24" s="16">
        <v>1210</v>
      </c>
      <c r="F24" s="16">
        <v>22707</v>
      </c>
      <c r="G24" s="16">
        <v>129700</v>
      </c>
      <c r="H24" s="16">
        <v>104400</v>
      </c>
      <c r="I24" s="16">
        <v>25299</v>
      </c>
      <c r="J24" s="16" t="s">
        <v>43</v>
      </c>
      <c r="K24" s="25"/>
    </row>
    <row r="25" spans="1:13" s="26" customFormat="1" ht="11.25" customHeight="1">
      <c r="A25" s="14" t="s">
        <v>12</v>
      </c>
      <c r="B25" s="15">
        <v>4174</v>
      </c>
      <c r="C25" s="16">
        <v>1884</v>
      </c>
      <c r="D25" s="16">
        <v>1059</v>
      </c>
      <c r="E25" s="16">
        <v>1231</v>
      </c>
      <c r="F25" s="16">
        <v>22863</v>
      </c>
      <c r="G25" s="16">
        <v>132863</v>
      </c>
      <c r="H25" s="16">
        <v>105789</v>
      </c>
      <c r="I25" s="16">
        <v>27075</v>
      </c>
      <c r="J25" s="16" t="s">
        <v>43</v>
      </c>
      <c r="K25" s="25"/>
    </row>
    <row r="26" spans="1:13" s="26" customFormat="1" ht="6" customHeight="1">
      <c r="A26" s="14"/>
      <c r="B26" s="15"/>
      <c r="C26" s="16"/>
      <c r="D26" s="16"/>
      <c r="E26" s="16"/>
      <c r="F26" s="16"/>
      <c r="G26" s="16"/>
      <c r="H26" s="16"/>
      <c r="I26" s="16"/>
      <c r="J26" s="16"/>
      <c r="K26" s="25"/>
    </row>
    <row r="27" spans="1:13" s="26" customFormat="1" ht="11.25" customHeight="1">
      <c r="A27" s="14" t="s">
        <v>13</v>
      </c>
      <c r="B27" s="15">
        <v>4207</v>
      </c>
      <c r="C27" s="16">
        <v>1275</v>
      </c>
      <c r="D27" s="16">
        <v>1310</v>
      </c>
      <c r="E27" s="16">
        <v>1622</v>
      </c>
      <c r="F27" s="16">
        <v>23140</v>
      </c>
      <c r="G27" s="16">
        <v>129214</v>
      </c>
      <c r="H27" s="16">
        <v>102387</v>
      </c>
      <c r="I27" s="16">
        <v>26827</v>
      </c>
      <c r="J27" s="16" t="s">
        <v>43</v>
      </c>
      <c r="K27" s="25"/>
      <c r="L27" s="35"/>
    </row>
    <row r="28" spans="1:13" s="26" customFormat="1" ht="11.25" customHeight="1">
      <c r="A28" s="14" t="s">
        <v>14</v>
      </c>
      <c r="B28" s="15">
        <v>4154</v>
      </c>
      <c r="C28" s="16">
        <v>1198</v>
      </c>
      <c r="D28" s="16">
        <v>1340</v>
      </c>
      <c r="E28" s="16">
        <v>1616</v>
      </c>
      <c r="F28" s="16" t="s">
        <v>43</v>
      </c>
      <c r="G28" s="16">
        <v>127577</v>
      </c>
      <c r="H28" s="16">
        <v>100820</v>
      </c>
      <c r="I28" s="16">
        <v>26757</v>
      </c>
      <c r="J28" s="16" t="s">
        <v>43</v>
      </c>
      <c r="K28" s="25"/>
    </row>
    <row r="29" spans="1:13" s="26" customFormat="1" ht="11.25" customHeight="1">
      <c r="A29" s="14" t="s">
        <v>47</v>
      </c>
      <c r="B29" s="15">
        <v>4145</v>
      </c>
      <c r="C29" s="16">
        <v>1192</v>
      </c>
      <c r="D29" s="16">
        <v>1331</v>
      </c>
      <c r="E29" s="16">
        <v>1622</v>
      </c>
      <c r="F29" s="16">
        <v>22582</v>
      </c>
      <c r="G29" s="16">
        <v>126844</v>
      </c>
      <c r="H29" s="16">
        <v>100116</v>
      </c>
      <c r="I29" s="16">
        <v>26727</v>
      </c>
      <c r="J29" s="16" t="s">
        <v>43</v>
      </c>
      <c r="K29" s="25"/>
    </row>
    <row r="30" spans="1:13" s="26" customFormat="1" ht="11.25" customHeight="1">
      <c r="A30" s="14" t="s">
        <v>15</v>
      </c>
      <c r="B30" s="15">
        <v>4142</v>
      </c>
      <c r="C30" s="16" t="s">
        <v>43</v>
      </c>
      <c r="D30" s="16" t="s">
        <v>43</v>
      </c>
      <c r="E30" s="16" t="s">
        <v>43</v>
      </c>
      <c r="F30" s="16" t="s">
        <v>43</v>
      </c>
      <c r="G30" s="16" t="s">
        <v>43</v>
      </c>
      <c r="H30" s="16" t="s">
        <v>43</v>
      </c>
      <c r="I30" s="16" t="s">
        <v>43</v>
      </c>
      <c r="J30" s="16" t="s">
        <v>43</v>
      </c>
      <c r="K30" s="25"/>
    </row>
    <row r="31" spans="1:13" s="26" customFormat="1" ht="11.25" customHeight="1">
      <c r="A31" s="14" t="s">
        <v>16</v>
      </c>
      <c r="B31" s="15">
        <v>4046</v>
      </c>
      <c r="C31" s="16">
        <v>780</v>
      </c>
      <c r="D31" s="16">
        <v>1330</v>
      </c>
      <c r="E31" s="16">
        <v>1936</v>
      </c>
      <c r="F31" s="16">
        <v>21010</v>
      </c>
      <c r="G31" s="16">
        <v>121934</v>
      </c>
      <c r="H31" s="16">
        <v>95217</v>
      </c>
      <c r="I31" s="16">
        <v>26717</v>
      </c>
      <c r="J31" s="16" t="s">
        <v>43</v>
      </c>
      <c r="K31" s="25"/>
    </row>
    <row r="32" spans="1:13" s="26" customFormat="1" ht="6" customHeight="1">
      <c r="A32" s="14"/>
      <c r="B32" s="15"/>
      <c r="C32" s="16"/>
      <c r="D32" s="16"/>
      <c r="E32" s="16"/>
      <c r="F32" s="16"/>
      <c r="G32" s="16"/>
      <c r="H32" s="16"/>
      <c r="I32" s="16"/>
      <c r="J32" s="16"/>
      <c r="K32" s="25"/>
    </row>
    <row r="33" spans="1:11" s="26" customFormat="1" ht="11.25" customHeight="1">
      <c r="A33" s="14" t="s">
        <v>17</v>
      </c>
      <c r="B33" s="15" t="s">
        <v>43</v>
      </c>
      <c r="C33" s="16" t="s">
        <v>43</v>
      </c>
      <c r="D33" s="16" t="s">
        <v>43</v>
      </c>
      <c r="E33" s="16" t="s">
        <v>43</v>
      </c>
      <c r="F33" s="16" t="s">
        <v>43</v>
      </c>
      <c r="G33" s="16" t="s">
        <v>43</v>
      </c>
      <c r="H33" s="16" t="s">
        <v>43</v>
      </c>
      <c r="I33" s="16" t="s">
        <v>43</v>
      </c>
      <c r="J33" s="16" t="s">
        <v>43</v>
      </c>
      <c r="K33" s="25"/>
    </row>
    <row r="34" spans="1:11" s="26" customFormat="1" ht="11.25" customHeight="1">
      <c r="A34" s="14" t="s">
        <v>18</v>
      </c>
      <c r="B34" s="15">
        <v>5089</v>
      </c>
      <c r="C34" s="16">
        <v>820</v>
      </c>
      <c r="D34" s="16">
        <v>1482</v>
      </c>
      <c r="E34" s="16">
        <v>2787</v>
      </c>
      <c r="F34" s="16">
        <v>27910</v>
      </c>
      <c r="G34" s="16">
        <v>155614</v>
      </c>
      <c r="H34" s="16">
        <v>127746</v>
      </c>
      <c r="I34" s="16">
        <v>27848</v>
      </c>
      <c r="J34" s="16">
        <v>20</v>
      </c>
      <c r="K34" s="25"/>
    </row>
    <row r="35" spans="1:11" s="26" customFormat="1" ht="11.25" customHeight="1">
      <c r="A35" s="14" t="s">
        <v>48</v>
      </c>
      <c r="B35" s="15">
        <v>6611</v>
      </c>
      <c r="C35" s="16">
        <v>1547</v>
      </c>
      <c r="D35" s="16">
        <v>1488</v>
      </c>
      <c r="E35" s="16">
        <v>3576</v>
      </c>
      <c r="F35" s="16">
        <v>35751</v>
      </c>
      <c r="G35" s="16">
        <v>234551</v>
      </c>
      <c r="H35" s="16">
        <v>191373</v>
      </c>
      <c r="I35" s="16">
        <v>42639</v>
      </c>
      <c r="J35" s="16">
        <v>540</v>
      </c>
      <c r="K35" s="25"/>
    </row>
    <row r="36" spans="1:11" s="26" customFormat="1" ht="11.25" customHeight="1">
      <c r="A36" s="14" t="s">
        <v>19</v>
      </c>
      <c r="B36" s="15">
        <v>6382</v>
      </c>
      <c r="C36" s="16">
        <v>1500</v>
      </c>
      <c r="D36" s="16">
        <v>1610</v>
      </c>
      <c r="E36" s="16">
        <v>3272</v>
      </c>
      <c r="F36" s="16">
        <v>34227</v>
      </c>
      <c r="G36" s="16">
        <v>223973</v>
      </c>
      <c r="H36" s="16">
        <v>183027</v>
      </c>
      <c r="I36" s="16">
        <v>40437</v>
      </c>
      <c r="J36" s="16">
        <v>508</v>
      </c>
      <c r="K36" s="25"/>
    </row>
    <row r="37" spans="1:11" s="26" customFormat="1" ht="11.25" customHeight="1">
      <c r="A37" s="14" t="s">
        <v>20</v>
      </c>
      <c r="B37" s="15">
        <v>7407</v>
      </c>
      <c r="C37" s="16">
        <v>1631</v>
      </c>
      <c r="D37" s="16">
        <v>1434</v>
      </c>
      <c r="E37" s="16">
        <v>4342</v>
      </c>
      <c r="F37" s="16">
        <v>40121</v>
      </c>
      <c r="G37" s="16">
        <v>258062</v>
      </c>
      <c r="H37" s="16">
        <v>214183</v>
      </c>
      <c r="I37" s="16">
        <v>40571</v>
      </c>
      <c r="J37" s="16">
        <v>3308</v>
      </c>
      <c r="K37" s="25"/>
    </row>
    <row r="38" spans="1:11" s="26" customFormat="1" ht="6" customHeight="1">
      <c r="A38" s="14"/>
      <c r="B38" s="15"/>
      <c r="C38" s="16"/>
      <c r="D38" s="16"/>
      <c r="E38" s="16"/>
      <c r="F38" s="16"/>
      <c r="G38" s="16"/>
      <c r="H38" s="16"/>
      <c r="I38" s="16"/>
      <c r="J38" s="16"/>
      <c r="K38" s="25"/>
    </row>
    <row r="39" spans="1:11" s="26" customFormat="1" ht="11.25" customHeight="1">
      <c r="A39" s="14" t="s">
        <v>21</v>
      </c>
      <c r="B39" s="15">
        <v>7624</v>
      </c>
      <c r="C39" s="16">
        <v>995</v>
      </c>
      <c r="D39" s="16">
        <v>1701</v>
      </c>
      <c r="E39" s="16">
        <v>4928</v>
      </c>
      <c r="F39" s="16">
        <v>40305</v>
      </c>
      <c r="G39" s="16">
        <v>277441</v>
      </c>
      <c r="H39" s="16">
        <v>227244</v>
      </c>
      <c r="I39" s="16">
        <v>45249</v>
      </c>
      <c r="J39" s="16">
        <v>4948</v>
      </c>
      <c r="K39" s="25"/>
    </row>
    <row r="40" spans="1:11" s="26" customFormat="1" ht="11.25" customHeight="1">
      <c r="A40" s="14" t="s">
        <v>22</v>
      </c>
      <c r="B40" s="15">
        <v>7490</v>
      </c>
      <c r="C40" s="16">
        <v>1014</v>
      </c>
      <c r="D40" s="16">
        <v>1592</v>
      </c>
      <c r="E40" s="16">
        <v>4884</v>
      </c>
      <c r="F40" s="16">
        <v>39566</v>
      </c>
      <c r="G40" s="16">
        <v>263261</v>
      </c>
      <c r="H40" s="16">
        <v>217045</v>
      </c>
      <c r="I40" s="16">
        <v>41935</v>
      </c>
      <c r="J40" s="16">
        <v>4281</v>
      </c>
      <c r="K40" s="25"/>
    </row>
    <row r="41" spans="1:11" s="26" customFormat="1" ht="11.25" customHeight="1">
      <c r="A41" s="14" t="s">
        <v>49</v>
      </c>
      <c r="B41" s="15">
        <v>7204</v>
      </c>
      <c r="C41" s="16">
        <v>1046</v>
      </c>
      <c r="D41" s="16">
        <v>1380</v>
      </c>
      <c r="E41" s="16">
        <v>4778</v>
      </c>
      <c r="F41" s="16">
        <v>38139</v>
      </c>
      <c r="G41" s="16">
        <v>249332</v>
      </c>
      <c r="H41" s="16">
        <v>206457</v>
      </c>
      <c r="I41" s="16">
        <v>38853</v>
      </c>
      <c r="J41" s="16">
        <v>4022</v>
      </c>
      <c r="K41" s="25"/>
    </row>
    <row r="42" spans="1:11" s="26" customFormat="1" ht="11.25" customHeight="1">
      <c r="A42" s="14" t="s">
        <v>23</v>
      </c>
      <c r="B42" s="15">
        <v>6807</v>
      </c>
      <c r="C42" s="16">
        <v>1098</v>
      </c>
      <c r="D42" s="16">
        <v>1373</v>
      </c>
      <c r="E42" s="16">
        <v>4336</v>
      </c>
      <c r="F42" s="16">
        <v>34661</v>
      </c>
      <c r="G42" s="16">
        <v>230447</v>
      </c>
      <c r="H42" s="16">
        <v>191691</v>
      </c>
      <c r="I42" s="16">
        <v>33862</v>
      </c>
      <c r="J42" s="16">
        <v>4894</v>
      </c>
      <c r="K42" s="25"/>
    </row>
    <row r="43" spans="1:11" s="26" customFormat="1" ht="11.25" customHeight="1">
      <c r="A43" s="14" t="s">
        <v>24</v>
      </c>
      <c r="B43" s="15">
        <v>6634</v>
      </c>
      <c r="C43" s="16">
        <v>802</v>
      </c>
      <c r="D43" s="16">
        <v>1064</v>
      </c>
      <c r="E43" s="16">
        <v>4768</v>
      </c>
      <c r="F43" s="16">
        <v>34644</v>
      </c>
      <c r="G43" s="16">
        <v>222583</v>
      </c>
      <c r="H43" s="16">
        <v>182700</v>
      </c>
      <c r="I43" s="16">
        <v>34036</v>
      </c>
      <c r="J43" s="16">
        <v>5847</v>
      </c>
      <c r="K43" s="25"/>
    </row>
    <row r="44" spans="1:11" s="26" customFormat="1" ht="6" customHeight="1">
      <c r="A44" s="14"/>
      <c r="B44" s="15"/>
      <c r="C44" s="16"/>
      <c r="D44" s="16"/>
      <c r="E44" s="16"/>
      <c r="F44" s="16"/>
      <c r="G44" s="16"/>
      <c r="H44" s="16"/>
      <c r="I44" s="16"/>
      <c r="J44" s="16"/>
      <c r="K44" s="25"/>
    </row>
    <row r="45" spans="1:11" s="26" customFormat="1" ht="11.25" customHeight="1">
      <c r="A45" s="14" t="s">
        <v>25</v>
      </c>
      <c r="B45" s="15">
        <v>6430</v>
      </c>
      <c r="C45" s="16">
        <v>807</v>
      </c>
      <c r="D45" s="16">
        <v>916</v>
      </c>
      <c r="E45" s="16">
        <v>4707</v>
      </c>
      <c r="F45" s="16">
        <v>33464</v>
      </c>
      <c r="G45" s="16">
        <v>208847</v>
      </c>
      <c r="H45" s="16">
        <v>171524</v>
      </c>
      <c r="I45" s="16">
        <v>31812</v>
      </c>
      <c r="J45" s="16">
        <v>5511</v>
      </c>
      <c r="K45" s="25"/>
    </row>
    <row r="46" spans="1:11" s="26" customFormat="1" ht="11.25" customHeight="1">
      <c r="A46" s="14" t="s">
        <v>26</v>
      </c>
      <c r="B46" s="15">
        <v>6332</v>
      </c>
      <c r="C46" s="16">
        <v>790</v>
      </c>
      <c r="D46" s="16">
        <v>906</v>
      </c>
      <c r="E46" s="16">
        <v>4636</v>
      </c>
      <c r="F46" s="16">
        <v>32685</v>
      </c>
      <c r="G46" s="16">
        <v>202255</v>
      </c>
      <c r="H46" s="16">
        <v>165756</v>
      </c>
      <c r="I46" s="16">
        <v>30539</v>
      </c>
      <c r="J46" s="16">
        <v>5960</v>
      </c>
      <c r="K46" s="25"/>
    </row>
    <row r="47" spans="1:11" s="26" customFormat="1" ht="11.25" customHeight="1">
      <c r="A47" s="14" t="s">
        <v>50</v>
      </c>
      <c r="B47" s="15">
        <v>6132</v>
      </c>
      <c r="C47" s="16">
        <v>634</v>
      </c>
      <c r="D47" s="16">
        <v>652</v>
      </c>
      <c r="E47" s="16">
        <v>4846</v>
      </c>
      <c r="F47" s="16">
        <v>31295</v>
      </c>
      <c r="G47" s="16">
        <v>197426</v>
      </c>
      <c r="H47" s="16">
        <v>161003</v>
      </c>
      <c r="I47" s="16">
        <v>31395</v>
      </c>
      <c r="J47" s="16">
        <v>5028</v>
      </c>
      <c r="K47" s="25"/>
    </row>
    <row r="48" spans="1:11" s="26" customFormat="1" ht="11.25" customHeight="1">
      <c r="A48" s="14" t="s">
        <v>27</v>
      </c>
      <c r="B48" s="15">
        <v>6044</v>
      </c>
      <c r="C48" s="16">
        <v>603</v>
      </c>
      <c r="D48" s="16">
        <v>643</v>
      </c>
      <c r="E48" s="16">
        <v>4798</v>
      </c>
      <c r="F48" s="16">
        <v>30553</v>
      </c>
      <c r="G48" s="16">
        <v>190563</v>
      </c>
      <c r="H48" s="16">
        <v>154385</v>
      </c>
      <c r="I48" s="16">
        <v>29546</v>
      </c>
      <c r="J48" s="16">
        <v>6632</v>
      </c>
      <c r="K48" s="25"/>
    </row>
    <row r="49" spans="1:11" s="26" customFormat="1" ht="11.25" customHeight="1">
      <c r="A49" s="14" t="s">
        <v>28</v>
      </c>
      <c r="B49" s="15">
        <v>5856</v>
      </c>
      <c r="C49" s="16">
        <v>510</v>
      </c>
      <c r="D49" s="16">
        <v>357</v>
      </c>
      <c r="E49" s="16">
        <v>4989</v>
      </c>
      <c r="F49" s="16">
        <v>29427</v>
      </c>
      <c r="G49" s="16">
        <v>186294</v>
      </c>
      <c r="H49" s="16">
        <v>150541</v>
      </c>
      <c r="I49" s="16">
        <v>28737</v>
      </c>
      <c r="J49" s="16">
        <v>7016</v>
      </c>
      <c r="K49" s="25"/>
    </row>
    <row r="50" spans="1:11" s="26" customFormat="1" ht="6" customHeight="1">
      <c r="A50" s="14"/>
      <c r="B50" s="15"/>
      <c r="C50" s="16"/>
      <c r="D50" s="16"/>
      <c r="E50" s="16"/>
      <c r="F50" s="16"/>
      <c r="G50" s="16"/>
      <c r="H50" s="16"/>
      <c r="I50" s="16"/>
      <c r="J50" s="16"/>
      <c r="K50" s="25"/>
    </row>
    <row r="51" spans="1:11" s="26" customFormat="1" ht="11.25" customHeight="1">
      <c r="A51" s="14" t="s">
        <v>29</v>
      </c>
      <c r="B51" s="15">
        <v>5662</v>
      </c>
      <c r="C51" s="16">
        <v>445</v>
      </c>
      <c r="D51" s="16">
        <v>346</v>
      </c>
      <c r="E51" s="16">
        <v>4871</v>
      </c>
      <c r="F51" s="16">
        <v>28280</v>
      </c>
      <c r="G51" s="16">
        <v>177238</v>
      </c>
      <c r="H51" s="16">
        <v>143025</v>
      </c>
      <c r="I51" s="16">
        <v>27739</v>
      </c>
      <c r="J51" s="16">
        <v>6474</v>
      </c>
      <c r="K51" s="25"/>
    </row>
    <row r="52" spans="1:11" s="26" customFormat="1" ht="11.25" customHeight="1">
      <c r="A52" s="14" t="s">
        <v>30</v>
      </c>
      <c r="B52" s="15">
        <v>5506</v>
      </c>
      <c r="C52" s="16">
        <v>361</v>
      </c>
      <c r="D52" s="16">
        <v>314</v>
      </c>
      <c r="E52" s="16">
        <v>4831</v>
      </c>
      <c r="F52" s="16">
        <v>27427</v>
      </c>
      <c r="G52" s="16">
        <v>171818</v>
      </c>
      <c r="H52" s="16">
        <v>137062</v>
      </c>
      <c r="I52" s="16">
        <v>27464</v>
      </c>
      <c r="J52" s="16">
        <v>7292</v>
      </c>
      <c r="K52" s="25"/>
    </row>
    <row r="53" spans="1:11" s="26" customFormat="1" ht="11.25" customHeight="1">
      <c r="A53" s="14" t="s">
        <v>51</v>
      </c>
      <c r="B53" s="15">
        <v>5378</v>
      </c>
      <c r="C53" s="16">
        <v>229</v>
      </c>
      <c r="D53" s="16">
        <v>242</v>
      </c>
      <c r="E53" s="16">
        <v>4907</v>
      </c>
      <c r="F53" s="16">
        <v>26598</v>
      </c>
      <c r="G53" s="16">
        <v>164255</v>
      </c>
      <c r="H53" s="16">
        <v>128846</v>
      </c>
      <c r="I53" s="16">
        <v>27448</v>
      </c>
      <c r="J53" s="16">
        <v>7961</v>
      </c>
      <c r="K53" s="25"/>
    </row>
    <row r="54" spans="1:11" s="26" customFormat="1" ht="11.25" customHeight="1">
      <c r="A54" s="14" t="s">
        <v>31</v>
      </c>
      <c r="B54" s="15">
        <v>5312</v>
      </c>
      <c r="C54" s="16">
        <v>357</v>
      </c>
      <c r="D54" s="16">
        <v>306</v>
      </c>
      <c r="E54" s="16">
        <v>4649</v>
      </c>
      <c r="F54" s="16">
        <v>26388</v>
      </c>
      <c r="G54" s="16">
        <v>164758</v>
      </c>
      <c r="H54" s="16">
        <v>130110</v>
      </c>
      <c r="I54" s="16">
        <v>26930</v>
      </c>
      <c r="J54" s="16">
        <v>7718</v>
      </c>
      <c r="K54" s="25"/>
    </row>
    <row r="55" spans="1:11" s="26" customFormat="1" ht="11.25" customHeight="1">
      <c r="A55" s="14" t="s">
        <v>32</v>
      </c>
      <c r="B55" s="15">
        <v>5219</v>
      </c>
      <c r="C55" s="16">
        <v>395</v>
      </c>
      <c r="D55" s="16">
        <v>275</v>
      </c>
      <c r="E55" s="16">
        <v>4549</v>
      </c>
      <c r="F55" s="16">
        <v>25735</v>
      </c>
      <c r="G55" s="16">
        <v>160922</v>
      </c>
      <c r="H55" s="16">
        <v>126465</v>
      </c>
      <c r="I55" s="16">
        <v>26763</v>
      </c>
      <c r="J55" s="16">
        <v>7694</v>
      </c>
      <c r="K55" s="25"/>
    </row>
    <row r="56" spans="1:11" s="26" customFormat="1" ht="6" customHeight="1">
      <c r="A56" s="14"/>
      <c r="B56" s="15"/>
      <c r="C56" s="16"/>
      <c r="D56" s="16"/>
      <c r="E56" s="16"/>
      <c r="F56" s="16"/>
      <c r="G56" s="16"/>
      <c r="H56" s="16"/>
      <c r="I56" s="16"/>
      <c r="J56" s="16"/>
      <c r="K56" s="25"/>
    </row>
    <row r="57" spans="1:11" s="26" customFormat="1" ht="11.25" customHeight="1">
      <c r="A57" s="14" t="s">
        <v>33</v>
      </c>
      <c r="B57" s="15">
        <v>5162</v>
      </c>
      <c r="C57" s="16">
        <v>376</v>
      </c>
      <c r="D57" s="16">
        <v>281</v>
      </c>
      <c r="E57" s="16">
        <v>4505</v>
      </c>
      <c r="F57" s="16">
        <v>25340</v>
      </c>
      <c r="G57" s="16">
        <v>155420</v>
      </c>
      <c r="H57" s="16">
        <v>120994</v>
      </c>
      <c r="I57" s="16">
        <v>26514</v>
      </c>
      <c r="J57" s="16">
        <v>7912</v>
      </c>
      <c r="K57" s="25"/>
    </row>
    <row r="58" spans="1:11" s="26" customFormat="1" ht="11.25" customHeight="1">
      <c r="A58" s="14" t="s">
        <v>34</v>
      </c>
      <c r="B58" s="15">
        <v>5147</v>
      </c>
      <c r="C58" s="16">
        <v>357</v>
      </c>
      <c r="D58" s="16">
        <v>293</v>
      </c>
      <c r="E58" s="16">
        <v>4497</v>
      </c>
      <c r="F58" s="16">
        <v>25227</v>
      </c>
      <c r="G58" s="16">
        <v>154754</v>
      </c>
      <c r="H58" s="16">
        <v>120491</v>
      </c>
      <c r="I58" s="16">
        <v>26342</v>
      </c>
      <c r="J58" s="16">
        <v>7921</v>
      </c>
      <c r="K58" s="25"/>
    </row>
    <row r="59" spans="1:11" s="26" customFormat="1" ht="11.25" customHeight="1">
      <c r="A59" s="14" t="s">
        <v>52</v>
      </c>
      <c r="B59" s="15">
        <v>5010</v>
      </c>
      <c r="C59" s="16">
        <v>355</v>
      </c>
      <c r="D59" s="16">
        <v>286</v>
      </c>
      <c r="E59" s="16">
        <v>4369</v>
      </c>
      <c r="F59" s="16">
        <v>24548</v>
      </c>
      <c r="G59" s="16">
        <v>149744</v>
      </c>
      <c r="H59" s="16">
        <v>114309</v>
      </c>
      <c r="I59" s="16">
        <v>27665</v>
      </c>
      <c r="J59" s="16">
        <v>7770</v>
      </c>
      <c r="K59" s="25"/>
    </row>
    <row r="60" spans="1:11" s="26" customFormat="1" ht="11.25" customHeight="1">
      <c r="A60" s="14" t="s">
        <v>53</v>
      </c>
      <c r="B60" s="15">
        <v>4637</v>
      </c>
      <c r="C60" s="16">
        <v>335</v>
      </c>
      <c r="D60" s="16">
        <v>224</v>
      </c>
      <c r="E60" s="16">
        <v>4078</v>
      </c>
      <c r="F60" s="16">
        <v>22042</v>
      </c>
      <c r="G60" s="16">
        <v>135199</v>
      </c>
      <c r="H60" s="16">
        <v>102785</v>
      </c>
      <c r="I60" s="16">
        <v>25291</v>
      </c>
      <c r="J60" s="16">
        <v>7123</v>
      </c>
      <c r="K60" s="25"/>
    </row>
    <row r="61" spans="1:11" s="26" customFormat="1" ht="11.25" customHeight="1">
      <c r="A61" s="17" t="s">
        <v>9</v>
      </c>
      <c r="B61" s="15"/>
      <c r="C61" s="16"/>
      <c r="D61" s="16"/>
      <c r="E61" s="16"/>
      <c r="F61" s="16"/>
      <c r="G61" s="16"/>
      <c r="H61" s="16"/>
      <c r="I61" s="16"/>
      <c r="J61" s="16"/>
      <c r="K61" s="25"/>
    </row>
    <row r="62" spans="1:11" s="26" customFormat="1" ht="11.25" customHeight="1">
      <c r="A62" s="14" t="s">
        <v>54</v>
      </c>
      <c r="B62" s="15">
        <v>3529</v>
      </c>
      <c r="C62" s="16">
        <v>309</v>
      </c>
      <c r="D62" s="16">
        <v>188</v>
      </c>
      <c r="E62" s="16">
        <v>3032</v>
      </c>
      <c r="F62" s="16">
        <v>16708</v>
      </c>
      <c r="G62" s="16">
        <v>110409</v>
      </c>
      <c r="H62" s="16">
        <v>85489</v>
      </c>
      <c r="I62" s="16">
        <v>19280</v>
      </c>
      <c r="J62" s="16">
        <v>5640</v>
      </c>
      <c r="K62" s="25"/>
    </row>
    <row r="63" spans="1:11" s="26" customFormat="1" ht="11.25" customHeight="1">
      <c r="A63" s="7" t="s">
        <v>55</v>
      </c>
      <c r="B63" s="15">
        <v>2971</v>
      </c>
      <c r="C63" s="18">
        <v>269</v>
      </c>
      <c r="D63" s="18">
        <v>272</v>
      </c>
      <c r="E63" s="18">
        <v>2430</v>
      </c>
      <c r="F63" s="18">
        <v>13671</v>
      </c>
      <c r="G63" s="18">
        <v>96474</v>
      </c>
      <c r="H63" s="18">
        <v>73615</v>
      </c>
      <c r="I63" s="18">
        <v>17759</v>
      </c>
      <c r="J63" s="18">
        <v>5100</v>
      </c>
      <c r="K63" s="25"/>
    </row>
    <row r="64" spans="1:11" s="26" customFormat="1" ht="11.25" customHeight="1">
      <c r="A64" s="7" t="s">
        <v>35</v>
      </c>
      <c r="B64" s="15">
        <v>2584</v>
      </c>
      <c r="C64" s="24" t="s">
        <v>43</v>
      </c>
      <c r="D64" s="24" t="s">
        <v>43</v>
      </c>
      <c r="E64" s="24" t="s">
        <v>43</v>
      </c>
      <c r="F64" s="18">
        <v>11913</v>
      </c>
      <c r="G64" s="18">
        <v>84733</v>
      </c>
      <c r="H64" s="18">
        <v>64649</v>
      </c>
      <c r="I64" s="18">
        <v>15600</v>
      </c>
      <c r="J64" s="18">
        <v>4484</v>
      </c>
      <c r="K64" s="25"/>
    </row>
    <row r="65" spans="1:13" s="30" customFormat="1" ht="11.25" customHeight="1">
      <c r="A65" s="7" t="s">
        <v>56</v>
      </c>
      <c r="B65" s="15">
        <v>2976</v>
      </c>
      <c r="C65" s="18" t="s">
        <v>43</v>
      </c>
      <c r="D65" s="18" t="s">
        <v>43</v>
      </c>
      <c r="E65" s="18" t="s">
        <v>43</v>
      </c>
      <c r="F65" s="18">
        <v>11203</v>
      </c>
      <c r="G65" s="18">
        <v>91187</v>
      </c>
      <c r="H65" s="18" t="s">
        <v>43</v>
      </c>
      <c r="I65" s="18" t="s">
        <v>43</v>
      </c>
      <c r="J65" s="18" t="s">
        <v>43</v>
      </c>
      <c r="K65" s="25"/>
      <c r="L65" s="26"/>
      <c r="M65" s="26"/>
    </row>
    <row r="66" spans="1:13" s="30" customFormat="1" ht="11.25" customHeight="1">
      <c r="A66" s="7" t="s">
        <v>45</v>
      </c>
      <c r="B66" s="15">
        <v>2790</v>
      </c>
      <c r="C66" s="18" t="s">
        <v>43</v>
      </c>
      <c r="D66" s="18" t="s">
        <v>43</v>
      </c>
      <c r="E66" s="18" t="s">
        <v>43</v>
      </c>
      <c r="F66" s="18" t="s">
        <v>43</v>
      </c>
      <c r="G66" s="18">
        <v>86955</v>
      </c>
      <c r="H66" s="18" t="s">
        <v>43</v>
      </c>
      <c r="I66" s="18" t="s">
        <v>43</v>
      </c>
      <c r="J66" s="18" t="s">
        <v>43</v>
      </c>
      <c r="K66" s="25"/>
      <c r="L66" s="26"/>
      <c r="M66" s="26"/>
    </row>
    <row r="67" spans="1:13" s="26" customFormat="1" ht="11.25" customHeight="1">
      <c r="A67" s="7" t="s">
        <v>61</v>
      </c>
      <c r="B67" s="15">
        <v>2566</v>
      </c>
      <c r="C67" s="18" t="s">
        <v>43</v>
      </c>
      <c r="D67" s="18" t="s">
        <v>43</v>
      </c>
      <c r="E67" s="18" t="s">
        <v>43</v>
      </c>
      <c r="F67" s="18" t="s">
        <v>43</v>
      </c>
      <c r="G67" s="18">
        <v>79315</v>
      </c>
      <c r="H67" s="18" t="s">
        <v>43</v>
      </c>
      <c r="I67" s="18" t="s">
        <v>43</v>
      </c>
      <c r="J67" s="18" t="s">
        <v>43</v>
      </c>
      <c r="K67" s="25"/>
    </row>
    <row r="68" spans="1:13" s="32" customFormat="1" ht="11.25" customHeight="1">
      <c r="A68" s="40" t="s">
        <v>62</v>
      </c>
      <c r="B68" s="28"/>
      <c r="C68" s="41"/>
      <c r="D68" s="41"/>
      <c r="E68" s="41"/>
      <c r="F68" s="41"/>
      <c r="G68" s="41"/>
      <c r="H68" s="41"/>
      <c r="I68" s="41"/>
      <c r="J68" s="41"/>
      <c r="K68" s="31"/>
    </row>
    <row r="69" spans="1:13" s="32" customFormat="1" ht="11.25" customHeight="1">
      <c r="A69" s="27" t="s">
        <v>63</v>
      </c>
      <c r="B69" s="28">
        <v>2172</v>
      </c>
      <c r="C69" s="29" t="s">
        <v>43</v>
      </c>
      <c r="D69" s="29" t="s">
        <v>43</v>
      </c>
      <c r="E69" s="29" t="s">
        <v>43</v>
      </c>
      <c r="F69" s="29" t="s">
        <v>43</v>
      </c>
      <c r="G69" s="29">
        <v>67734</v>
      </c>
      <c r="H69" s="29" t="s">
        <v>43</v>
      </c>
      <c r="I69" s="29" t="s">
        <v>43</v>
      </c>
      <c r="J69" s="29" t="s">
        <v>43</v>
      </c>
      <c r="K69" s="31"/>
    </row>
    <row r="70" spans="1:13" s="26" customFormat="1" ht="11.25" customHeight="1">
      <c r="A70" s="22" t="s">
        <v>41</v>
      </c>
      <c r="B70" s="15">
        <v>650</v>
      </c>
      <c r="C70" s="18" t="s">
        <v>43</v>
      </c>
      <c r="D70" s="18" t="s">
        <v>43</v>
      </c>
      <c r="E70" s="18" t="s">
        <v>43</v>
      </c>
      <c r="F70" s="18">
        <v>2406</v>
      </c>
      <c r="G70" s="18">
        <v>40882</v>
      </c>
      <c r="H70" s="18" t="s">
        <v>43</v>
      </c>
      <c r="I70" s="18" t="s">
        <v>43</v>
      </c>
      <c r="J70" s="18" t="s">
        <v>43</v>
      </c>
      <c r="K70" s="25"/>
    </row>
    <row r="71" spans="1:13" s="26" customFormat="1" ht="11.25" customHeight="1">
      <c r="A71" s="22" t="s">
        <v>42</v>
      </c>
      <c r="B71" s="15">
        <v>1522</v>
      </c>
      <c r="C71" s="18" t="s">
        <v>43</v>
      </c>
      <c r="D71" s="18" t="s">
        <v>43</v>
      </c>
      <c r="E71" s="18" t="s">
        <v>43</v>
      </c>
      <c r="F71" s="18" t="s">
        <v>43</v>
      </c>
      <c r="G71" s="18">
        <v>26852</v>
      </c>
      <c r="H71" s="18" t="s">
        <v>43</v>
      </c>
      <c r="I71" s="18" t="s">
        <v>43</v>
      </c>
      <c r="J71" s="18" t="s">
        <v>43</v>
      </c>
      <c r="K71" s="25"/>
    </row>
    <row r="72" spans="1:13" ht="4.5" customHeight="1" thickBot="1">
      <c r="A72" s="36"/>
      <c r="B72" s="37"/>
      <c r="C72" s="38"/>
      <c r="D72" s="38"/>
      <c r="E72" s="38"/>
      <c r="F72" s="38"/>
      <c r="G72" s="38"/>
      <c r="H72" s="38"/>
      <c r="I72" s="38"/>
      <c r="J72" s="38"/>
      <c r="K72" s="1"/>
    </row>
    <row r="73" spans="1:13" s="20" customFormat="1" ht="13.5" customHeight="1">
      <c r="A73" s="23" t="s">
        <v>44</v>
      </c>
    </row>
  </sheetData>
  <mergeCells count="7">
    <mergeCell ref="A3:J8"/>
    <mergeCell ref="A11:J17"/>
    <mergeCell ref="J18:J19"/>
    <mergeCell ref="A18:A20"/>
    <mergeCell ref="B18:E19"/>
    <mergeCell ref="F18:F19"/>
    <mergeCell ref="G18:I19"/>
  </mergeCells>
  <phoneticPr fontId="6"/>
  <printOptions horizontalCentered="1"/>
  <pageMargins left="0.59055118110236227" right="0.59055118110236227" top="0.70866141732283472"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zoomScaleSheetLayoutView="100" workbookViewId="0"/>
  </sheetViews>
  <sheetFormatPr defaultRowHeight="12"/>
  <cols>
    <col min="1" max="1" width="12.28515625" style="52" customWidth="1"/>
    <col min="2" max="2" width="1.42578125" style="52" customWidth="1"/>
    <col min="3" max="9" width="12.7109375" style="52" customWidth="1"/>
    <col min="10" max="10" width="9.140625" style="50"/>
    <col min="11" max="16384" width="9.140625" style="52"/>
  </cols>
  <sheetData>
    <row r="1" spans="1:10" ht="14.25" customHeight="1">
      <c r="A1" s="48" t="s">
        <v>64</v>
      </c>
      <c r="B1" s="49"/>
      <c r="C1" s="49"/>
      <c r="D1" s="49"/>
      <c r="E1" s="49"/>
      <c r="F1" s="50"/>
      <c r="G1" s="5"/>
      <c r="H1" s="51"/>
    </row>
    <row r="2" spans="1:10" ht="3.75" customHeight="1"/>
    <row r="3" spans="1:10" ht="10.5" customHeight="1">
      <c r="B3" s="351"/>
      <c r="C3" s="351"/>
      <c r="D3" s="351"/>
      <c r="E3" s="351"/>
      <c r="F3" s="351"/>
      <c r="G3" s="351"/>
      <c r="H3" s="351"/>
      <c r="I3" s="351"/>
    </row>
    <row r="4" spans="1:10" ht="10.5" customHeight="1">
      <c r="B4" s="351"/>
      <c r="C4" s="351"/>
      <c r="D4" s="351"/>
      <c r="E4" s="351"/>
      <c r="F4" s="351"/>
      <c r="G4" s="351"/>
      <c r="H4" s="351"/>
      <c r="I4" s="351"/>
    </row>
    <row r="5" spans="1:10" ht="10.5" customHeight="1">
      <c r="B5" s="53"/>
    </row>
    <row r="6" spans="1:10" s="44" customFormat="1" ht="12.75" customHeight="1" thickBot="1">
      <c r="J6" s="11"/>
    </row>
    <row r="7" spans="1:10" s="44" customFormat="1" ht="11.25">
      <c r="A7" s="340" t="s">
        <v>0</v>
      </c>
      <c r="B7" s="54"/>
      <c r="C7" s="352" t="s">
        <v>65</v>
      </c>
      <c r="D7" s="54" t="s">
        <v>66</v>
      </c>
      <c r="E7" s="54" t="s">
        <v>67</v>
      </c>
      <c r="F7" s="54" t="s">
        <v>68</v>
      </c>
      <c r="G7" s="54" t="s">
        <v>69</v>
      </c>
      <c r="H7" s="354" t="s">
        <v>70</v>
      </c>
      <c r="I7" s="356" t="s">
        <v>71</v>
      </c>
      <c r="J7" s="11"/>
    </row>
    <row r="8" spans="1:10" s="44" customFormat="1" ht="11.25">
      <c r="A8" s="342"/>
      <c r="B8" s="55"/>
      <c r="C8" s="353"/>
      <c r="D8" s="55" t="s">
        <v>72</v>
      </c>
      <c r="E8" s="55" t="s">
        <v>73</v>
      </c>
      <c r="F8" s="55" t="s">
        <v>74</v>
      </c>
      <c r="G8" s="55" t="s">
        <v>75</v>
      </c>
      <c r="H8" s="355"/>
      <c r="I8" s="357"/>
      <c r="J8" s="11"/>
    </row>
    <row r="9" spans="1:10" s="44" customFormat="1" ht="15" customHeight="1">
      <c r="A9" s="56" t="s">
        <v>76</v>
      </c>
      <c r="B9" s="57"/>
      <c r="C9" s="12">
        <v>2584</v>
      </c>
      <c r="D9" s="13">
        <v>1489</v>
      </c>
      <c r="E9" s="13">
        <v>598</v>
      </c>
      <c r="F9" s="13">
        <v>400</v>
      </c>
      <c r="G9" s="13">
        <v>59</v>
      </c>
      <c r="H9" s="13">
        <v>14</v>
      </c>
      <c r="I9" s="13">
        <v>24</v>
      </c>
      <c r="J9" s="11"/>
    </row>
    <row r="10" spans="1:10" s="44" customFormat="1" ht="11.1" customHeight="1">
      <c r="A10" s="7" t="s">
        <v>77</v>
      </c>
      <c r="B10" s="58"/>
      <c r="C10" s="15">
        <v>1053</v>
      </c>
      <c r="D10" s="18">
        <v>39</v>
      </c>
      <c r="E10" s="18">
        <v>518</v>
      </c>
      <c r="F10" s="18">
        <v>396</v>
      </c>
      <c r="G10" s="18">
        <v>65</v>
      </c>
      <c r="H10" s="18">
        <v>22</v>
      </c>
      <c r="I10" s="18">
        <v>13</v>
      </c>
      <c r="J10" s="11"/>
    </row>
    <row r="11" spans="1:10" s="44" customFormat="1" ht="11.1" customHeight="1">
      <c r="A11" s="7" t="s">
        <v>78</v>
      </c>
      <c r="B11" s="59"/>
      <c r="C11" s="15">
        <v>931</v>
      </c>
      <c r="D11" s="18">
        <v>25</v>
      </c>
      <c r="E11" s="18">
        <v>448</v>
      </c>
      <c r="F11" s="18">
        <v>347</v>
      </c>
      <c r="G11" s="18">
        <v>70</v>
      </c>
      <c r="H11" s="18">
        <v>32</v>
      </c>
      <c r="I11" s="18">
        <v>9</v>
      </c>
      <c r="J11" s="11"/>
    </row>
    <row r="12" spans="1:10" s="44" customFormat="1" ht="11.1" customHeight="1">
      <c r="A12" s="7" t="s">
        <v>79</v>
      </c>
      <c r="B12" s="59"/>
      <c r="C12" s="15">
        <v>794</v>
      </c>
      <c r="D12" s="18">
        <v>15</v>
      </c>
      <c r="E12" s="18">
        <v>379</v>
      </c>
      <c r="F12" s="18">
        <v>291</v>
      </c>
      <c r="G12" s="18">
        <v>61</v>
      </c>
      <c r="H12" s="18">
        <v>33</v>
      </c>
      <c r="I12" s="18">
        <v>15</v>
      </c>
      <c r="J12" s="11"/>
    </row>
    <row r="13" spans="1:10" s="62" customFormat="1" ht="11.1" customHeight="1">
      <c r="A13" s="27" t="s">
        <v>80</v>
      </c>
      <c r="B13" s="60"/>
      <c r="C13" s="28">
        <v>668</v>
      </c>
      <c r="D13" s="29">
        <v>25</v>
      </c>
      <c r="E13" s="29">
        <v>298</v>
      </c>
      <c r="F13" s="29">
        <v>241</v>
      </c>
      <c r="G13" s="29">
        <v>59</v>
      </c>
      <c r="H13" s="29">
        <v>34</v>
      </c>
      <c r="I13" s="29">
        <v>11</v>
      </c>
      <c r="J13" s="61"/>
    </row>
    <row r="14" spans="1:10" s="44" customFormat="1" ht="3" customHeight="1" thickBot="1">
      <c r="A14" s="63"/>
      <c r="B14" s="63"/>
      <c r="C14" s="64"/>
      <c r="D14" s="65"/>
      <c r="E14" s="65"/>
      <c r="F14" s="65"/>
      <c r="G14" s="65"/>
      <c r="H14" s="65"/>
      <c r="I14" s="65"/>
      <c r="J14" s="11"/>
    </row>
    <row r="15" spans="1:10" s="11" customFormat="1" ht="13.5" customHeight="1">
      <c r="A15" s="11" t="s">
        <v>81</v>
      </c>
    </row>
  </sheetData>
  <mergeCells count="6">
    <mergeCell ref="B3:I3"/>
    <mergeCell ref="B4:I4"/>
    <mergeCell ref="A7:A8"/>
    <mergeCell ref="C7:C8"/>
    <mergeCell ref="H7:H8"/>
    <mergeCell ref="I7:I8"/>
  </mergeCells>
  <phoneticPr fontId="6"/>
  <printOptions horizontalCentered="1"/>
  <pageMargins left="0.59055118110236227" right="0.59055118110236227" top="0.70866141732283472"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heetViews>
  <sheetFormatPr defaultRowHeight="12"/>
  <cols>
    <col min="1" max="1" width="13" style="52" customWidth="1"/>
    <col min="2" max="2" width="1.42578125" style="52" customWidth="1"/>
    <col min="3" max="9" width="12.5703125" style="52" customWidth="1"/>
    <col min="10" max="11" width="9.140625" style="50"/>
    <col min="12" max="16384" width="9.140625" style="52"/>
  </cols>
  <sheetData>
    <row r="1" spans="1:11" ht="18" customHeight="1">
      <c r="A1" s="66" t="s">
        <v>82</v>
      </c>
      <c r="B1" s="50"/>
      <c r="C1" s="50"/>
      <c r="D1" s="50"/>
      <c r="E1" s="50"/>
    </row>
    <row r="2" spans="1:11" ht="3.75" customHeight="1">
      <c r="A2" s="66"/>
      <c r="B2" s="50"/>
      <c r="C2" s="50"/>
      <c r="D2" s="50"/>
      <c r="E2" s="50"/>
    </row>
    <row r="3" spans="1:11" ht="12" customHeight="1">
      <c r="A3" s="53" t="s">
        <v>83</v>
      </c>
      <c r="B3" s="50"/>
      <c r="C3" s="50"/>
      <c r="D3" s="50"/>
      <c r="E3" s="50"/>
    </row>
    <row r="4" spans="1:11" ht="10.5" customHeight="1" thickBot="1">
      <c r="A4" s="67"/>
    </row>
    <row r="5" spans="1:11" ht="9.75" customHeight="1">
      <c r="A5" s="344" t="s">
        <v>84</v>
      </c>
      <c r="B5" s="68"/>
      <c r="C5" s="343" t="s">
        <v>37</v>
      </c>
      <c r="D5" s="69"/>
      <c r="E5" s="70"/>
      <c r="F5" s="349" t="s">
        <v>85</v>
      </c>
      <c r="G5" s="349" t="s">
        <v>86</v>
      </c>
      <c r="H5" s="349" t="s">
        <v>87</v>
      </c>
      <c r="I5" s="343" t="s">
        <v>88</v>
      </c>
      <c r="J5" s="1"/>
    </row>
    <row r="6" spans="1:11">
      <c r="A6" s="347"/>
      <c r="B6" s="71"/>
      <c r="C6" s="346"/>
      <c r="D6" s="72" t="s">
        <v>89</v>
      </c>
      <c r="E6" s="72" t="s">
        <v>90</v>
      </c>
      <c r="F6" s="358"/>
      <c r="G6" s="358"/>
      <c r="H6" s="358"/>
      <c r="I6" s="346"/>
      <c r="J6" s="1"/>
    </row>
    <row r="7" spans="1:11" ht="11.25" customHeight="1">
      <c r="A7" s="18" t="s">
        <v>91</v>
      </c>
      <c r="B7" s="73"/>
      <c r="C7" s="16">
        <v>11913</v>
      </c>
      <c r="D7" s="16">
        <v>5851</v>
      </c>
      <c r="E7" s="16">
        <v>6062</v>
      </c>
      <c r="F7" s="16">
        <v>1502</v>
      </c>
      <c r="G7" s="16">
        <v>2172</v>
      </c>
      <c r="H7" s="16">
        <v>4424</v>
      </c>
      <c r="I7" s="16">
        <v>3815</v>
      </c>
      <c r="J7" s="1"/>
    </row>
    <row r="8" spans="1:11" ht="11.25" customHeight="1">
      <c r="A8" s="18" t="s">
        <v>77</v>
      </c>
      <c r="B8" s="73"/>
      <c r="C8" s="18">
        <v>4646</v>
      </c>
      <c r="D8" s="18">
        <v>2339</v>
      </c>
      <c r="E8" s="18">
        <v>2307</v>
      </c>
      <c r="F8" s="18">
        <v>452</v>
      </c>
      <c r="G8" s="18">
        <v>857</v>
      </c>
      <c r="H8" s="18">
        <v>1751</v>
      </c>
      <c r="I8" s="18">
        <v>1586</v>
      </c>
      <c r="J8" s="1"/>
    </row>
    <row r="9" spans="1:11" s="76" customFormat="1" ht="11.25" customHeight="1">
      <c r="A9" s="18" t="s">
        <v>78</v>
      </c>
      <c r="B9" s="73"/>
      <c r="C9" s="15">
        <v>4024</v>
      </c>
      <c r="D9" s="18">
        <v>2028</v>
      </c>
      <c r="E9" s="18">
        <v>1996</v>
      </c>
      <c r="F9" s="18">
        <v>391</v>
      </c>
      <c r="G9" s="18">
        <v>676</v>
      </c>
      <c r="H9" s="18">
        <v>1408</v>
      </c>
      <c r="I9" s="18">
        <v>1549</v>
      </c>
      <c r="J9" s="74"/>
      <c r="K9" s="75"/>
    </row>
    <row r="10" spans="1:11" ht="11.25" customHeight="1">
      <c r="A10" s="18" t="s">
        <v>79</v>
      </c>
      <c r="B10" s="73"/>
      <c r="C10" s="15">
        <v>3273</v>
      </c>
      <c r="D10" s="18">
        <v>1665</v>
      </c>
      <c r="E10" s="18">
        <v>1608</v>
      </c>
      <c r="F10" s="16">
        <v>284</v>
      </c>
      <c r="G10" s="16">
        <v>485</v>
      </c>
      <c r="H10" s="16">
        <v>1083</v>
      </c>
      <c r="I10" s="16">
        <v>1421</v>
      </c>
      <c r="J10" s="1"/>
    </row>
    <row r="11" spans="1:11" s="80" customFormat="1" ht="11.25" customHeight="1">
      <c r="A11" s="29" t="s">
        <v>80</v>
      </c>
      <c r="B11" s="77"/>
      <c r="C11" s="28">
        <v>2406</v>
      </c>
      <c r="D11" s="29">
        <v>1206</v>
      </c>
      <c r="E11" s="29">
        <v>1200</v>
      </c>
      <c r="F11" s="41">
        <v>194</v>
      </c>
      <c r="G11" s="41">
        <v>264</v>
      </c>
      <c r="H11" s="41">
        <v>749</v>
      </c>
      <c r="I11" s="41">
        <v>1199</v>
      </c>
      <c r="J11" s="78"/>
      <c r="K11" s="79"/>
    </row>
    <row r="12" spans="1:11" ht="3" customHeight="1" thickBot="1">
      <c r="A12" s="81"/>
      <c r="B12" s="82"/>
      <c r="C12" s="81"/>
      <c r="D12" s="81"/>
      <c r="E12" s="81"/>
      <c r="F12" s="81"/>
      <c r="G12" s="81"/>
      <c r="H12" s="81"/>
      <c r="I12" s="81"/>
    </row>
    <row r="13" spans="1:11" s="50" customFormat="1" ht="13.5" customHeight="1">
      <c r="A13" s="11" t="s">
        <v>81</v>
      </c>
      <c r="B13" s="11"/>
      <c r="C13" s="11"/>
      <c r="D13" s="11"/>
      <c r="E13" s="11"/>
      <c r="F13" s="11"/>
      <c r="G13" s="11"/>
      <c r="H13" s="11"/>
      <c r="I13" s="11"/>
    </row>
  </sheetData>
  <mergeCells count="6">
    <mergeCell ref="I5:I6"/>
    <mergeCell ref="A5:A6"/>
    <mergeCell ref="C5:C6"/>
    <mergeCell ref="F5:F6"/>
    <mergeCell ref="G5:G6"/>
    <mergeCell ref="H5:H6"/>
  </mergeCells>
  <phoneticPr fontId="6"/>
  <pageMargins left="0.59055118110236227" right="0.59055118110236227" top="0.70866141732283472"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heetViews>
  <sheetFormatPr defaultRowHeight="12"/>
  <cols>
    <col min="1" max="1" width="11.42578125" style="52" customWidth="1"/>
    <col min="2" max="2" width="1.42578125" style="52" customWidth="1"/>
    <col min="3" max="3" width="11" style="52" customWidth="1"/>
    <col min="4" max="10" width="11.28515625" style="52" customWidth="1"/>
    <col min="11" max="12" width="9.140625" style="50"/>
    <col min="13" max="16384" width="9.140625" style="52"/>
  </cols>
  <sheetData>
    <row r="1" spans="1:12" ht="16.5" customHeight="1">
      <c r="A1" s="66" t="s">
        <v>92</v>
      </c>
      <c r="B1" s="50"/>
      <c r="C1" s="50"/>
      <c r="D1" s="50"/>
      <c r="E1" s="50"/>
      <c r="F1" s="50"/>
      <c r="G1" s="50"/>
    </row>
    <row r="2" spans="1:12" ht="4.5" customHeight="1">
      <c r="A2" s="66"/>
      <c r="B2" s="50"/>
      <c r="C2" s="50"/>
      <c r="D2" s="50"/>
      <c r="E2" s="50"/>
      <c r="F2" s="50"/>
      <c r="G2" s="50"/>
    </row>
    <row r="3" spans="1:12" ht="10.5" customHeight="1">
      <c r="B3" s="351" t="s">
        <v>93</v>
      </c>
      <c r="C3" s="351"/>
      <c r="D3" s="351"/>
      <c r="E3" s="351"/>
      <c r="F3" s="351"/>
      <c r="G3" s="351"/>
      <c r="H3" s="351"/>
      <c r="I3" s="351"/>
      <c r="J3" s="351"/>
    </row>
    <row r="4" spans="1:12" ht="10.5" customHeight="1">
      <c r="B4" s="53" t="s">
        <v>93</v>
      </c>
      <c r="C4" s="50"/>
      <c r="D4" s="50"/>
      <c r="E4" s="50"/>
      <c r="F4" s="50"/>
      <c r="G4" s="50"/>
    </row>
    <row r="5" spans="1:12" ht="10.5" customHeight="1" thickBot="1">
      <c r="C5" s="53" t="s">
        <v>94</v>
      </c>
    </row>
    <row r="6" spans="1:12" s="44" customFormat="1" ht="14.25" customHeight="1">
      <c r="A6" s="344" t="s">
        <v>84</v>
      </c>
      <c r="B6" s="54"/>
      <c r="C6" s="343" t="s">
        <v>95</v>
      </c>
      <c r="D6" s="42"/>
      <c r="E6" s="54"/>
      <c r="F6" s="54" t="s">
        <v>96</v>
      </c>
      <c r="G6" s="354" t="s">
        <v>97</v>
      </c>
      <c r="H6" s="354" t="s">
        <v>98</v>
      </c>
      <c r="I6" s="354" t="s">
        <v>99</v>
      </c>
      <c r="J6" s="356" t="s">
        <v>100</v>
      </c>
      <c r="K6" s="11"/>
      <c r="L6" s="11"/>
    </row>
    <row r="7" spans="1:12" s="44" customFormat="1" ht="14.25" customHeight="1">
      <c r="A7" s="347"/>
      <c r="B7" s="55"/>
      <c r="C7" s="346"/>
      <c r="D7" s="83" t="s">
        <v>89</v>
      </c>
      <c r="E7" s="83" t="s">
        <v>90</v>
      </c>
      <c r="F7" s="55" t="s">
        <v>101</v>
      </c>
      <c r="G7" s="355"/>
      <c r="H7" s="355"/>
      <c r="I7" s="355"/>
      <c r="J7" s="357"/>
      <c r="K7" s="11"/>
      <c r="L7" s="11"/>
    </row>
    <row r="8" spans="1:12" s="44" customFormat="1" ht="11.25" customHeight="1">
      <c r="A8" s="7" t="s">
        <v>91</v>
      </c>
      <c r="B8" s="84"/>
      <c r="C8" s="16">
        <v>6901</v>
      </c>
      <c r="D8" s="16">
        <v>3973</v>
      </c>
      <c r="E8" s="16">
        <v>2928</v>
      </c>
      <c r="F8" s="16">
        <v>3345</v>
      </c>
      <c r="G8" s="16">
        <v>1415</v>
      </c>
      <c r="H8" s="16">
        <v>680</v>
      </c>
      <c r="I8" s="16">
        <v>509</v>
      </c>
      <c r="J8" s="16">
        <v>952</v>
      </c>
      <c r="K8" s="11"/>
      <c r="L8" s="11"/>
    </row>
    <row r="9" spans="1:12" s="44" customFormat="1" ht="11.25" customHeight="1">
      <c r="A9" s="7" t="s">
        <v>77</v>
      </c>
      <c r="B9" s="84"/>
      <c r="C9" s="18">
        <v>3051</v>
      </c>
      <c r="D9" s="18">
        <v>1763</v>
      </c>
      <c r="E9" s="18">
        <v>1288</v>
      </c>
      <c r="F9" s="18">
        <v>1026</v>
      </c>
      <c r="G9" s="18">
        <v>531</v>
      </c>
      <c r="H9" s="18">
        <v>400</v>
      </c>
      <c r="I9" s="18">
        <v>293</v>
      </c>
      <c r="J9" s="18">
        <v>801</v>
      </c>
      <c r="K9" s="11"/>
      <c r="L9" s="11"/>
    </row>
    <row r="10" spans="1:12" s="86" customFormat="1" ht="11.25" customHeight="1">
      <c r="A10" s="7" t="s">
        <v>78</v>
      </c>
      <c r="B10" s="84"/>
      <c r="C10" s="15">
        <v>2777</v>
      </c>
      <c r="D10" s="18">
        <v>1572</v>
      </c>
      <c r="E10" s="18">
        <v>1205</v>
      </c>
      <c r="F10" s="18">
        <v>933</v>
      </c>
      <c r="G10" s="18">
        <v>417</v>
      </c>
      <c r="H10" s="18">
        <v>355</v>
      </c>
      <c r="I10" s="18">
        <v>278</v>
      </c>
      <c r="J10" s="18">
        <v>794</v>
      </c>
      <c r="K10" s="85"/>
      <c r="L10" s="85"/>
    </row>
    <row r="11" spans="1:12" s="44" customFormat="1" ht="11.25" customHeight="1">
      <c r="A11" s="7" t="s">
        <v>79</v>
      </c>
      <c r="B11" s="84"/>
      <c r="C11" s="15">
        <v>2244</v>
      </c>
      <c r="D11" s="18">
        <v>1291</v>
      </c>
      <c r="E11" s="18">
        <v>953</v>
      </c>
      <c r="F11" s="18">
        <v>688</v>
      </c>
      <c r="G11" s="18">
        <v>381</v>
      </c>
      <c r="H11" s="18">
        <v>303</v>
      </c>
      <c r="I11" s="18">
        <v>253</v>
      </c>
      <c r="J11" s="18">
        <v>619</v>
      </c>
      <c r="K11" s="11"/>
      <c r="L11" s="11"/>
    </row>
    <row r="12" spans="1:12" s="62" customFormat="1" ht="11.25" customHeight="1">
      <c r="A12" s="27" t="s">
        <v>80</v>
      </c>
      <c r="B12" s="87"/>
      <c r="C12" s="28">
        <v>1664</v>
      </c>
      <c r="D12" s="29">
        <v>947</v>
      </c>
      <c r="E12" s="29">
        <v>717</v>
      </c>
      <c r="F12" s="29">
        <v>518</v>
      </c>
      <c r="G12" s="29">
        <v>225</v>
      </c>
      <c r="H12" s="29">
        <v>206</v>
      </c>
      <c r="I12" s="29">
        <v>148</v>
      </c>
      <c r="J12" s="29">
        <v>567</v>
      </c>
      <c r="K12" s="61"/>
      <c r="L12" s="61"/>
    </row>
    <row r="13" spans="1:12" s="44" customFormat="1" ht="3.75" customHeight="1" thickBot="1">
      <c r="A13" s="88"/>
      <c r="B13" s="89"/>
      <c r="C13" s="88"/>
      <c r="D13" s="88"/>
      <c r="E13" s="88"/>
      <c r="F13" s="88"/>
      <c r="G13" s="88"/>
      <c r="H13" s="88"/>
      <c r="I13" s="88"/>
      <c r="J13" s="88"/>
      <c r="K13" s="11"/>
      <c r="L13" s="11"/>
    </row>
    <row r="14" spans="1:12" s="11" customFormat="1" ht="13.5" customHeight="1">
      <c r="A14" s="90" t="s">
        <v>81</v>
      </c>
    </row>
  </sheetData>
  <mergeCells count="7">
    <mergeCell ref="B3:J3"/>
    <mergeCell ref="A6:A7"/>
    <mergeCell ref="C6:C7"/>
    <mergeCell ref="G6:G7"/>
    <mergeCell ref="H6:H7"/>
    <mergeCell ref="I6:I7"/>
    <mergeCell ref="J6:J7"/>
  </mergeCells>
  <phoneticPr fontId="6"/>
  <pageMargins left="0.59055118110236227" right="0.59055118110236227" top="0.70866141732283472"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Normal="100" zoomScaleSheetLayoutView="100" workbookViewId="0"/>
  </sheetViews>
  <sheetFormatPr defaultRowHeight="12"/>
  <cols>
    <col min="1" max="1" width="13" style="52" customWidth="1"/>
    <col min="2" max="2" width="1.42578125" style="52" customWidth="1"/>
    <col min="3" max="11" width="9.85546875" style="52" customWidth="1"/>
    <col min="12" max="13" width="9.140625" style="50"/>
    <col min="14" max="16384" width="9.140625" style="52"/>
  </cols>
  <sheetData>
    <row r="1" spans="1:13" ht="17.25" customHeight="1">
      <c r="A1" s="48" t="s">
        <v>102</v>
      </c>
      <c r="B1" s="48"/>
      <c r="C1" s="49"/>
      <c r="D1" s="49"/>
      <c r="E1" s="49"/>
      <c r="F1" s="49"/>
      <c r="G1" s="49"/>
    </row>
    <row r="2" spans="1:13" ht="5.25" customHeight="1">
      <c r="A2" s="48"/>
      <c r="B2" s="48"/>
      <c r="C2" s="49"/>
      <c r="D2" s="49"/>
      <c r="E2" s="49"/>
      <c r="F2" s="49"/>
      <c r="G2" s="49"/>
    </row>
    <row r="3" spans="1:13" ht="14.25">
      <c r="A3" s="48"/>
      <c r="B3" s="359" t="s">
        <v>103</v>
      </c>
      <c r="C3" s="359"/>
      <c r="D3" s="359"/>
      <c r="E3" s="359"/>
      <c r="F3" s="359"/>
      <c r="G3" s="359"/>
      <c r="H3" s="359"/>
      <c r="I3" s="359"/>
      <c r="J3" s="359"/>
      <c r="K3" s="359"/>
    </row>
    <row r="4" spans="1:13" ht="11.25" customHeight="1" thickBot="1"/>
    <row r="5" spans="1:13" s="44" customFormat="1" ht="12.75" customHeight="1">
      <c r="A5" s="340" t="s">
        <v>0</v>
      </c>
      <c r="B5" s="54"/>
      <c r="C5" s="345" t="s">
        <v>95</v>
      </c>
      <c r="D5" s="360" t="s">
        <v>89</v>
      </c>
      <c r="E5" s="361"/>
      <c r="F5" s="361"/>
      <c r="G5" s="362"/>
      <c r="H5" s="360" t="s">
        <v>90</v>
      </c>
      <c r="I5" s="361"/>
      <c r="J5" s="361"/>
      <c r="K5" s="361"/>
      <c r="L5" s="11"/>
      <c r="M5" s="11"/>
    </row>
    <row r="6" spans="1:13" s="44" customFormat="1" ht="13.5" customHeight="1">
      <c r="A6" s="342"/>
      <c r="B6" s="55"/>
      <c r="C6" s="348"/>
      <c r="D6" s="9" t="s">
        <v>37</v>
      </c>
      <c r="E6" s="91" t="s">
        <v>86</v>
      </c>
      <c r="F6" s="91" t="s">
        <v>87</v>
      </c>
      <c r="G6" s="91" t="s">
        <v>88</v>
      </c>
      <c r="H6" s="6" t="s">
        <v>37</v>
      </c>
      <c r="I6" s="91" t="s">
        <v>86</v>
      </c>
      <c r="J6" s="91" t="s">
        <v>87</v>
      </c>
      <c r="K6" s="92" t="s">
        <v>88</v>
      </c>
      <c r="L6" s="11"/>
      <c r="M6" s="11"/>
    </row>
    <row r="7" spans="1:13" s="44" customFormat="1" ht="11.25" customHeight="1">
      <c r="A7" s="7" t="s">
        <v>91</v>
      </c>
      <c r="B7" s="84"/>
      <c r="C7" s="93">
        <v>2091</v>
      </c>
      <c r="D7" s="94">
        <v>943</v>
      </c>
      <c r="E7" s="94">
        <v>159</v>
      </c>
      <c r="F7" s="94">
        <v>160</v>
      </c>
      <c r="G7" s="94">
        <v>624</v>
      </c>
      <c r="H7" s="94">
        <v>1148</v>
      </c>
      <c r="I7" s="94">
        <v>57</v>
      </c>
      <c r="J7" s="94">
        <v>519</v>
      </c>
      <c r="K7" s="94">
        <v>572</v>
      </c>
      <c r="L7" s="11"/>
      <c r="M7" s="11"/>
    </row>
    <row r="8" spans="1:13" s="44" customFormat="1" ht="11.25" customHeight="1">
      <c r="A8" s="7" t="s">
        <v>77</v>
      </c>
      <c r="B8" s="84"/>
      <c r="C8" s="93">
        <v>1909</v>
      </c>
      <c r="D8" s="95">
        <v>918</v>
      </c>
      <c r="E8" s="95">
        <v>134</v>
      </c>
      <c r="F8" s="95">
        <v>208</v>
      </c>
      <c r="G8" s="95">
        <v>576</v>
      </c>
      <c r="H8" s="95">
        <v>991</v>
      </c>
      <c r="I8" s="95">
        <v>58</v>
      </c>
      <c r="J8" s="95">
        <v>398</v>
      </c>
      <c r="K8" s="95">
        <v>535</v>
      </c>
      <c r="L8" s="11"/>
      <c r="M8" s="11"/>
    </row>
    <row r="9" spans="1:13" s="86" customFormat="1" ht="11.25" customHeight="1">
      <c r="A9" s="96" t="s">
        <v>78</v>
      </c>
      <c r="B9" s="97"/>
      <c r="C9" s="15">
        <v>1519</v>
      </c>
      <c r="D9" s="18">
        <v>778</v>
      </c>
      <c r="E9" s="18">
        <v>65</v>
      </c>
      <c r="F9" s="18">
        <v>149</v>
      </c>
      <c r="G9" s="18">
        <v>564</v>
      </c>
      <c r="H9" s="18">
        <v>741</v>
      </c>
      <c r="I9" s="18">
        <v>29</v>
      </c>
      <c r="J9" s="18">
        <v>231</v>
      </c>
      <c r="K9" s="18">
        <v>481</v>
      </c>
      <c r="L9" s="85"/>
      <c r="M9" s="85"/>
    </row>
    <row r="10" spans="1:13" s="44" customFormat="1" ht="11.25" customHeight="1">
      <c r="A10" s="96" t="s">
        <v>79</v>
      </c>
      <c r="B10" s="97"/>
      <c r="C10" s="15">
        <v>1471</v>
      </c>
      <c r="D10" s="18">
        <v>725</v>
      </c>
      <c r="E10" s="18">
        <v>86</v>
      </c>
      <c r="F10" s="18">
        <v>119</v>
      </c>
      <c r="G10" s="18">
        <v>520</v>
      </c>
      <c r="H10" s="18">
        <v>746</v>
      </c>
      <c r="I10" s="18">
        <v>33</v>
      </c>
      <c r="J10" s="18">
        <v>239</v>
      </c>
      <c r="K10" s="18">
        <v>474</v>
      </c>
      <c r="L10" s="11"/>
      <c r="M10" s="11"/>
    </row>
    <row r="11" spans="1:13" s="62" customFormat="1" ht="11.25" customHeight="1">
      <c r="A11" s="98" t="s">
        <v>80</v>
      </c>
      <c r="B11" s="99"/>
      <c r="C11" s="28">
        <v>1664</v>
      </c>
      <c r="D11" s="29">
        <v>947</v>
      </c>
      <c r="E11" s="29">
        <v>64</v>
      </c>
      <c r="F11" s="29">
        <v>326</v>
      </c>
      <c r="G11" s="29">
        <v>557</v>
      </c>
      <c r="H11" s="29">
        <v>717</v>
      </c>
      <c r="I11" s="29">
        <v>43</v>
      </c>
      <c r="J11" s="29">
        <v>216</v>
      </c>
      <c r="K11" s="29">
        <v>458</v>
      </c>
      <c r="L11" s="61"/>
      <c r="M11" s="61"/>
    </row>
    <row r="12" spans="1:13" s="44" customFormat="1" ht="3.75" customHeight="1" thickBot="1">
      <c r="A12" s="100"/>
      <c r="B12" s="101"/>
      <c r="C12" s="102"/>
      <c r="D12" s="81"/>
      <c r="E12" s="81"/>
      <c r="F12" s="81"/>
      <c r="G12" s="81"/>
      <c r="H12" s="81"/>
      <c r="I12" s="81"/>
      <c r="J12" s="81"/>
      <c r="K12" s="81"/>
      <c r="L12" s="11"/>
      <c r="M12" s="11"/>
    </row>
    <row r="13" spans="1:13" s="11" customFormat="1" ht="13.5" customHeight="1">
      <c r="A13" s="103" t="s">
        <v>81</v>
      </c>
      <c r="B13" s="103"/>
    </row>
  </sheetData>
  <mergeCells count="5">
    <mergeCell ref="B3:K3"/>
    <mergeCell ref="A5:A6"/>
    <mergeCell ref="C5:C6"/>
    <mergeCell ref="D5:G5"/>
    <mergeCell ref="H5:K5"/>
  </mergeCells>
  <phoneticPr fontId="6"/>
  <printOptions horizontalCentered="1"/>
  <pageMargins left="0.59055118110236227" right="0.59055118110236227" top="0.70866141732283472"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zoomScaleSheetLayoutView="100" workbookViewId="0"/>
  </sheetViews>
  <sheetFormatPr defaultRowHeight="12"/>
  <cols>
    <col min="1" max="1" width="10" style="52" customWidth="1"/>
    <col min="2" max="2" width="9.7109375" style="52" customWidth="1"/>
    <col min="3" max="3" width="8.140625" style="52" customWidth="1"/>
    <col min="4" max="4" width="8.42578125" style="52" customWidth="1"/>
    <col min="5" max="5" width="9.28515625" style="52" customWidth="1"/>
    <col min="6" max="8" width="9.5703125" style="52" customWidth="1"/>
    <col min="9" max="9" width="9.28515625" style="52" customWidth="1"/>
    <col min="10" max="10" width="10" style="52" customWidth="1"/>
    <col min="11" max="11" width="8.7109375" style="52" customWidth="1"/>
    <col min="12" max="13" width="9.140625" style="50"/>
    <col min="14" max="16384" width="9.140625" style="52"/>
  </cols>
  <sheetData>
    <row r="1" spans="1:13" ht="19.5" customHeight="1">
      <c r="A1" s="66" t="s">
        <v>104</v>
      </c>
      <c r="B1" s="50"/>
      <c r="C1" s="50"/>
      <c r="D1" s="50"/>
      <c r="E1" s="50"/>
      <c r="F1" s="50"/>
    </row>
    <row r="2" spans="1:13" ht="6.75" customHeight="1">
      <c r="A2" s="66"/>
      <c r="B2" s="50"/>
      <c r="C2" s="50"/>
      <c r="D2" s="50"/>
      <c r="E2" s="50"/>
      <c r="F2" s="50"/>
    </row>
    <row r="3" spans="1:13" ht="9" customHeight="1">
      <c r="B3" s="364" t="s">
        <v>105</v>
      </c>
      <c r="C3" s="364"/>
      <c r="D3" s="364"/>
      <c r="E3" s="364"/>
      <c r="F3" s="364"/>
      <c r="G3" s="364"/>
      <c r="H3" s="364"/>
      <c r="I3" s="364"/>
      <c r="J3" s="364"/>
      <c r="K3" s="364"/>
    </row>
    <row r="4" spans="1:13" ht="6.75" customHeight="1">
      <c r="B4" s="364"/>
      <c r="C4" s="364"/>
      <c r="D4" s="364"/>
      <c r="E4" s="364"/>
      <c r="F4" s="364"/>
      <c r="G4" s="364"/>
      <c r="H4" s="364"/>
      <c r="I4" s="364"/>
      <c r="J4" s="364"/>
      <c r="K4" s="364"/>
    </row>
    <row r="5" spans="1:13" ht="9.75" customHeight="1" thickBot="1">
      <c r="K5" s="104"/>
    </row>
    <row r="6" spans="1:13" s="44" customFormat="1" ht="11.25">
      <c r="A6" s="340" t="s">
        <v>0</v>
      </c>
      <c r="B6" s="349" t="s">
        <v>37</v>
      </c>
      <c r="C6" s="54" t="s">
        <v>106</v>
      </c>
      <c r="D6" s="105" t="s">
        <v>107</v>
      </c>
      <c r="E6" s="106" t="s">
        <v>108</v>
      </c>
      <c r="F6" s="54" t="s">
        <v>109</v>
      </c>
      <c r="G6" s="54" t="s">
        <v>110</v>
      </c>
      <c r="H6" s="54" t="s">
        <v>111</v>
      </c>
      <c r="I6" s="54" t="s">
        <v>112</v>
      </c>
      <c r="J6" s="54" t="s">
        <v>113</v>
      </c>
      <c r="K6" s="42" t="s">
        <v>114</v>
      </c>
      <c r="L6" s="11"/>
      <c r="M6" s="11"/>
    </row>
    <row r="7" spans="1:13" s="44" customFormat="1" ht="14.25" customHeight="1">
      <c r="A7" s="342"/>
      <c r="B7" s="358"/>
      <c r="C7" s="55" t="s">
        <v>115</v>
      </c>
      <c r="D7" s="107" t="s">
        <v>116</v>
      </c>
      <c r="E7" s="107" t="s">
        <v>117</v>
      </c>
      <c r="F7" s="55" t="s">
        <v>117</v>
      </c>
      <c r="G7" s="55" t="s">
        <v>117</v>
      </c>
      <c r="H7" s="55" t="s">
        <v>117</v>
      </c>
      <c r="I7" s="55" t="s">
        <v>117</v>
      </c>
      <c r="J7" s="55" t="s">
        <v>117</v>
      </c>
      <c r="K7" s="43" t="s">
        <v>118</v>
      </c>
      <c r="L7" s="11"/>
      <c r="M7" s="11"/>
    </row>
    <row r="8" spans="1:13" s="44" customFormat="1" ht="11.25">
      <c r="A8" s="84" t="s">
        <v>119</v>
      </c>
      <c r="B8" s="108">
        <v>1142</v>
      </c>
      <c r="C8" s="108">
        <v>255</v>
      </c>
      <c r="D8" s="108">
        <v>159</v>
      </c>
      <c r="E8" s="108">
        <v>321</v>
      </c>
      <c r="F8" s="108">
        <v>146</v>
      </c>
      <c r="G8" s="108">
        <v>80</v>
      </c>
      <c r="H8" s="108">
        <v>48</v>
      </c>
      <c r="I8" s="108">
        <v>47</v>
      </c>
      <c r="J8" s="108">
        <v>42</v>
      </c>
      <c r="K8" s="108">
        <v>44</v>
      </c>
      <c r="L8" s="11"/>
      <c r="M8" s="11"/>
    </row>
    <row r="9" spans="1:13" s="44" customFormat="1" ht="7.5" customHeight="1">
      <c r="A9" s="84"/>
      <c r="B9" s="108"/>
      <c r="C9" s="108"/>
      <c r="D9" s="108"/>
      <c r="E9" s="108"/>
      <c r="F9" s="108"/>
      <c r="G9" s="108"/>
      <c r="H9" s="108"/>
      <c r="I9" s="108"/>
      <c r="J9" s="108"/>
      <c r="K9" s="108"/>
      <c r="L9" s="11"/>
      <c r="M9" s="11"/>
    </row>
    <row r="10" spans="1:13" s="86" customFormat="1" ht="11.25">
      <c r="A10" s="84" t="s">
        <v>77</v>
      </c>
      <c r="B10" s="109">
        <v>1053</v>
      </c>
      <c r="C10" s="108">
        <v>330</v>
      </c>
      <c r="D10" s="365">
        <v>409</v>
      </c>
      <c r="E10" s="365"/>
      <c r="F10" s="110">
        <v>102</v>
      </c>
      <c r="G10" s="110">
        <v>67</v>
      </c>
      <c r="H10" s="110">
        <v>33</v>
      </c>
      <c r="I10" s="110">
        <v>32</v>
      </c>
      <c r="J10" s="108">
        <v>35</v>
      </c>
      <c r="K10" s="108">
        <v>45</v>
      </c>
      <c r="L10" s="85"/>
      <c r="M10" s="85"/>
    </row>
    <row r="11" spans="1:13" s="86" customFormat="1" ht="11.25">
      <c r="A11" s="84" t="s">
        <v>78</v>
      </c>
      <c r="B11" s="109">
        <v>931</v>
      </c>
      <c r="C11" s="108">
        <v>292</v>
      </c>
      <c r="D11" s="365">
        <v>308</v>
      </c>
      <c r="E11" s="365"/>
      <c r="F11" s="110">
        <v>117</v>
      </c>
      <c r="G11" s="110">
        <v>83</v>
      </c>
      <c r="H11" s="110">
        <v>29</v>
      </c>
      <c r="I11" s="110">
        <v>26</v>
      </c>
      <c r="J11" s="108">
        <v>41</v>
      </c>
      <c r="K11" s="108">
        <v>35</v>
      </c>
      <c r="L11" s="85"/>
      <c r="M11" s="85"/>
    </row>
    <row r="12" spans="1:13" s="45" customFormat="1" ht="11.25">
      <c r="A12" s="84" t="s">
        <v>79</v>
      </c>
      <c r="B12" s="109">
        <v>794</v>
      </c>
      <c r="C12" s="108">
        <v>212</v>
      </c>
      <c r="D12" s="366">
        <v>320</v>
      </c>
      <c r="E12" s="366"/>
      <c r="F12" s="110">
        <v>93</v>
      </c>
      <c r="G12" s="110">
        <v>44</v>
      </c>
      <c r="H12" s="110">
        <v>34</v>
      </c>
      <c r="I12" s="110">
        <v>15</v>
      </c>
      <c r="J12" s="108">
        <v>42</v>
      </c>
      <c r="K12" s="108">
        <v>34</v>
      </c>
      <c r="L12" s="111"/>
      <c r="M12" s="111"/>
    </row>
    <row r="13" spans="1:13" s="44" customFormat="1" ht="7.5" customHeight="1">
      <c r="A13" s="84"/>
      <c r="B13" s="108"/>
      <c r="C13" s="108"/>
      <c r="D13" s="108"/>
      <c r="E13" s="108"/>
      <c r="F13" s="108"/>
      <c r="G13" s="108"/>
      <c r="H13" s="108"/>
      <c r="I13" s="108"/>
      <c r="J13" s="108"/>
      <c r="K13" s="108"/>
      <c r="L13" s="11"/>
      <c r="M13" s="11"/>
    </row>
    <row r="14" spans="1:13" s="62" customFormat="1" ht="11.25">
      <c r="A14" s="87" t="s">
        <v>120</v>
      </c>
      <c r="B14" s="112">
        <v>668</v>
      </c>
      <c r="C14" s="113">
        <v>204</v>
      </c>
      <c r="D14" s="363">
        <v>231</v>
      </c>
      <c r="E14" s="363"/>
      <c r="F14" s="114">
        <v>79</v>
      </c>
      <c r="G14" s="363">
        <v>70</v>
      </c>
      <c r="H14" s="363"/>
      <c r="I14" s="114">
        <v>25</v>
      </c>
      <c r="J14" s="113">
        <v>28</v>
      </c>
      <c r="K14" s="113">
        <v>31</v>
      </c>
      <c r="L14" s="61"/>
      <c r="M14" s="61"/>
    </row>
    <row r="15" spans="1:13" s="44" customFormat="1" ht="3" customHeight="1" thickBot="1">
      <c r="A15" s="115"/>
      <c r="B15" s="116"/>
      <c r="C15" s="117"/>
      <c r="D15" s="117"/>
      <c r="E15" s="117"/>
      <c r="F15" s="117"/>
      <c r="G15" s="117"/>
      <c r="H15" s="117"/>
      <c r="I15" s="117"/>
      <c r="J15" s="117"/>
      <c r="K15" s="117"/>
      <c r="L15" s="11"/>
      <c r="M15" s="11"/>
    </row>
    <row r="16" spans="1:13" s="11" customFormat="1" ht="13.5" customHeight="1">
      <c r="A16" s="103" t="s">
        <v>81</v>
      </c>
    </row>
  </sheetData>
  <mergeCells count="8">
    <mergeCell ref="D14:E14"/>
    <mergeCell ref="G14:H14"/>
    <mergeCell ref="B3:K4"/>
    <mergeCell ref="A6:A7"/>
    <mergeCell ref="B6:B7"/>
    <mergeCell ref="D10:E10"/>
    <mergeCell ref="D11:E11"/>
    <mergeCell ref="D12:E12"/>
  </mergeCells>
  <phoneticPr fontId="6"/>
  <printOptions horizontalCentered="1"/>
  <pageMargins left="0.59055118110236227" right="0.59055118110236227" top="0.70866141732283472"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zoomScaleSheetLayoutView="100" workbookViewId="0"/>
  </sheetViews>
  <sheetFormatPr defaultRowHeight="12"/>
  <cols>
    <col min="1" max="1" width="1.85546875" style="52" customWidth="1"/>
    <col min="2" max="2" width="14.140625" style="52" customWidth="1"/>
    <col min="3" max="11" width="9.5703125" style="52" customWidth="1"/>
    <col min="12" max="16384" width="9.140625" style="52"/>
  </cols>
  <sheetData>
    <row r="1" spans="1:12" ht="15" customHeight="1">
      <c r="A1" s="66" t="s">
        <v>121</v>
      </c>
      <c r="B1" s="50"/>
      <c r="C1" s="50"/>
      <c r="D1" s="50"/>
      <c r="E1" s="50"/>
      <c r="F1" s="50"/>
      <c r="G1" s="50"/>
      <c r="H1" s="50"/>
      <c r="J1" s="5"/>
      <c r="K1" s="50"/>
      <c r="L1" s="50"/>
    </row>
    <row r="2" spans="1:12" ht="10.5" customHeight="1">
      <c r="A2" s="50"/>
      <c r="B2" s="50"/>
      <c r="C2" s="50"/>
      <c r="D2" s="50"/>
      <c r="E2" s="50"/>
      <c r="F2" s="50"/>
      <c r="G2" s="50"/>
      <c r="H2" s="50"/>
      <c r="I2" s="50"/>
      <c r="J2" s="50"/>
      <c r="K2" s="50"/>
      <c r="L2" s="50"/>
    </row>
    <row r="3" spans="1:12" s="118" customFormat="1" ht="12.75" customHeight="1" thickBot="1">
      <c r="K3" s="104"/>
    </row>
    <row r="4" spans="1:12" s="44" customFormat="1" ht="15" customHeight="1">
      <c r="A4" s="119"/>
      <c r="B4" s="345" t="s">
        <v>122</v>
      </c>
      <c r="C4" s="345" t="s">
        <v>95</v>
      </c>
      <c r="D4" s="54">
        <v>3</v>
      </c>
      <c r="E4" s="54" t="s">
        <v>123</v>
      </c>
      <c r="F4" s="54" t="s">
        <v>124</v>
      </c>
      <c r="G4" s="54" t="s">
        <v>125</v>
      </c>
      <c r="H4" s="54" t="s">
        <v>126</v>
      </c>
      <c r="I4" s="54" t="s">
        <v>127</v>
      </c>
      <c r="J4" s="54" t="s">
        <v>109</v>
      </c>
      <c r="K4" s="356" t="s">
        <v>128</v>
      </c>
      <c r="L4" s="11"/>
    </row>
    <row r="5" spans="1:12" s="44" customFormat="1" ht="21" customHeight="1">
      <c r="A5" s="120"/>
      <c r="B5" s="348"/>
      <c r="C5" s="348"/>
      <c r="D5" s="107" t="s">
        <v>129</v>
      </c>
      <c r="E5" s="107" t="s">
        <v>129</v>
      </c>
      <c r="F5" s="107" t="s">
        <v>129</v>
      </c>
      <c r="G5" s="107" t="s">
        <v>129</v>
      </c>
      <c r="H5" s="107" t="s">
        <v>129</v>
      </c>
      <c r="I5" s="107" t="s">
        <v>129</v>
      </c>
      <c r="J5" s="107" t="s">
        <v>129</v>
      </c>
      <c r="K5" s="357"/>
      <c r="L5" s="11"/>
    </row>
    <row r="6" spans="1:12" s="44" customFormat="1" ht="21" customHeight="1">
      <c r="A6" s="369" t="s">
        <v>130</v>
      </c>
      <c r="B6" s="370"/>
      <c r="C6" s="94">
        <v>6</v>
      </c>
      <c r="D6" s="16">
        <v>0</v>
      </c>
      <c r="E6" s="94">
        <v>0</v>
      </c>
      <c r="F6" s="94">
        <v>3</v>
      </c>
      <c r="G6" s="94">
        <v>2</v>
      </c>
      <c r="H6" s="16">
        <v>0</v>
      </c>
      <c r="I6" s="16">
        <v>1</v>
      </c>
      <c r="J6" s="94">
        <v>0</v>
      </c>
      <c r="K6" s="16">
        <v>0</v>
      </c>
      <c r="L6" s="11"/>
    </row>
    <row r="7" spans="1:12" s="44" customFormat="1" ht="21" customHeight="1">
      <c r="A7" s="369" t="s">
        <v>131</v>
      </c>
      <c r="B7" s="370"/>
      <c r="C7" s="94">
        <v>10</v>
      </c>
      <c r="D7" s="16">
        <v>0</v>
      </c>
      <c r="E7" s="94">
        <v>1</v>
      </c>
      <c r="F7" s="94">
        <v>5</v>
      </c>
      <c r="G7" s="94">
        <v>1</v>
      </c>
      <c r="H7" s="16">
        <v>0</v>
      </c>
      <c r="I7" s="16">
        <v>2</v>
      </c>
      <c r="J7" s="94">
        <v>1</v>
      </c>
      <c r="K7" s="16">
        <v>0</v>
      </c>
      <c r="L7" s="11"/>
    </row>
    <row r="8" spans="1:12" s="62" customFormat="1" ht="18" customHeight="1">
      <c r="A8" s="367" t="s">
        <v>120</v>
      </c>
      <c r="B8" s="368"/>
      <c r="C8" s="121">
        <v>4</v>
      </c>
      <c r="D8" s="41">
        <v>0</v>
      </c>
      <c r="E8" s="121">
        <v>0</v>
      </c>
      <c r="F8" s="121">
        <v>2</v>
      </c>
      <c r="G8" s="121">
        <v>0</v>
      </c>
      <c r="H8" s="41">
        <v>0</v>
      </c>
      <c r="I8" s="41">
        <v>1</v>
      </c>
      <c r="J8" s="121">
        <v>0</v>
      </c>
      <c r="K8" s="41">
        <v>1</v>
      </c>
      <c r="L8" s="61"/>
    </row>
    <row r="9" spans="1:12" s="44" customFormat="1" ht="4.5" customHeight="1" thickBot="1">
      <c r="A9" s="117"/>
      <c r="B9" s="122"/>
      <c r="C9" s="117"/>
      <c r="D9" s="117"/>
      <c r="E9" s="117"/>
      <c r="F9" s="117"/>
      <c r="G9" s="117"/>
      <c r="H9" s="117"/>
      <c r="I9" s="117"/>
      <c r="J9" s="117"/>
      <c r="K9" s="117"/>
      <c r="L9" s="11"/>
    </row>
    <row r="10" spans="1:12" s="11" customFormat="1" ht="13.5" customHeight="1">
      <c r="A10" s="23" t="s">
        <v>81</v>
      </c>
    </row>
    <row r="11" spans="1:12">
      <c r="A11" s="50"/>
      <c r="B11" s="50"/>
      <c r="C11" s="50"/>
      <c r="D11" s="50"/>
      <c r="E11" s="50"/>
      <c r="F11" s="50"/>
      <c r="G11" s="50"/>
      <c r="H11" s="50"/>
      <c r="I11" s="50"/>
      <c r="J11" s="50"/>
      <c r="K11" s="50"/>
      <c r="L11" s="50"/>
    </row>
    <row r="12" spans="1:12">
      <c r="A12" s="50"/>
      <c r="B12" s="50"/>
      <c r="C12" s="50"/>
      <c r="D12" s="50"/>
      <c r="E12" s="50"/>
      <c r="F12" s="50"/>
      <c r="G12" s="50"/>
      <c r="H12" s="50"/>
      <c r="I12" s="50"/>
      <c r="J12" s="50"/>
      <c r="K12" s="50"/>
      <c r="L12" s="50"/>
    </row>
  </sheetData>
  <mergeCells count="6">
    <mergeCell ref="A8:B8"/>
    <mergeCell ref="B4:B5"/>
    <mergeCell ref="C4:C5"/>
    <mergeCell ref="K4:K5"/>
    <mergeCell ref="A6:B6"/>
    <mergeCell ref="A7:B7"/>
  </mergeCells>
  <phoneticPr fontId="6"/>
  <printOptions horizontalCentered="1"/>
  <pageMargins left="0.59055118110236227" right="0.59055118110236227" top="0.70866141732283472"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election sqref="A1:K1"/>
    </sheetView>
  </sheetViews>
  <sheetFormatPr defaultRowHeight="11.25"/>
  <cols>
    <col min="1" max="1" width="9.28515625" style="123" customWidth="1"/>
    <col min="2" max="2" width="6.85546875" style="123" customWidth="1"/>
    <col min="3" max="3" width="8.5703125" style="123" customWidth="1"/>
    <col min="4" max="4" width="6.85546875" style="123" customWidth="1"/>
    <col min="5" max="5" width="8.5703125" style="123" customWidth="1"/>
    <col min="6" max="6" width="6.85546875" style="123" customWidth="1"/>
    <col min="7" max="7" width="8.5703125" style="123" customWidth="1"/>
    <col min="8" max="8" width="6.85546875" style="123" customWidth="1"/>
    <col min="9" max="9" width="8.5703125" style="123" customWidth="1"/>
    <col min="10" max="10" width="6.85546875" style="123" customWidth="1"/>
    <col min="11" max="11" width="8.5703125" style="123" customWidth="1"/>
    <col min="12" max="12" width="6.85546875" style="123" customWidth="1"/>
    <col min="13" max="13" width="8.5703125" style="123" customWidth="1"/>
    <col min="14" max="16384" width="9.140625" style="123"/>
  </cols>
  <sheetData>
    <row r="1" spans="1:13" ht="17.25" customHeight="1">
      <c r="A1" s="378" t="s">
        <v>132</v>
      </c>
      <c r="B1" s="379"/>
      <c r="C1" s="379"/>
      <c r="D1" s="379"/>
      <c r="E1" s="379"/>
      <c r="F1" s="379"/>
      <c r="G1" s="379"/>
      <c r="H1" s="379"/>
      <c r="I1" s="379"/>
      <c r="J1" s="379"/>
      <c r="K1" s="379"/>
    </row>
    <row r="2" spans="1:13" ht="7.5" customHeight="1">
      <c r="A2" s="124"/>
      <c r="B2" s="124"/>
      <c r="C2" s="124"/>
      <c r="D2" s="124"/>
      <c r="E2" s="124"/>
      <c r="F2" s="124"/>
      <c r="G2" s="124"/>
      <c r="H2" s="124"/>
      <c r="I2" s="124"/>
      <c r="J2" s="124"/>
      <c r="K2" s="124"/>
    </row>
    <row r="3" spans="1:13" s="125" customFormat="1" ht="12" customHeight="1">
      <c r="A3" s="380" t="s">
        <v>133</v>
      </c>
      <c r="B3" s="381"/>
      <c r="C3" s="381"/>
      <c r="D3" s="381"/>
      <c r="E3" s="381"/>
      <c r="F3" s="381"/>
      <c r="G3" s="381"/>
      <c r="H3" s="381"/>
      <c r="I3" s="381"/>
    </row>
    <row r="4" spans="1:13" s="128" customFormat="1" ht="12.75" customHeight="1" thickBot="1">
      <c r="A4" s="126" t="s">
        <v>134</v>
      </c>
      <c r="B4" s="127"/>
    </row>
    <row r="5" spans="1:13" s="128" customFormat="1" ht="15" customHeight="1">
      <c r="A5" s="382" t="s">
        <v>0</v>
      </c>
      <c r="B5" s="385" t="s">
        <v>135</v>
      </c>
      <c r="C5" s="388" t="s">
        <v>136</v>
      </c>
      <c r="D5" s="389" t="s">
        <v>137</v>
      </c>
      <c r="E5" s="390"/>
      <c r="F5" s="390"/>
      <c r="G5" s="390"/>
      <c r="H5" s="390"/>
      <c r="I5" s="390"/>
      <c r="J5" s="390"/>
      <c r="K5" s="390"/>
      <c r="L5" s="390"/>
      <c r="M5" s="390"/>
    </row>
    <row r="6" spans="1:13" ht="15" customHeight="1">
      <c r="A6" s="383"/>
      <c r="B6" s="386"/>
      <c r="C6" s="386"/>
      <c r="D6" s="391" t="s">
        <v>138</v>
      </c>
      <c r="E6" s="392"/>
      <c r="F6" s="392" t="s">
        <v>139</v>
      </c>
      <c r="G6" s="392"/>
      <c r="H6" s="392" t="s">
        <v>140</v>
      </c>
      <c r="I6" s="392"/>
      <c r="J6" s="392" t="s">
        <v>141</v>
      </c>
      <c r="K6" s="393"/>
      <c r="L6" s="376" t="s">
        <v>142</v>
      </c>
      <c r="M6" s="376"/>
    </row>
    <row r="7" spans="1:13" ht="37.5" customHeight="1">
      <c r="A7" s="384"/>
      <c r="B7" s="387"/>
      <c r="C7" s="387"/>
      <c r="D7" s="129" t="s">
        <v>143</v>
      </c>
      <c r="E7" s="130" t="s">
        <v>144</v>
      </c>
      <c r="F7" s="131" t="s">
        <v>143</v>
      </c>
      <c r="G7" s="130" t="s">
        <v>144</v>
      </c>
      <c r="H7" s="131" t="s">
        <v>143</v>
      </c>
      <c r="I7" s="130" t="s">
        <v>144</v>
      </c>
      <c r="J7" s="131" t="s">
        <v>143</v>
      </c>
      <c r="K7" s="132" t="s">
        <v>144</v>
      </c>
      <c r="L7" s="131" t="s">
        <v>143</v>
      </c>
      <c r="M7" s="130" t="s">
        <v>144</v>
      </c>
    </row>
    <row r="8" spans="1:13" ht="13.5" customHeight="1">
      <c r="A8" s="133" t="s">
        <v>145</v>
      </c>
      <c r="B8" s="134">
        <v>838</v>
      </c>
      <c r="C8" s="135">
        <v>38147</v>
      </c>
      <c r="D8" s="136">
        <v>623</v>
      </c>
      <c r="E8" s="136">
        <v>21983</v>
      </c>
      <c r="F8" s="136">
        <v>0</v>
      </c>
      <c r="G8" s="136">
        <v>0</v>
      </c>
      <c r="H8" s="136">
        <v>2</v>
      </c>
      <c r="I8" s="136">
        <v>25</v>
      </c>
      <c r="J8" s="136">
        <v>123</v>
      </c>
      <c r="K8" s="136">
        <v>814</v>
      </c>
      <c r="L8" s="135">
        <v>55</v>
      </c>
      <c r="M8" s="136">
        <v>296</v>
      </c>
    </row>
    <row r="9" spans="1:13" ht="13.5" customHeight="1">
      <c r="A9" s="137" t="s">
        <v>77</v>
      </c>
      <c r="B9" s="138">
        <v>799</v>
      </c>
      <c r="C9" s="136">
        <v>37034</v>
      </c>
      <c r="D9" s="136">
        <v>626</v>
      </c>
      <c r="E9" s="136">
        <v>23558</v>
      </c>
      <c r="F9" s="136">
        <v>1</v>
      </c>
      <c r="G9" s="136">
        <v>1</v>
      </c>
      <c r="H9" s="136">
        <v>9</v>
      </c>
      <c r="I9" s="136">
        <v>92</v>
      </c>
      <c r="J9" s="136">
        <v>176</v>
      </c>
      <c r="K9" s="136">
        <v>769</v>
      </c>
      <c r="L9" s="136">
        <v>83</v>
      </c>
      <c r="M9" s="136">
        <v>258</v>
      </c>
    </row>
    <row r="10" spans="1:13" ht="13.5" customHeight="1">
      <c r="A10" s="137" t="s">
        <v>78</v>
      </c>
      <c r="B10" s="138">
        <v>621</v>
      </c>
      <c r="C10" s="136">
        <v>30517</v>
      </c>
      <c r="D10" s="136">
        <v>484</v>
      </c>
      <c r="E10" s="136">
        <v>21103</v>
      </c>
      <c r="F10" s="136">
        <v>2</v>
      </c>
      <c r="G10" s="136" t="s">
        <v>146</v>
      </c>
      <c r="H10" s="136">
        <v>1</v>
      </c>
      <c r="I10" s="136" t="s">
        <v>146</v>
      </c>
      <c r="J10" s="136">
        <v>43</v>
      </c>
      <c r="K10" s="136">
        <v>247</v>
      </c>
      <c r="L10" s="136">
        <v>23</v>
      </c>
      <c r="M10" s="136" t="s">
        <v>146</v>
      </c>
    </row>
    <row r="11" spans="1:13" ht="13.5" customHeight="1">
      <c r="A11" s="137" t="s">
        <v>79</v>
      </c>
      <c r="B11" s="138" t="s">
        <v>146</v>
      </c>
      <c r="C11" s="136" t="s">
        <v>146</v>
      </c>
      <c r="D11" s="136">
        <v>434</v>
      </c>
      <c r="E11" s="136" t="s">
        <v>146</v>
      </c>
      <c r="F11" s="136">
        <v>0</v>
      </c>
      <c r="G11" s="136">
        <v>0</v>
      </c>
      <c r="H11" s="136">
        <v>3</v>
      </c>
      <c r="I11" s="136">
        <v>55</v>
      </c>
      <c r="J11" s="136">
        <v>70</v>
      </c>
      <c r="K11" s="136">
        <v>362</v>
      </c>
      <c r="L11" s="136">
        <v>30</v>
      </c>
      <c r="M11" s="136" t="s">
        <v>146</v>
      </c>
    </row>
    <row r="12" spans="1:13" ht="13.5" customHeight="1">
      <c r="A12" s="139" t="s">
        <v>147</v>
      </c>
      <c r="B12" s="140">
        <v>474</v>
      </c>
      <c r="C12" s="141">
        <v>28087</v>
      </c>
      <c r="D12" s="141">
        <v>364</v>
      </c>
      <c r="E12" s="141">
        <v>16864</v>
      </c>
      <c r="F12" s="141">
        <v>3</v>
      </c>
      <c r="G12" s="141">
        <v>53</v>
      </c>
      <c r="H12" s="141">
        <v>1</v>
      </c>
      <c r="I12" s="141" t="s">
        <v>146</v>
      </c>
      <c r="J12" s="141">
        <v>40</v>
      </c>
      <c r="K12" s="141">
        <v>257</v>
      </c>
      <c r="L12" s="141">
        <v>24</v>
      </c>
      <c r="M12" s="141">
        <v>152</v>
      </c>
    </row>
    <row r="13" spans="1:13" ht="3" customHeight="1" thickBot="1">
      <c r="A13" s="139"/>
      <c r="B13" s="142"/>
      <c r="C13" s="143"/>
      <c r="D13" s="143"/>
      <c r="E13" s="143"/>
      <c r="F13" s="143"/>
      <c r="G13" s="143"/>
      <c r="H13" s="143"/>
      <c r="I13" s="143"/>
      <c r="J13" s="143"/>
      <c r="K13" s="143"/>
      <c r="L13" s="144"/>
      <c r="M13" s="144"/>
    </row>
    <row r="14" spans="1:13" ht="15" customHeight="1">
      <c r="A14" s="371" t="s">
        <v>0</v>
      </c>
      <c r="B14" s="374" t="s">
        <v>148</v>
      </c>
      <c r="C14" s="375"/>
      <c r="D14" s="375"/>
      <c r="E14" s="375"/>
      <c r="F14" s="375"/>
      <c r="G14" s="375"/>
      <c r="H14" s="375"/>
      <c r="I14" s="375"/>
      <c r="J14" s="375"/>
      <c r="K14" s="375"/>
    </row>
    <row r="15" spans="1:13" ht="15" customHeight="1">
      <c r="A15" s="372"/>
      <c r="B15" s="376" t="s">
        <v>149</v>
      </c>
      <c r="C15" s="376"/>
      <c r="D15" s="376" t="s">
        <v>150</v>
      </c>
      <c r="E15" s="376"/>
      <c r="F15" s="376" t="s">
        <v>151</v>
      </c>
      <c r="G15" s="376"/>
      <c r="H15" s="376" t="s">
        <v>152</v>
      </c>
      <c r="I15" s="376"/>
      <c r="J15" s="376" t="s">
        <v>153</v>
      </c>
      <c r="K15" s="377"/>
    </row>
    <row r="16" spans="1:13" ht="37.5" customHeight="1">
      <c r="A16" s="373"/>
      <c r="B16" s="131" t="s">
        <v>143</v>
      </c>
      <c r="C16" s="130" t="s">
        <v>144</v>
      </c>
      <c r="D16" s="131" t="s">
        <v>143</v>
      </c>
      <c r="E16" s="130" t="s">
        <v>144</v>
      </c>
      <c r="F16" s="131" t="s">
        <v>143</v>
      </c>
      <c r="G16" s="130" t="s">
        <v>144</v>
      </c>
      <c r="H16" s="131" t="s">
        <v>143</v>
      </c>
      <c r="I16" s="130" t="s">
        <v>144</v>
      </c>
      <c r="J16" s="131" t="s">
        <v>143</v>
      </c>
      <c r="K16" s="132" t="s">
        <v>144</v>
      </c>
    </row>
    <row r="17" spans="1:11" ht="13.5" customHeight="1">
      <c r="A17" s="133" t="s">
        <v>145</v>
      </c>
      <c r="B17" s="138">
        <v>1</v>
      </c>
      <c r="C17" s="136">
        <v>5</v>
      </c>
      <c r="D17" s="136">
        <v>389</v>
      </c>
      <c r="E17" s="136">
        <v>14260</v>
      </c>
      <c r="F17" s="135">
        <v>0</v>
      </c>
      <c r="G17" s="136">
        <v>0</v>
      </c>
      <c r="H17" s="136">
        <v>17</v>
      </c>
      <c r="I17" s="136">
        <v>358</v>
      </c>
      <c r="J17" s="136">
        <v>18</v>
      </c>
      <c r="K17" s="136">
        <v>406</v>
      </c>
    </row>
    <row r="18" spans="1:11" ht="13.5" customHeight="1">
      <c r="A18" s="137" t="s">
        <v>77</v>
      </c>
      <c r="B18" s="138">
        <v>8</v>
      </c>
      <c r="C18" s="136">
        <v>48</v>
      </c>
      <c r="D18" s="136">
        <v>379</v>
      </c>
      <c r="E18" s="136">
        <v>9124</v>
      </c>
      <c r="F18" s="136">
        <v>0</v>
      </c>
      <c r="G18" s="136">
        <v>0</v>
      </c>
      <c r="H18" s="136">
        <v>49</v>
      </c>
      <c r="I18" s="136">
        <v>1663</v>
      </c>
      <c r="J18" s="136">
        <v>23</v>
      </c>
      <c r="K18" s="136">
        <v>1521</v>
      </c>
    </row>
    <row r="19" spans="1:11" ht="13.5" customHeight="1">
      <c r="A19" s="137" t="s">
        <v>78</v>
      </c>
      <c r="B19" s="138">
        <v>4</v>
      </c>
      <c r="C19" s="136">
        <v>38</v>
      </c>
      <c r="D19" s="136">
        <v>296</v>
      </c>
      <c r="E19" s="136">
        <v>7503</v>
      </c>
      <c r="F19" s="136">
        <v>0</v>
      </c>
      <c r="G19" s="136">
        <v>0</v>
      </c>
      <c r="H19" s="136">
        <v>30</v>
      </c>
      <c r="I19" s="136">
        <v>1167</v>
      </c>
      <c r="J19" s="136">
        <v>11</v>
      </c>
      <c r="K19" s="136">
        <v>314</v>
      </c>
    </row>
    <row r="20" spans="1:11" ht="13.5" customHeight="1">
      <c r="A20" s="137" t="s">
        <v>79</v>
      </c>
      <c r="B20" s="138">
        <v>1</v>
      </c>
      <c r="C20" s="136" t="s">
        <v>146</v>
      </c>
      <c r="D20" s="136">
        <v>253</v>
      </c>
      <c r="E20" s="136" t="s">
        <v>146</v>
      </c>
      <c r="F20" s="136">
        <v>0</v>
      </c>
      <c r="G20" s="136">
        <v>0</v>
      </c>
      <c r="H20" s="136">
        <v>34</v>
      </c>
      <c r="I20" s="136">
        <v>1393</v>
      </c>
      <c r="J20" s="136">
        <v>5</v>
      </c>
      <c r="K20" s="136" t="s">
        <v>146</v>
      </c>
    </row>
    <row r="21" spans="1:11" ht="13.5" customHeight="1">
      <c r="A21" s="139" t="s">
        <v>147</v>
      </c>
      <c r="B21" s="140" t="s">
        <v>146</v>
      </c>
      <c r="C21" s="141" t="s">
        <v>146</v>
      </c>
      <c r="D21" s="141">
        <v>185</v>
      </c>
      <c r="E21" s="141" t="s">
        <v>146</v>
      </c>
      <c r="F21" s="141">
        <v>43</v>
      </c>
      <c r="G21" s="141" t="s">
        <v>146</v>
      </c>
      <c r="H21" s="141">
        <v>27</v>
      </c>
      <c r="I21" s="141">
        <v>1356.9</v>
      </c>
      <c r="J21" s="141">
        <v>9</v>
      </c>
      <c r="K21" s="141" t="s">
        <v>146</v>
      </c>
    </row>
    <row r="22" spans="1:11" ht="3" customHeight="1" thickBot="1">
      <c r="A22" s="144"/>
      <c r="B22" s="145"/>
      <c r="C22" s="144"/>
      <c r="D22" s="144"/>
      <c r="E22" s="144"/>
      <c r="F22" s="144"/>
      <c r="G22" s="144"/>
      <c r="H22" s="144"/>
      <c r="I22" s="144"/>
      <c r="J22" s="144"/>
      <c r="K22" s="144"/>
    </row>
    <row r="23" spans="1:11" ht="13.5" customHeight="1">
      <c r="A23" s="146" t="s">
        <v>44</v>
      </c>
      <c r="B23" s="143"/>
      <c r="C23" s="143"/>
      <c r="D23" s="143"/>
      <c r="E23" s="143"/>
      <c r="F23" s="143"/>
      <c r="G23" s="143"/>
      <c r="H23" s="143"/>
      <c r="I23" s="143"/>
      <c r="J23" s="143"/>
      <c r="K23" s="143"/>
    </row>
  </sheetData>
  <mergeCells count="18">
    <mergeCell ref="A1:K1"/>
    <mergeCell ref="A3:I3"/>
    <mergeCell ref="A5:A7"/>
    <mergeCell ref="B5:B7"/>
    <mergeCell ref="C5:C7"/>
    <mergeCell ref="D5:M5"/>
    <mergeCell ref="D6:E6"/>
    <mergeCell ref="F6:G6"/>
    <mergeCell ref="H6:I6"/>
    <mergeCell ref="J6:K6"/>
    <mergeCell ref="L6:M6"/>
    <mergeCell ref="A14:A16"/>
    <mergeCell ref="B14:K14"/>
    <mergeCell ref="B15:C15"/>
    <mergeCell ref="D15:E15"/>
    <mergeCell ref="F15:G15"/>
    <mergeCell ref="H15:I15"/>
    <mergeCell ref="J15:K15"/>
  </mergeCells>
  <phoneticPr fontId="6"/>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目次</vt:lpstr>
      <vt:lpstr>4-1-1</vt:lpstr>
      <vt:lpstr>4-1-2</vt:lpstr>
      <vt:lpstr>4-1-3</vt:lpstr>
      <vt:lpstr>4-1-4</vt:lpstr>
      <vt:lpstr>4-1-5</vt:lpstr>
      <vt:lpstr>4-1-6</vt:lpstr>
      <vt:lpstr>4-1-7</vt:lpstr>
      <vt:lpstr>4-1-8</vt:lpstr>
      <vt:lpstr>4-1-9</vt:lpstr>
      <vt:lpstr>4-1-10</vt:lpstr>
      <vt:lpstr>4-2-1</vt:lpstr>
      <vt:lpstr>4-2-2</vt:lpstr>
      <vt:lpstr>4-2-3</vt:lpstr>
      <vt:lpstr>4-2-4</vt:lpstr>
      <vt:lpstr>4-2-5</vt:lpstr>
      <vt:lpstr>4-3</vt:lpstr>
      <vt:lpstr>'4-1-1'!Print_Area</vt:lpstr>
      <vt:lpstr>'4-1-10'!Print_Area</vt:lpstr>
      <vt:lpstr>'4-1-2'!Print_Area</vt:lpstr>
      <vt:lpstr>'4-1-4'!Print_Area</vt:lpstr>
      <vt:lpstr>'4-1-9'!Print_Area</vt:lpstr>
      <vt:lpstr>'4-2-1'!Print_Area</vt:lpstr>
      <vt:lpstr>'4-2-2'!Print_Area</vt:lpstr>
      <vt:lpstr>'4-2-4'!Print_Area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2023-04-20T04:30:48Z</cp:lastPrinted>
  <dcterms:created xsi:type="dcterms:W3CDTF">2001-12-11T01:07:22Z</dcterms:created>
  <dcterms:modified xsi:type="dcterms:W3CDTF">2023-04-21T04:17:49Z</dcterms:modified>
</cp:coreProperties>
</file>