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企画部\05_調査統計担当\資料フォルダ\20_刊行物\02_堺市統計書\R04統計書\【完成版】HP掲載用\HP掲載用＜まとめ＞\"/>
    </mc:Choice>
  </mc:AlternateContent>
  <bookViews>
    <workbookView xWindow="300" yWindow="210" windowWidth="20730" windowHeight="8445"/>
  </bookViews>
  <sheets>
    <sheet name="目次" sheetId="3" r:id="rId1"/>
    <sheet name="15-1" sheetId="2" r:id="rId2"/>
    <sheet name="15-2" sheetId="4" r:id="rId3"/>
    <sheet name="15-3" sheetId="5" r:id="rId4"/>
    <sheet name="15-4 " sheetId="6" r:id="rId5"/>
    <sheet name="15-5" sheetId="7" r:id="rId6"/>
    <sheet name="15-6" sheetId="8" r:id="rId7"/>
    <sheet name="15-7-1" sheetId="9" r:id="rId8"/>
    <sheet name="15-7-2" sheetId="10" r:id="rId9"/>
    <sheet name="15-8-1" sheetId="11" r:id="rId10"/>
    <sheet name="15-8-2" sheetId="12" r:id="rId11"/>
    <sheet name="15-8-3" sheetId="13" r:id="rId12"/>
    <sheet name="15-9-1" sheetId="14" r:id="rId13"/>
    <sheet name="15-9-2" sheetId="15" r:id="rId14"/>
    <sheet name="15-9-3" sheetId="16" r:id="rId15"/>
    <sheet name="15-9-4 " sheetId="17" r:id="rId16"/>
    <sheet name="15-10-1" sheetId="18" r:id="rId17"/>
    <sheet name="15-10-2" sheetId="19" r:id="rId18"/>
    <sheet name="15-11" sheetId="20" r:id="rId19"/>
    <sheet name="15-12" sheetId="21" r:id="rId20"/>
    <sheet name="15-13" sheetId="22" r:id="rId21"/>
  </sheets>
  <definedNames>
    <definedName name="_xlnm.Print_Area" localSheetId="1">'15-1'!$A$1:$W$15</definedName>
    <definedName name="_xlnm.Print_Area" localSheetId="16">'15-10-1'!$A$1:$AG$40</definedName>
    <definedName name="_xlnm.Print_Area" localSheetId="17">'15-10-2'!$A$1:$AF$34</definedName>
    <definedName name="_xlnm.Print_Area" localSheetId="18">'15-11'!$A$1:$N$20</definedName>
    <definedName name="_xlnm.Print_Area" localSheetId="19">'15-12'!$A$1:$N$27</definedName>
    <definedName name="_xlnm.Print_Area" localSheetId="20">'15-13'!$A$1:$Q$29</definedName>
    <definedName name="_xlnm.Print_Area" localSheetId="2">'15-2'!$A$1:$AF$19</definedName>
    <definedName name="_xlnm.Print_Area" localSheetId="5">'15-5'!$A$1:$O$37</definedName>
    <definedName name="_xlnm.Print_Area" localSheetId="7">'15-7-1'!$A$1:$V$42</definedName>
    <definedName name="_xlnm.Print_Area" localSheetId="8">'15-7-2'!$A$1:$V$24</definedName>
    <definedName name="_xlnm.Print_Area" localSheetId="9">'15-8-1'!$A$1:$V$15</definedName>
    <definedName name="_xlnm.Print_Area" localSheetId="10">'15-8-2'!$A$1:$J$15</definedName>
    <definedName name="_xlnm.Print_Area" localSheetId="11">'15-8-3'!$A$1:$O$15</definedName>
    <definedName name="_xlnm.Print_Area" localSheetId="12">'15-9-1'!$A$1:$R$43</definedName>
    <definedName name="_xlnm.Print_Area" localSheetId="13">'15-9-2'!$A$1:$J$18</definedName>
    <definedName name="_xlnm.Print_Area" localSheetId="14">'15-9-3'!$A$1:$K$21</definedName>
    <definedName name="_xlnm.Print_Area" localSheetId="15">'15-9-4 '!$A$1:$L$36</definedName>
  </definedNames>
  <calcPr calcId="162913"/>
</workbook>
</file>

<file path=xl/calcChain.xml><?xml version="1.0" encoding="utf-8"?>
<calcChain xmlns="http://schemas.openxmlformats.org/spreadsheetml/2006/main">
  <c r="D26" i="21" l="1"/>
  <c r="K6" i="17"/>
  <c r="H6" i="17"/>
  <c r="E6" i="17"/>
  <c r="AA44" i="8"/>
  <c r="X44" i="8"/>
  <c r="U44" i="8"/>
  <c r="Q44" i="8"/>
  <c r="O44" i="8"/>
  <c r="L44" i="8"/>
  <c r="I44" i="8"/>
  <c r="F44" i="8"/>
  <c r="AD29" i="8"/>
  <c r="AA29" i="8"/>
  <c r="W29" i="8"/>
  <c r="U29" i="8"/>
  <c r="Q29" i="8"/>
  <c r="O29" i="8"/>
  <c r="L29" i="8"/>
  <c r="H29" i="8"/>
  <c r="F29" i="8"/>
  <c r="F21" i="8"/>
  <c r="F20" i="8"/>
  <c r="F19" i="8"/>
  <c r="F18" i="8"/>
  <c r="F17" i="8"/>
  <c r="F16" i="8"/>
  <c r="AD15" i="8"/>
  <c r="Z15" i="8"/>
  <c r="W15" i="8"/>
  <c r="L15" i="8"/>
  <c r="F15" i="8" s="1"/>
</calcChain>
</file>

<file path=xl/sharedStrings.xml><?xml version="1.0" encoding="utf-8"?>
<sst xmlns="http://schemas.openxmlformats.org/spreadsheetml/2006/main" count="1093" uniqueCount="644">
  <si>
    <t>年　　次</t>
  </si>
  <si>
    <t>年次</t>
  </si>
  <si>
    <t>大　　阪　　地　　方　　検　　察　　庁　　堺　　支　　部</t>
    <rPh sb="0" eb="1">
      <t>ダイ</t>
    </rPh>
    <rPh sb="3" eb="4">
      <t>サカ</t>
    </rPh>
    <rPh sb="6" eb="7">
      <t>チ</t>
    </rPh>
    <rPh sb="9" eb="10">
      <t>カタ</t>
    </rPh>
    <rPh sb="12" eb="13">
      <t>ケン</t>
    </rPh>
    <rPh sb="15" eb="16">
      <t>サツ</t>
    </rPh>
    <rPh sb="18" eb="19">
      <t>チョウ</t>
    </rPh>
    <rPh sb="21" eb="22">
      <t>サカイ</t>
    </rPh>
    <rPh sb="24" eb="25">
      <t>ササ</t>
    </rPh>
    <rPh sb="27" eb="28">
      <t>ブ</t>
    </rPh>
    <phoneticPr fontId="6"/>
  </si>
  <si>
    <t>堺　　　　　区　　　　　検　　　　　察　　　　　庁</t>
    <rPh sb="0" eb="1">
      <t>サカイ</t>
    </rPh>
    <rPh sb="6" eb="7">
      <t>ク</t>
    </rPh>
    <rPh sb="12" eb="13">
      <t>ケン</t>
    </rPh>
    <rPh sb="18" eb="19">
      <t>サツ</t>
    </rPh>
    <rPh sb="24" eb="25">
      <t>チョウ</t>
    </rPh>
    <phoneticPr fontId="6"/>
  </si>
  <si>
    <t>総数</t>
  </si>
  <si>
    <t>旧受</t>
  </si>
  <si>
    <t>新受</t>
  </si>
  <si>
    <t>起訴</t>
  </si>
  <si>
    <t>不起訴</t>
    <rPh sb="0" eb="1">
      <t>フ</t>
    </rPh>
    <rPh sb="1" eb="2">
      <t>オ</t>
    </rPh>
    <rPh sb="2" eb="3">
      <t>ウッタ</t>
    </rPh>
    <phoneticPr fontId="6"/>
  </si>
  <si>
    <t>中止</t>
  </si>
  <si>
    <t>その他</t>
    <rPh sb="2" eb="3">
      <t>タ</t>
    </rPh>
    <phoneticPr fontId="6"/>
  </si>
  <si>
    <t>受理</t>
  </si>
  <si>
    <t>処理</t>
  </si>
  <si>
    <t>未処理</t>
    <rPh sb="0" eb="1">
      <t>ミ</t>
    </rPh>
    <rPh sb="1" eb="2">
      <t>トコロ</t>
    </rPh>
    <rPh sb="2" eb="3">
      <t>リ</t>
    </rPh>
    <phoneticPr fontId="6"/>
  </si>
  <si>
    <t>15－１　検察庁事件受理及び処理人員</t>
    <phoneticPr fontId="6"/>
  </si>
  <si>
    <t xml:space="preserve">  </t>
    <phoneticPr fontId="6"/>
  </si>
  <si>
    <t xml:space="preserve">        本表は大阪地方検察庁堺支部と堺区検察庁で取扱った全被疑事件を表章したものである。</t>
    <phoneticPr fontId="6"/>
  </si>
  <si>
    <t>資料：大阪地方検察庁堺支部</t>
    <phoneticPr fontId="6"/>
  </si>
  <si>
    <t xml:space="preserve"> 　　30年</t>
  </si>
  <si>
    <t>元</t>
    <rPh sb="0" eb="1">
      <t>ガン</t>
    </rPh>
    <phoneticPr fontId="6"/>
  </si>
  <si>
    <t>　　 ２年</t>
    <phoneticPr fontId="6"/>
  </si>
  <si>
    <t>02</t>
    <phoneticPr fontId="6"/>
  </si>
  <si>
    <t xml:space="preserve"> 平成29年</t>
    <rPh sb="1" eb="3">
      <t>ヘイセイ</t>
    </rPh>
    <phoneticPr fontId="6"/>
  </si>
  <si>
    <t xml:space="preserve"> 令和元年</t>
    <phoneticPr fontId="6"/>
  </si>
  <si>
    <t>　　 ３年</t>
    <phoneticPr fontId="6"/>
  </si>
  <si>
    <t>03</t>
  </si>
  <si>
    <t>15－２　民事・行政事件及び刑事事件</t>
    <phoneticPr fontId="6"/>
  </si>
  <si>
    <t>　　　</t>
  </si>
  <si>
    <t xml:space="preserve"> </t>
    <phoneticPr fontId="6"/>
  </si>
  <si>
    <t xml:space="preserve">        本表は大阪地方裁判所堺支部と堺簡易裁判所で取扱った全事件を表章したものである。
        1.民事・行政事件は事件数、刑事事件は人員数である。
        2.｢刑事事件等｣には、医療観察処遇事件と刑事損害賠償命令事件を含む。
     　 3.( )内の数値は各事件の内の訴訟事件の数値であり、[ ]内の数値は、訴訟事件の内の｢略式事件｣を除いた数値であ
          る。 </t>
    <rPh sb="58" eb="60">
      <t>ミンジ</t>
    </rPh>
    <rPh sb="61" eb="63">
      <t>ギョウセイ</t>
    </rPh>
    <rPh sb="63" eb="65">
      <t>ジケン</t>
    </rPh>
    <rPh sb="66" eb="69">
      <t>ジケンスウ</t>
    </rPh>
    <rPh sb="70" eb="72">
      <t>ケイジ</t>
    </rPh>
    <rPh sb="72" eb="74">
      <t>ジケン</t>
    </rPh>
    <rPh sb="75" eb="77">
      <t>ジンイン</t>
    </rPh>
    <rPh sb="77" eb="78">
      <t>スウ</t>
    </rPh>
    <rPh sb="94" eb="96">
      <t>ケイジ</t>
    </rPh>
    <rPh sb="96" eb="98">
      <t>ジケン</t>
    </rPh>
    <rPh sb="98" eb="99">
      <t>トウ</t>
    </rPh>
    <rPh sb="103" eb="105">
      <t>イリョウ</t>
    </rPh>
    <rPh sb="105" eb="107">
      <t>カンサツ</t>
    </rPh>
    <rPh sb="107" eb="109">
      <t>ショグウ</t>
    </rPh>
    <rPh sb="109" eb="111">
      <t>ジケン</t>
    </rPh>
    <rPh sb="144" eb="145">
      <t>カク</t>
    </rPh>
    <rPh sb="148" eb="149">
      <t>ウチ</t>
    </rPh>
    <rPh sb="175" eb="176">
      <t>ウチ</t>
    </rPh>
    <phoneticPr fontId="6"/>
  </si>
  <si>
    <t>年　次</t>
    <rPh sb="0" eb="1">
      <t>トシ</t>
    </rPh>
    <rPh sb="2" eb="3">
      <t>ツギ</t>
    </rPh>
    <phoneticPr fontId="6"/>
  </si>
  <si>
    <t>民　　　　事　　・　　行　　　　政　　　　事　　　　件</t>
    <rPh sb="0" eb="1">
      <t>タミ</t>
    </rPh>
    <rPh sb="5" eb="6">
      <t>コト</t>
    </rPh>
    <rPh sb="11" eb="12">
      <t>ギョウ</t>
    </rPh>
    <rPh sb="16" eb="17">
      <t>セイ</t>
    </rPh>
    <rPh sb="21" eb="22">
      <t>コト</t>
    </rPh>
    <rPh sb="26" eb="27">
      <t>ケン</t>
    </rPh>
    <phoneticPr fontId="6"/>
  </si>
  <si>
    <t>刑　　　　　事　　　　　事　　　　　件　　　　　等</t>
    <rPh sb="0" eb="1">
      <t>ケイ</t>
    </rPh>
    <rPh sb="6" eb="7">
      <t>コト</t>
    </rPh>
    <rPh sb="12" eb="13">
      <t>コト</t>
    </rPh>
    <rPh sb="18" eb="19">
      <t>ケン</t>
    </rPh>
    <rPh sb="24" eb="25">
      <t>トウ</t>
    </rPh>
    <phoneticPr fontId="6"/>
  </si>
  <si>
    <t>大 阪 地 方 裁 判 所 堺 支 部</t>
    <rPh sb="0" eb="1">
      <t>ダイ</t>
    </rPh>
    <rPh sb="2" eb="3">
      <t>サカ</t>
    </rPh>
    <rPh sb="4" eb="5">
      <t>チ</t>
    </rPh>
    <rPh sb="6" eb="7">
      <t>カタ</t>
    </rPh>
    <rPh sb="8" eb="9">
      <t>サバ</t>
    </rPh>
    <rPh sb="10" eb="11">
      <t>ハン</t>
    </rPh>
    <rPh sb="12" eb="13">
      <t>トコロ</t>
    </rPh>
    <rPh sb="14" eb="15">
      <t>サカイ</t>
    </rPh>
    <rPh sb="16" eb="17">
      <t>ササ</t>
    </rPh>
    <rPh sb="18" eb="19">
      <t>ブ</t>
    </rPh>
    <phoneticPr fontId="6"/>
  </si>
  <si>
    <t>堺   簡 　易   裁   判   所</t>
    <rPh sb="0" eb="1">
      <t>サカイ</t>
    </rPh>
    <rPh sb="4" eb="5">
      <t>カン</t>
    </rPh>
    <rPh sb="7" eb="8">
      <t>エキ</t>
    </rPh>
    <rPh sb="11" eb="12">
      <t>サバ</t>
    </rPh>
    <rPh sb="15" eb="16">
      <t>ハン</t>
    </rPh>
    <rPh sb="19" eb="20">
      <t>ショ</t>
    </rPh>
    <phoneticPr fontId="6"/>
  </si>
  <si>
    <t>堺   簡   易   裁   判   所</t>
    <rPh sb="0" eb="1">
      <t>サカイ</t>
    </rPh>
    <rPh sb="4" eb="5">
      <t>カン</t>
    </rPh>
    <rPh sb="8" eb="9">
      <t>エキ</t>
    </rPh>
    <rPh sb="12" eb="13">
      <t>サバ</t>
    </rPh>
    <rPh sb="16" eb="17">
      <t>ハン</t>
    </rPh>
    <rPh sb="20" eb="21">
      <t>ショ</t>
    </rPh>
    <phoneticPr fontId="6"/>
  </si>
  <si>
    <t>新受</t>
    <phoneticPr fontId="6"/>
  </si>
  <si>
    <t>既済</t>
  </si>
  <si>
    <t>未済</t>
  </si>
  <si>
    <t>　平成29年</t>
    <rPh sb="1" eb="3">
      <t>ヘイセイ</t>
    </rPh>
    <phoneticPr fontId="6"/>
  </si>
  <si>
    <t>[6]</t>
  </si>
  <si>
    <t>[5]</t>
  </si>
  <si>
    <t>[3]</t>
  </si>
  <si>
    <t xml:space="preserve"> 　 　30年</t>
    <phoneticPr fontId="6"/>
  </si>
  <si>
    <t>[4]</t>
  </si>
  <si>
    <t>[7]</t>
  </si>
  <si>
    <t>-</t>
  </si>
  <si>
    <t>(-)</t>
  </si>
  <si>
    <t>[-]</t>
  </si>
  <si>
    <t xml:space="preserve">  令和元年</t>
    <rPh sb="2" eb="4">
      <t>レイワ</t>
    </rPh>
    <rPh sb="4" eb="5">
      <t>ガン</t>
    </rPh>
    <rPh sb="5" eb="6">
      <t>ネン</t>
    </rPh>
    <phoneticPr fontId="6"/>
  </si>
  <si>
    <t>[2]</t>
  </si>
  <si>
    <t>[1]</t>
  </si>
  <si>
    <t>　　　２年</t>
    <rPh sb="4" eb="5">
      <t>ネン</t>
    </rPh>
    <phoneticPr fontId="6"/>
  </si>
  <si>
    <t>[6]</t>
    <phoneticPr fontId="6"/>
  </si>
  <si>
    <t>[1]</t>
    <phoneticPr fontId="6"/>
  </si>
  <si>
    <t>　　　３年</t>
    <rPh sb="4" eb="5">
      <t>ネン</t>
    </rPh>
    <phoneticPr fontId="6"/>
  </si>
  <si>
    <t>資料：大阪地方裁判所</t>
    <phoneticPr fontId="6"/>
  </si>
  <si>
    <t>15－３　矯正施設収容人員</t>
    <phoneticPr fontId="6"/>
  </si>
  <si>
    <t>各年末現在</t>
    <phoneticPr fontId="6"/>
  </si>
  <si>
    <t>年　　　　次</t>
  </si>
  <si>
    <t>総　　　　　　　数</t>
    <phoneticPr fontId="6"/>
  </si>
  <si>
    <t>受　　　刑　　　者</t>
    <rPh sb="0" eb="1">
      <t>ウケ</t>
    </rPh>
    <rPh sb="4" eb="5">
      <t>ケイ</t>
    </rPh>
    <rPh sb="8" eb="9">
      <t>モノ</t>
    </rPh>
    <phoneticPr fontId="6"/>
  </si>
  <si>
    <t>被　　　告　　　人</t>
    <rPh sb="8" eb="9">
      <t>ニン</t>
    </rPh>
    <phoneticPr fontId="6"/>
  </si>
  <si>
    <t>被　　　疑　　　者</t>
    <rPh sb="0" eb="1">
      <t>ヒ</t>
    </rPh>
    <rPh sb="4" eb="5">
      <t>ウタガ</t>
    </rPh>
    <rPh sb="8" eb="9">
      <t>モノ</t>
    </rPh>
    <phoneticPr fontId="6"/>
  </si>
  <si>
    <t>労　役　場　留　置　者</t>
    <rPh sb="0" eb="1">
      <t>ロウ</t>
    </rPh>
    <rPh sb="2" eb="3">
      <t>ヤク</t>
    </rPh>
    <rPh sb="4" eb="5">
      <t>バ</t>
    </rPh>
    <rPh sb="6" eb="7">
      <t>ドメ</t>
    </rPh>
    <rPh sb="8" eb="9">
      <t>チ</t>
    </rPh>
    <rPh sb="10" eb="11">
      <t>シャ</t>
    </rPh>
    <phoneticPr fontId="6"/>
  </si>
  <si>
    <t>そ　　　の　　　他</t>
    <rPh sb="8" eb="9">
      <t>タ</t>
    </rPh>
    <phoneticPr fontId="6"/>
  </si>
  <si>
    <t>総　　数</t>
    <phoneticPr fontId="6"/>
  </si>
  <si>
    <t>男</t>
  </si>
  <si>
    <t>女</t>
  </si>
  <si>
    <t>総　　数</t>
  </si>
  <si>
    <t>平　成　29　年</t>
    <phoneticPr fontId="6"/>
  </si>
  <si>
    <t>　　　　30　年</t>
    <phoneticPr fontId="6"/>
  </si>
  <si>
    <t>令　和　元　年</t>
    <rPh sb="0" eb="1">
      <t>レイ</t>
    </rPh>
    <rPh sb="2" eb="3">
      <t>ワ</t>
    </rPh>
    <rPh sb="4" eb="5">
      <t>ガン</t>
    </rPh>
    <rPh sb="6" eb="7">
      <t>ネン</t>
    </rPh>
    <phoneticPr fontId="6"/>
  </si>
  <si>
    <t>　　　　２　年</t>
    <rPh sb="6" eb="7">
      <t>ネン</t>
    </rPh>
    <phoneticPr fontId="6"/>
  </si>
  <si>
    <t>02</t>
  </si>
  <si>
    <t>　　　　３　年</t>
    <rPh sb="6" eb="7">
      <t>ネン</t>
    </rPh>
    <phoneticPr fontId="6"/>
  </si>
  <si>
    <t>大阪刑務所</t>
    <rPh sb="0" eb="2">
      <t>オオサカ</t>
    </rPh>
    <rPh sb="2" eb="5">
      <t>ケイムショ</t>
    </rPh>
    <phoneticPr fontId="6"/>
  </si>
  <si>
    <t>大</t>
  </si>
  <si>
    <t>大阪医療刑務所</t>
  </si>
  <si>
    <t>大医</t>
  </si>
  <si>
    <r>
      <t>資料：大阪刑務所、</t>
    </r>
    <r>
      <rPr>
        <sz val="9"/>
        <rFont val="ＭＳ 明朝"/>
        <family val="1"/>
        <charset val="128"/>
      </rPr>
      <t>大阪医療刑務所</t>
    </r>
    <phoneticPr fontId="6"/>
  </si>
  <si>
    <t>大阪刑務所には、堺拘置支所の数値を含む。なお、堺拘置支所は、令和２年度に耐震改修工事のため閉庁し、令和３年12月に改修工事が完了、令和４年から収容を再開している。</t>
    <rPh sb="0" eb="2">
      <t>オオサカ</t>
    </rPh>
    <rPh sb="2" eb="5">
      <t>ケイムショ</t>
    </rPh>
    <rPh sb="14" eb="16">
      <t>スウチ</t>
    </rPh>
    <rPh sb="17" eb="18">
      <t>フク</t>
    </rPh>
    <rPh sb="23" eb="24">
      <t>サカイ</t>
    </rPh>
    <rPh sb="49" eb="51">
      <t>レイワ</t>
    </rPh>
    <rPh sb="52" eb="53">
      <t>ネン</t>
    </rPh>
    <rPh sb="55" eb="56">
      <t>ガツ</t>
    </rPh>
    <rPh sb="57" eb="59">
      <t>カイシュウ</t>
    </rPh>
    <rPh sb="59" eb="61">
      <t>コウジ</t>
    </rPh>
    <rPh sb="62" eb="64">
      <t>カンリョウ</t>
    </rPh>
    <rPh sb="65" eb="67">
      <t>レイワ</t>
    </rPh>
    <rPh sb="68" eb="69">
      <t>ネン</t>
    </rPh>
    <rPh sb="71" eb="73">
      <t>シュウヨウ</t>
    </rPh>
    <rPh sb="74" eb="76">
      <t>サイカイ</t>
    </rPh>
    <phoneticPr fontId="6"/>
  </si>
  <si>
    <t>15－４　少年鑑別所の入出所数及び収容人員</t>
    <phoneticPr fontId="6"/>
  </si>
  <si>
    <t xml:space="preserve">      　　　 １． ( )は知事・児童相談所長に送致を再掲。</t>
    <phoneticPr fontId="6"/>
  </si>
  <si>
    <t>　　人数は必ずしも一致しない。</t>
    <rPh sb="2" eb="4">
      <t>ニンズウ</t>
    </rPh>
    <rPh sb="5" eb="6">
      <t>カナラ</t>
    </rPh>
    <rPh sb="9" eb="11">
      <t>イッチ</t>
    </rPh>
    <phoneticPr fontId="6"/>
  </si>
  <si>
    <t>　　　　　　２．「入所」欄には他の少年鑑別所からの移送者を含み、「新収容者の年齢別」欄は移送者を含めないため、両者の</t>
    <rPh sb="9" eb="11">
      <t>ニュウショ</t>
    </rPh>
    <rPh sb="12" eb="13">
      <t>ラン</t>
    </rPh>
    <rPh sb="15" eb="16">
      <t>ホカ</t>
    </rPh>
    <rPh sb="17" eb="19">
      <t>ショウネン</t>
    </rPh>
    <rPh sb="19" eb="21">
      <t>カンベツ</t>
    </rPh>
    <rPh sb="21" eb="22">
      <t>ショ</t>
    </rPh>
    <rPh sb="25" eb="27">
      <t>イソウ</t>
    </rPh>
    <rPh sb="27" eb="28">
      <t>シャ</t>
    </rPh>
    <rPh sb="29" eb="30">
      <t>フク</t>
    </rPh>
    <rPh sb="33" eb="37">
      <t>シンシュウヨウシャ</t>
    </rPh>
    <rPh sb="38" eb="40">
      <t>ネンレイ</t>
    </rPh>
    <rPh sb="40" eb="41">
      <t>ベツ</t>
    </rPh>
    <rPh sb="42" eb="43">
      <t>ラン</t>
    </rPh>
    <rPh sb="44" eb="46">
      <t>イソウ</t>
    </rPh>
    <rPh sb="46" eb="47">
      <t>シャ</t>
    </rPh>
    <rPh sb="48" eb="49">
      <t>フク</t>
    </rPh>
    <rPh sb="55" eb="57">
      <t>リョウシャ</t>
    </rPh>
    <phoneticPr fontId="6"/>
  </si>
  <si>
    <t>前年からの</t>
  </si>
  <si>
    <t>入　　　所</t>
    <phoneticPr fontId="6"/>
  </si>
  <si>
    <t>出</t>
  </si>
  <si>
    <t>所</t>
  </si>
  <si>
    <t>年末収容</t>
    <rPh sb="0" eb="2">
      <t>ネンマツ</t>
    </rPh>
    <rPh sb="2" eb="4">
      <t>シュウヨウ</t>
    </rPh>
    <phoneticPr fontId="6"/>
  </si>
  <si>
    <t>1日平均</t>
    <rPh sb="1" eb="2">
      <t>ニチ</t>
    </rPh>
    <rPh sb="2" eb="4">
      <t>ヘイキン</t>
    </rPh>
    <phoneticPr fontId="6"/>
  </si>
  <si>
    <t>新 収 容 者 の 年 齢 別</t>
    <rPh sb="0" eb="1">
      <t>シン</t>
    </rPh>
    <rPh sb="2" eb="3">
      <t>オサム</t>
    </rPh>
    <rPh sb="4" eb="5">
      <t>カタチ</t>
    </rPh>
    <rPh sb="6" eb="7">
      <t>モノ</t>
    </rPh>
    <rPh sb="10" eb="11">
      <t>トシ</t>
    </rPh>
    <rPh sb="12" eb="13">
      <t>ヨワイ</t>
    </rPh>
    <rPh sb="14" eb="15">
      <t>ベツ</t>
    </rPh>
    <phoneticPr fontId="6"/>
  </si>
  <si>
    <t>観護措置</t>
  </si>
  <si>
    <t>総　　　数</t>
  </si>
  <si>
    <t>保　護　処　分　決　定</t>
    <rPh sb="0" eb="1">
      <t>タモツ</t>
    </rPh>
    <rPh sb="2" eb="3">
      <t>マモル</t>
    </rPh>
    <rPh sb="4" eb="5">
      <t>トコロ</t>
    </rPh>
    <rPh sb="6" eb="7">
      <t>ブン</t>
    </rPh>
    <rPh sb="8" eb="9">
      <t>ケツ</t>
    </rPh>
    <rPh sb="10" eb="11">
      <t>サダム</t>
    </rPh>
    <phoneticPr fontId="6"/>
  </si>
  <si>
    <t>検察官に　　　　送　　致</t>
    <rPh sb="0" eb="3">
      <t>ケンサツカン</t>
    </rPh>
    <phoneticPr fontId="6"/>
  </si>
  <si>
    <t>不 処 分</t>
    <rPh sb="0" eb="1">
      <t>フ</t>
    </rPh>
    <rPh sb="2" eb="3">
      <t>トコロ</t>
    </rPh>
    <rPh sb="4" eb="5">
      <t>ブン</t>
    </rPh>
    <phoneticPr fontId="6"/>
  </si>
  <si>
    <t>観護措置　　　　の取消</t>
    <rPh sb="0" eb="1">
      <t>カン</t>
    </rPh>
    <rPh sb="1" eb="2">
      <t>ゴ</t>
    </rPh>
    <rPh sb="2" eb="4">
      <t>ソチ</t>
    </rPh>
    <rPh sb="9" eb="11">
      <t>トリケシ</t>
    </rPh>
    <phoneticPr fontId="6"/>
  </si>
  <si>
    <t>試験観察</t>
    <rPh sb="0" eb="2">
      <t>シケン</t>
    </rPh>
    <rPh sb="2" eb="4">
      <t>カンサツ</t>
    </rPh>
    <phoneticPr fontId="6"/>
  </si>
  <si>
    <t>他の鑑別　　　所に移送</t>
    <rPh sb="0" eb="1">
      <t>タ</t>
    </rPh>
    <rPh sb="2" eb="4">
      <t>カンベツ</t>
    </rPh>
    <rPh sb="7" eb="8">
      <t>ショ</t>
    </rPh>
    <rPh sb="9" eb="11">
      <t>イソウ</t>
    </rPh>
    <phoneticPr fontId="6"/>
  </si>
  <si>
    <t>16歳未満</t>
  </si>
  <si>
    <t>16・17歳</t>
  </si>
  <si>
    <t>18歳以上</t>
  </si>
  <si>
    <t>繰越人数</t>
    <rPh sb="0" eb="2">
      <t>クリコシ</t>
    </rPh>
    <rPh sb="2" eb="4">
      <t>ニンズウ</t>
    </rPh>
    <phoneticPr fontId="6"/>
  </si>
  <si>
    <t>決定等に</t>
  </si>
  <si>
    <t>少年院</t>
    <rPh sb="0" eb="3">
      <t>ショウネンイン</t>
    </rPh>
    <phoneticPr fontId="6"/>
  </si>
  <si>
    <t>児童自立支</t>
  </si>
  <si>
    <t>保護観察</t>
    <rPh sb="0" eb="2">
      <t>ホゴ</t>
    </rPh>
    <rPh sb="2" eb="4">
      <t>カンサツ</t>
    </rPh>
    <phoneticPr fontId="6"/>
  </si>
  <si>
    <t>人員</t>
    <rPh sb="0" eb="2">
      <t>ジンイン</t>
    </rPh>
    <phoneticPr fontId="6"/>
  </si>
  <si>
    <t>収容人員</t>
    <rPh sb="0" eb="2">
      <t>シュウヨウ</t>
    </rPh>
    <rPh sb="2" eb="4">
      <t>ジンイン</t>
    </rPh>
    <phoneticPr fontId="6"/>
  </si>
  <si>
    <t>よる　　</t>
  </si>
  <si>
    <t>送致</t>
    <phoneticPr fontId="6"/>
  </si>
  <si>
    <t>援施設送致</t>
  </si>
  <si>
    <t>処　　　分</t>
  </si>
  <si>
    <t>平成29年</t>
    <rPh sb="0" eb="2">
      <t>ヘイセイ</t>
    </rPh>
    <phoneticPr fontId="6"/>
  </si>
  <si>
    <t xml:space="preserve">    30年</t>
  </si>
  <si>
    <t>令和元年</t>
    <rPh sb="0" eb="2">
      <t>レイワ</t>
    </rPh>
    <rPh sb="2" eb="4">
      <t>ガンネン</t>
    </rPh>
    <phoneticPr fontId="6"/>
  </si>
  <si>
    <t>　　２年</t>
    <rPh sb="3" eb="4">
      <t>トシ</t>
    </rPh>
    <phoneticPr fontId="6"/>
  </si>
  <si>
    <t>　　３年</t>
    <rPh sb="3" eb="4">
      <t>ネン</t>
    </rPh>
    <phoneticPr fontId="6"/>
  </si>
  <si>
    <t>資料：大阪少年鑑別所</t>
    <phoneticPr fontId="6"/>
  </si>
  <si>
    <t xml:space="preserve">        ｢甲号｣とは申請若しくは官公署の嘱託、又は職権による登記をいい、｢乙号｣とは登記簿等の謄抄本の交付・閲覧並び
        に印鑑証明書の交付請求をいう。
        また、欄中に個数とあるのは土地については筆数、建物については棟数、立木については集団数、船舶については隻
        数のことである。単位未満で四捨五入を行ったため、必ずしも総数と内訳の合計とは一致しない。</t>
    <rPh sb="16" eb="17">
      <t>モ</t>
    </rPh>
    <rPh sb="20" eb="22">
      <t>カンコウ</t>
    </rPh>
    <rPh sb="22" eb="23">
      <t>ショ</t>
    </rPh>
    <rPh sb="24" eb="26">
      <t>ショクタク</t>
    </rPh>
    <rPh sb="27" eb="28">
      <t>マタ</t>
    </rPh>
    <rPh sb="29" eb="31">
      <t>ショッケン</t>
    </rPh>
    <rPh sb="34" eb="36">
      <t>トウキ</t>
    </rPh>
    <phoneticPr fontId="6"/>
  </si>
  <si>
    <t>　　　　</t>
    <phoneticPr fontId="6"/>
  </si>
  <si>
    <t>単位：金額 1,000円</t>
    <phoneticPr fontId="6"/>
  </si>
  <si>
    <t>甲　　　　　　　　　　　　　　　　　　　号</t>
    <phoneticPr fontId="6"/>
  </si>
  <si>
    <t>総　　　　　数</t>
    <phoneticPr fontId="6"/>
  </si>
  <si>
    <t>不　動　産　登　記</t>
    <rPh sb="0" eb="1">
      <t>フ</t>
    </rPh>
    <rPh sb="2" eb="3">
      <t>ドウ</t>
    </rPh>
    <rPh sb="4" eb="5">
      <t>サン</t>
    </rPh>
    <rPh sb="6" eb="7">
      <t>ノボル</t>
    </rPh>
    <rPh sb="8" eb="9">
      <t>キ</t>
    </rPh>
    <phoneticPr fontId="6"/>
  </si>
  <si>
    <t>商業・法人等の登記</t>
    <rPh sb="0" eb="2">
      <t>ショウギョウ</t>
    </rPh>
    <rPh sb="3" eb="5">
      <t>ホウジン</t>
    </rPh>
    <rPh sb="5" eb="6">
      <t>トウ</t>
    </rPh>
    <rPh sb="7" eb="9">
      <t>トウキ</t>
    </rPh>
    <phoneticPr fontId="6"/>
  </si>
  <si>
    <t>件数</t>
    <phoneticPr fontId="6"/>
  </si>
  <si>
    <t>登録免許税</t>
    <rPh sb="0" eb="2">
      <t>トウロク</t>
    </rPh>
    <rPh sb="2" eb="4">
      <t>メンキョ</t>
    </rPh>
    <rPh sb="4" eb="5">
      <t>ゼイ</t>
    </rPh>
    <phoneticPr fontId="6"/>
  </si>
  <si>
    <t>個数</t>
    <phoneticPr fontId="6"/>
  </si>
  <si>
    <t>30年</t>
    <phoneticPr fontId="6"/>
  </si>
  <si>
    <t>令和元年</t>
    <rPh sb="0" eb="4">
      <t>レイワガンネン</t>
    </rPh>
    <phoneticPr fontId="6"/>
  </si>
  <si>
    <t>２年</t>
    <rPh sb="1" eb="2">
      <t>ネン</t>
    </rPh>
    <phoneticPr fontId="6"/>
  </si>
  <si>
    <t>３年</t>
    <rPh sb="1" eb="2">
      <t>ネン</t>
    </rPh>
    <phoneticPr fontId="6"/>
  </si>
  <si>
    <t>甲　　　　号</t>
    <phoneticPr fontId="6"/>
  </si>
  <si>
    <t>乙　　　　　　　　　　　　　　　　　　　　号</t>
    <phoneticPr fontId="6"/>
  </si>
  <si>
    <t>その他の登記</t>
    <rPh sb="2" eb="3">
      <t>タ</t>
    </rPh>
    <rPh sb="4" eb="6">
      <t>トウキ</t>
    </rPh>
    <phoneticPr fontId="6"/>
  </si>
  <si>
    <t>件　　　　　　　　　　　　　　　　　数</t>
    <phoneticPr fontId="6"/>
  </si>
  <si>
    <t>手数料</t>
    <rPh sb="0" eb="1">
      <t>テ</t>
    </rPh>
    <rPh sb="1" eb="2">
      <t>カズ</t>
    </rPh>
    <rPh sb="2" eb="3">
      <t>リョウ</t>
    </rPh>
    <phoneticPr fontId="6"/>
  </si>
  <si>
    <t>登録免許税</t>
  </si>
  <si>
    <t>総数</t>
    <phoneticPr fontId="6"/>
  </si>
  <si>
    <t>謄本</t>
    <phoneticPr fontId="6"/>
  </si>
  <si>
    <t>抄本</t>
    <phoneticPr fontId="6"/>
  </si>
  <si>
    <t>閲覧</t>
    <phoneticPr fontId="6"/>
  </si>
  <si>
    <t>証明その他</t>
  </si>
  <si>
    <t>資料：大阪法務局</t>
    <rPh sb="3" eb="5">
      <t>オオサカシ</t>
    </rPh>
    <rPh sb="5" eb="8">
      <t>ホウムキョク</t>
    </rPh>
    <phoneticPr fontId="6"/>
  </si>
  <si>
    <t>x年</t>
    <phoneticPr fontId="6"/>
  </si>
  <si>
    <t>←</t>
    <phoneticPr fontId="6"/>
  </si>
  <si>
    <t>ここの数字を入れ替える</t>
    <rPh sb="3" eb="5">
      <t>スウジ</t>
    </rPh>
    <rPh sb="6" eb="7">
      <t>イ</t>
    </rPh>
    <rPh sb="8" eb="9">
      <t>カ</t>
    </rPh>
    <phoneticPr fontId="6"/>
  </si>
  <si>
    <t>x+1年</t>
    <phoneticPr fontId="6"/>
  </si>
  <si>
    <t>上はさわらない</t>
    <rPh sb="0" eb="1">
      <t>ウエ</t>
    </rPh>
    <phoneticPr fontId="6"/>
  </si>
  <si>
    <t>x+2年</t>
    <phoneticPr fontId="6"/>
  </si>
  <si>
    <t>x+3年</t>
    <phoneticPr fontId="6"/>
  </si>
  <si>
    <t>x+4年</t>
    <phoneticPr fontId="6"/>
  </si>
  <si>
    <t>15－６　保安関係業者数</t>
    <phoneticPr fontId="15"/>
  </si>
  <si>
    <t xml:space="preserve">  本表は風俗営業等の規制及び業務の適正化等に関する法律、古物営業法、質屋営業法の適用を受ける関係業者を表章したものである。
　1.風俗営業の各号は、風俗営業等の規制及び業務の適正化等に関する法律第2条第1項各号の項目に準ずる。
　2.古物商の取扱種別は主として取扱っている商品により分類した。
　3.黒山警察署について、「店舗」欄の数値は、大阪狭山市分を含む。</t>
    <rPh sb="2" eb="3">
      <t>ホン</t>
    </rPh>
    <rPh sb="13" eb="14">
      <t>オヨ</t>
    </rPh>
    <rPh sb="52" eb="54">
      <t>ヒョウショウ</t>
    </rPh>
    <rPh sb="66" eb="68">
      <t>フウゾク</t>
    </rPh>
    <rPh sb="68" eb="70">
      <t>エイギョウ</t>
    </rPh>
    <rPh sb="71" eb="72">
      <t>カク</t>
    </rPh>
    <rPh sb="72" eb="73">
      <t>ゴウ</t>
    </rPh>
    <rPh sb="83" eb="84">
      <t>オヨ</t>
    </rPh>
    <rPh sb="98" eb="99">
      <t>ダイ</t>
    </rPh>
    <rPh sb="100" eb="101">
      <t>ジョウ</t>
    </rPh>
    <rPh sb="101" eb="102">
      <t>ダイ</t>
    </rPh>
    <rPh sb="103" eb="104">
      <t>コウ</t>
    </rPh>
    <rPh sb="104" eb="106">
      <t>カクゴウ</t>
    </rPh>
    <rPh sb="107" eb="109">
      <t>コウモク</t>
    </rPh>
    <rPh sb="110" eb="111">
      <t>ジュン</t>
    </rPh>
    <rPh sb="122" eb="124">
      <t>トリアツカ</t>
    </rPh>
    <rPh sb="124" eb="126">
      <t>シュベツ</t>
    </rPh>
    <rPh sb="127" eb="128">
      <t>シュ</t>
    </rPh>
    <rPh sb="131" eb="133">
      <t>トリアツカ</t>
    </rPh>
    <rPh sb="137" eb="139">
      <t>ショウヒン</t>
    </rPh>
    <rPh sb="142" eb="144">
      <t>ブンルイ</t>
    </rPh>
    <rPh sb="162" eb="164">
      <t>テンポ</t>
    </rPh>
    <rPh sb="165" eb="166">
      <t>ラン</t>
    </rPh>
    <rPh sb="167" eb="168">
      <t>カズ</t>
    </rPh>
    <rPh sb="168" eb="169">
      <t>チ</t>
    </rPh>
    <rPh sb="176" eb="177">
      <t>ブン</t>
    </rPh>
    <phoneticPr fontId="17"/>
  </si>
  <si>
    <t>令和4年6月末現在</t>
    <rPh sb="0" eb="2">
      <t>レイワ</t>
    </rPh>
    <rPh sb="3" eb="4">
      <t>ネン</t>
    </rPh>
    <rPh sb="5" eb="6">
      <t>ガツ</t>
    </rPh>
    <rPh sb="6" eb="7">
      <t>マツ</t>
    </rPh>
    <rPh sb="7" eb="9">
      <t>ゲンザイ</t>
    </rPh>
    <phoneticPr fontId="6"/>
  </si>
  <si>
    <t>警　察　署　別</t>
  </si>
  <si>
    <t>風         　　　　　　      俗        　　　　　　       営         　　　　　　      業</t>
    <phoneticPr fontId="17"/>
  </si>
  <si>
    <t>総     数</t>
    <rPh sb="0" eb="1">
      <t>フサ</t>
    </rPh>
    <rPh sb="6" eb="7">
      <t>カズ</t>
    </rPh>
    <phoneticPr fontId="17"/>
  </si>
  <si>
    <t>飲   　　 食 　    関 　    係  　　  営 　    業  　　  等</t>
    <phoneticPr fontId="17"/>
  </si>
  <si>
    <t>遊 　　 技  　　場  　 営 　  業</t>
    <phoneticPr fontId="17"/>
  </si>
  <si>
    <t>第１号</t>
    <phoneticPr fontId="17"/>
  </si>
  <si>
    <t>第２号</t>
    <rPh sb="0" eb="1">
      <t>ダイ</t>
    </rPh>
    <rPh sb="2" eb="3">
      <t>ゴウ</t>
    </rPh>
    <phoneticPr fontId="17"/>
  </si>
  <si>
    <t>第３号</t>
    <rPh sb="0" eb="1">
      <t>ダイ</t>
    </rPh>
    <rPh sb="2" eb="3">
      <t>ゴウ</t>
    </rPh>
    <phoneticPr fontId="17"/>
  </si>
  <si>
    <t>－</t>
    <phoneticPr fontId="17"/>
  </si>
  <si>
    <r>
      <t xml:space="preserve">             第４号</t>
    </r>
    <r>
      <rPr>
        <strike/>
        <sz val="8"/>
        <rFont val="ＭＳ 明朝"/>
        <family val="1"/>
        <charset val="128"/>
      </rPr>
      <t xml:space="preserve">
</t>
    </r>
    <rPh sb="13" eb="14">
      <t>ダイ</t>
    </rPh>
    <rPh sb="15" eb="16">
      <t>ゴウ</t>
    </rPh>
    <phoneticPr fontId="17"/>
  </si>
  <si>
    <t>第５号</t>
    <rPh sb="0" eb="1">
      <t>ダイ</t>
    </rPh>
    <rPh sb="2" eb="3">
      <t>ゴウ</t>
    </rPh>
    <phoneticPr fontId="17"/>
  </si>
  <si>
    <t>キャバ
レー等</t>
    <phoneticPr fontId="17"/>
  </si>
  <si>
    <r>
      <t xml:space="preserve">和風設備
</t>
    </r>
    <r>
      <rPr>
        <sz val="7.5"/>
        <rFont val="ＭＳ 明朝"/>
        <family val="1"/>
        <charset val="128"/>
      </rPr>
      <t>(料理店等)</t>
    </r>
    <phoneticPr fontId="17"/>
  </si>
  <si>
    <t>洋風設備
(ｶﾌｪｰ等)</t>
    <phoneticPr fontId="17"/>
  </si>
  <si>
    <t>低 照 度
飲 食 店</t>
    <rPh sb="0" eb="1">
      <t>テイ</t>
    </rPh>
    <rPh sb="2" eb="3">
      <t>アキラ</t>
    </rPh>
    <rPh sb="4" eb="5">
      <t>タビ</t>
    </rPh>
    <rPh sb="6" eb="7">
      <t>イン</t>
    </rPh>
    <rPh sb="8" eb="9">
      <t>ショク</t>
    </rPh>
    <rPh sb="10" eb="11">
      <t>テン</t>
    </rPh>
    <phoneticPr fontId="17"/>
  </si>
  <si>
    <t>区 画 席
飲 食 店</t>
    <rPh sb="0" eb="1">
      <t>ク</t>
    </rPh>
    <rPh sb="2" eb="3">
      <t>ガ</t>
    </rPh>
    <rPh sb="4" eb="5">
      <t>セキ</t>
    </rPh>
    <rPh sb="6" eb="7">
      <t>イン</t>
    </rPh>
    <rPh sb="8" eb="9">
      <t>ショク</t>
    </rPh>
    <rPh sb="10" eb="11">
      <t>テン</t>
    </rPh>
    <phoneticPr fontId="17"/>
  </si>
  <si>
    <t>ナ イ ト
クラブ等</t>
    <rPh sb="9" eb="10">
      <t>トウ</t>
    </rPh>
    <phoneticPr fontId="17"/>
  </si>
  <si>
    <t>ダ ン ス
ホール等</t>
    <rPh sb="9" eb="10">
      <t>トウ</t>
    </rPh>
    <phoneticPr fontId="17"/>
  </si>
  <si>
    <t>まあじゃん屋</t>
    <phoneticPr fontId="17"/>
  </si>
  <si>
    <t>ぱちんこ屋</t>
    <rPh sb="4" eb="5">
      <t>ヤ</t>
    </rPh>
    <phoneticPr fontId="17"/>
  </si>
  <si>
    <t>その他</t>
    <phoneticPr fontId="17"/>
  </si>
  <si>
    <t>ゲームセ
ンター等</t>
    <phoneticPr fontId="17"/>
  </si>
  <si>
    <t>-</t>
    <phoneticPr fontId="6"/>
  </si>
  <si>
    <t>堺署</t>
    <phoneticPr fontId="6"/>
  </si>
  <si>
    <t>北堺署</t>
    <rPh sb="0" eb="1">
      <t>キタ</t>
    </rPh>
    <phoneticPr fontId="6"/>
  </si>
  <si>
    <t>西堺署</t>
    <rPh sb="0" eb="1">
      <t>ニシ</t>
    </rPh>
    <phoneticPr fontId="6"/>
  </si>
  <si>
    <t>中堺署</t>
    <rPh sb="0" eb="1">
      <t>ナカ</t>
    </rPh>
    <phoneticPr fontId="6"/>
  </si>
  <si>
    <t>南堺署</t>
    <rPh sb="0" eb="1">
      <t>ミナミ</t>
    </rPh>
    <phoneticPr fontId="6"/>
  </si>
  <si>
    <t>黒山署</t>
    <rPh sb="0" eb="2">
      <t>クロヤマ</t>
    </rPh>
    <phoneticPr fontId="6"/>
  </si>
  <si>
    <t>古　　　　　　　物　　　　　　　関　　　　　　　係</t>
    <rPh sb="0" eb="1">
      <t>イニシエ</t>
    </rPh>
    <rPh sb="8" eb="9">
      <t>モノ</t>
    </rPh>
    <rPh sb="16" eb="17">
      <t>セキ</t>
    </rPh>
    <rPh sb="24" eb="25">
      <t>カカリ</t>
    </rPh>
    <phoneticPr fontId="6"/>
  </si>
  <si>
    <t>店　　　舗</t>
    <phoneticPr fontId="6"/>
  </si>
  <si>
    <t>取　　　扱　　　種　　　目　　　別</t>
    <rPh sb="0" eb="1">
      <t>トリ</t>
    </rPh>
    <rPh sb="4" eb="5">
      <t>アツカ</t>
    </rPh>
    <rPh sb="8" eb="9">
      <t>タネ</t>
    </rPh>
    <rPh sb="12" eb="13">
      <t>メ</t>
    </rPh>
    <rPh sb="16" eb="17">
      <t>ベツ</t>
    </rPh>
    <phoneticPr fontId="6"/>
  </si>
  <si>
    <t>あ  り</t>
    <phoneticPr fontId="6"/>
  </si>
  <si>
    <t>な　し</t>
    <phoneticPr fontId="6"/>
  </si>
  <si>
    <t>美術品</t>
    <phoneticPr fontId="6"/>
  </si>
  <si>
    <t>衣　類</t>
    <phoneticPr fontId="6"/>
  </si>
  <si>
    <t>時　計
宝飾品</t>
    <phoneticPr fontId="6"/>
  </si>
  <si>
    <t>自動車</t>
    <phoneticPr fontId="6"/>
  </si>
  <si>
    <t>自動二輪車
及び原動機
付自転車</t>
    <rPh sb="6" eb="7">
      <t>オヨ</t>
    </rPh>
    <rPh sb="8" eb="11">
      <t>ゲンドウキ</t>
    </rPh>
    <rPh sb="12" eb="13">
      <t>ツ</t>
    </rPh>
    <rPh sb="13" eb="16">
      <t>ジテンシャ</t>
    </rPh>
    <phoneticPr fontId="6"/>
  </si>
  <si>
    <t>自転車類</t>
    <phoneticPr fontId="6"/>
  </si>
  <si>
    <t>写真機類</t>
    <phoneticPr fontId="6"/>
  </si>
  <si>
    <t>総　　　　数</t>
    <rPh sb="0" eb="1">
      <t>ソウ</t>
    </rPh>
    <rPh sb="5" eb="6">
      <t>カズ</t>
    </rPh>
    <phoneticPr fontId="6"/>
  </si>
  <si>
    <t>警　察　署　別</t>
    <rPh sb="0" eb="1">
      <t>イマシ</t>
    </rPh>
    <rPh sb="2" eb="3">
      <t>サツ</t>
    </rPh>
    <rPh sb="4" eb="5">
      <t>ショ</t>
    </rPh>
    <rPh sb="6" eb="7">
      <t>ベツ</t>
    </rPh>
    <phoneticPr fontId="6"/>
  </si>
  <si>
    <t>古　　　　　物　　　　　関　　　　　係</t>
    <rPh sb="0" eb="1">
      <t>イニシエ</t>
    </rPh>
    <rPh sb="6" eb="7">
      <t>モノ</t>
    </rPh>
    <rPh sb="12" eb="13">
      <t>セキ</t>
    </rPh>
    <rPh sb="18" eb="19">
      <t>カカリ</t>
    </rPh>
    <phoneticPr fontId="6"/>
  </si>
  <si>
    <t>質　　　屋</t>
    <rPh sb="0" eb="1">
      <t>シツ</t>
    </rPh>
    <rPh sb="4" eb="5">
      <t>ヤ</t>
    </rPh>
    <phoneticPr fontId="6"/>
  </si>
  <si>
    <t>質　　　屋</t>
    <rPh sb="4" eb="5">
      <t>ヤ</t>
    </rPh>
    <phoneticPr fontId="6"/>
  </si>
  <si>
    <t>取　　　　扱　　　　種　　　　目　　　　別</t>
    <rPh sb="0" eb="1">
      <t>トリ</t>
    </rPh>
    <rPh sb="5" eb="6">
      <t>アツカ</t>
    </rPh>
    <rPh sb="10" eb="11">
      <t>タネ</t>
    </rPh>
    <rPh sb="15" eb="16">
      <t>メ</t>
    </rPh>
    <rPh sb="20" eb="21">
      <t>ベツ</t>
    </rPh>
    <phoneticPr fontId="6"/>
  </si>
  <si>
    <t>うち
市場主　</t>
  </si>
  <si>
    <t>事務機類</t>
    <rPh sb="0" eb="3">
      <t>ジムキ</t>
    </rPh>
    <rPh sb="3" eb="4">
      <t>ルイ</t>
    </rPh>
    <phoneticPr fontId="6"/>
  </si>
  <si>
    <t>機械工具類</t>
    <rPh sb="0" eb="2">
      <t>キカイ</t>
    </rPh>
    <rPh sb="2" eb="4">
      <t>コウグ</t>
    </rPh>
    <rPh sb="4" eb="5">
      <t>ルイ</t>
    </rPh>
    <phoneticPr fontId="6"/>
  </si>
  <si>
    <t>道具類</t>
    <phoneticPr fontId="6"/>
  </si>
  <si>
    <t>皮革ｺﾞﾑ製品</t>
    <phoneticPr fontId="6"/>
  </si>
  <si>
    <t>書　籍</t>
  </si>
  <si>
    <t>金券類</t>
    <rPh sb="0" eb="2">
      <t>キンケン</t>
    </rPh>
    <rPh sb="2" eb="3">
      <t>ルイ</t>
    </rPh>
    <phoneticPr fontId="6"/>
  </si>
  <si>
    <t>中堺署</t>
    <rPh sb="0" eb="1">
      <t>ナカ</t>
    </rPh>
    <rPh sb="1" eb="2">
      <t>サカイ</t>
    </rPh>
    <rPh sb="2" eb="3">
      <t>ショ</t>
    </rPh>
    <phoneticPr fontId="6"/>
  </si>
  <si>
    <t>資料：大阪府堺・北堺・西堺・中堺・南堺・黒山警察署</t>
    <rPh sb="14" eb="15">
      <t>ナカ</t>
    </rPh>
    <rPh sb="15" eb="16">
      <t>サカイ</t>
    </rPh>
    <rPh sb="22" eb="25">
      <t>ケイサツショ</t>
    </rPh>
    <phoneticPr fontId="17"/>
  </si>
  <si>
    <t>15－７　刑法犯罪</t>
    <phoneticPr fontId="6"/>
  </si>
  <si>
    <t>　　</t>
    <phoneticPr fontId="6"/>
  </si>
  <si>
    <t xml:space="preserve">        　　　　本表は市内において発生した刑法犯を罪種別に表章したものである。認知件数及び検挙件数は発生地主義
        　　　　による。検挙人員及び少年の検挙補導人員については堺市を管轄する警察署が検挙した人員であり、大阪
        　　　　狭山市を含む。なお、少年の検挙・補導人員には触法少年(14歳未満)を含む。
        　　　　また、表中の定義は、次のとおりである。
                                                     　　　　　　　　　　　　　　　　    　　　　　　（次頁へ）　　</t>
    <rPh sb="142" eb="144">
      <t>ショウネン</t>
    </rPh>
    <rPh sb="145" eb="147">
      <t>ケンキョ</t>
    </rPh>
    <rPh sb="148" eb="150">
      <t>ホドウ</t>
    </rPh>
    <rPh sb="150" eb="152">
      <t>ジンイン</t>
    </rPh>
    <rPh sb="154" eb="156">
      <t>ショクホウ</t>
    </rPh>
    <rPh sb="156" eb="158">
      <t>ショウネン</t>
    </rPh>
    <rPh sb="161" eb="164">
      <t>サイミマン</t>
    </rPh>
    <rPh sb="166" eb="167">
      <t>フク</t>
    </rPh>
    <rPh sb="282" eb="283">
      <t>ジ</t>
    </rPh>
    <rPh sb="283" eb="284">
      <t>ページ</t>
    </rPh>
    <phoneticPr fontId="6"/>
  </si>
  <si>
    <t>凶悪犯：殺人、強盗、放火、強姦。　
粗暴犯：凶器準備集合、暴行、傷害、脅迫、恐喝。
窃盗犯：窃盗。　
知能犯：詐欺、横領(占有離脱物横領を除く)、偽造、汚職、背任、｢公職にある者等のあっせん行為による利得等の処罰に関
　　　　する法律｣に規定する罪。　
風俗犯：賭博、わいせつ。　
その他：公務執行妨害、住居侵入、逮捕監禁、器物損壊等上記に掲げるもの以外の刑法犯。</t>
    <phoneticPr fontId="6"/>
  </si>
  <si>
    <t>総　　　数</t>
    <phoneticPr fontId="6"/>
  </si>
  <si>
    <t>凶　悪　犯</t>
    <rPh sb="0" eb="1">
      <t>キョウ</t>
    </rPh>
    <rPh sb="2" eb="3">
      <t>アク</t>
    </rPh>
    <rPh sb="4" eb="5">
      <t>ハン</t>
    </rPh>
    <phoneticPr fontId="6"/>
  </si>
  <si>
    <t>窃　盗　犯</t>
    <rPh sb="0" eb="1">
      <t>ヌス</t>
    </rPh>
    <rPh sb="2" eb="3">
      <t>ヌス</t>
    </rPh>
    <rPh sb="4" eb="5">
      <t>ハン</t>
    </rPh>
    <phoneticPr fontId="6"/>
  </si>
  <si>
    <t>粗　暴　犯</t>
    <rPh sb="0" eb="1">
      <t>ホボ</t>
    </rPh>
    <rPh sb="2" eb="3">
      <t>アバ</t>
    </rPh>
    <rPh sb="4" eb="5">
      <t>ハン</t>
    </rPh>
    <phoneticPr fontId="6"/>
  </si>
  <si>
    <t>知　能　犯</t>
    <rPh sb="0" eb="1">
      <t>チ</t>
    </rPh>
    <rPh sb="2" eb="3">
      <t>ノウ</t>
    </rPh>
    <rPh sb="4" eb="5">
      <t>ハン</t>
    </rPh>
    <phoneticPr fontId="6"/>
  </si>
  <si>
    <t>風　俗　犯</t>
    <rPh sb="0" eb="1">
      <t>カゼ</t>
    </rPh>
    <rPh sb="2" eb="3">
      <t>ゾク</t>
    </rPh>
    <rPh sb="4" eb="5">
      <t>ハン</t>
    </rPh>
    <phoneticPr fontId="6"/>
  </si>
  <si>
    <t>そ　の　他</t>
    <rPh sb="4" eb="5">
      <t>タ</t>
    </rPh>
    <phoneticPr fontId="6"/>
  </si>
  <si>
    <t>うち殺人</t>
  </si>
  <si>
    <t>うち強盗</t>
  </si>
  <si>
    <t>うち放火</t>
  </si>
  <si>
    <t>うち暴行</t>
  </si>
  <si>
    <t>うち傷害</t>
  </si>
  <si>
    <t>うち恐喝</t>
  </si>
  <si>
    <t>うち詐欺</t>
  </si>
  <si>
    <t>うち偽造</t>
  </si>
  <si>
    <t>認知件数</t>
  </si>
  <si>
    <t>認知</t>
    <rPh sb="0" eb="2">
      <t>ニンチ</t>
    </rPh>
    <phoneticPr fontId="6"/>
  </si>
  <si>
    <t>平成29年</t>
    <rPh sb="0" eb="2">
      <t>ヘイセイ</t>
    </rPh>
    <rPh sb="4" eb="5">
      <t>ネン</t>
    </rPh>
    <phoneticPr fontId="6"/>
  </si>
  <si>
    <t>　　30年</t>
    <rPh sb="4" eb="5">
      <t>ネン</t>
    </rPh>
    <phoneticPr fontId="6"/>
  </si>
  <si>
    <t>　　２年</t>
    <rPh sb="3" eb="4">
      <t>ネン</t>
    </rPh>
    <phoneticPr fontId="6"/>
  </si>
  <si>
    <t>堺区</t>
    <rPh sb="0" eb="1">
      <t>サカイ</t>
    </rPh>
    <rPh sb="1" eb="2">
      <t>ク</t>
    </rPh>
    <phoneticPr fontId="6"/>
  </si>
  <si>
    <t>堺</t>
    <rPh sb="0" eb="1">
      <t>サカイ</t>
    </rPh>
    <phoneticPr fontId="6"/>
  </si>
  <si>
    <t>中区</t>
    <rPh sb="0" eb="2">
      <t>ナカク</t>
    </rPh>
    <phoneticPr fontId="6"/>
  </si>
  <si>
    <t>中</t>
    <rPh sb="0" eb="1">
      <t>ナカ</t>
    </rPh>
    <phoneticPr fontId="6"/>
  </si>
  <si>
    <t>東区</t>
    <rPh sb="0" eb="2">
      <t>ヒガシク</t>
    </rPh>
    <phoneticPr fontId="6"/>
  </si>
  <si>
    <t>東</t>
    <rPh sb="0" eb="1">
      <t>ヒガシ</t>
    </rPh>
    <phoneticPr fontId="6"/>
  </si>
  <si>
    <t>西区</t>
    <rPh sb="0" eb="2">
      <t>ニシク</t>
    </rPh>
    <phoneticPr fontId="6"/>
  </si>
  <si>
    <t>西</t>
    <rPh sb="0" eb="1">
      <t>ニシ</t>
    </rPh>
    <phoneticPr fontId="6"/>
  </si>
  <si>
    <t>南区</t>
    <rPh sb="0" eb="2">
      <t>ミナミク</t>
    </rPh>
    <phoneticPr fontId="6"/>
  </si>
  <si>
    <t>南</t>
    <rPh sb="0" eb="1">
      <t>ミナミ</t>
    </rPh>
    <phoneticPr fontId="6"/>
  </si>
  <si>
    <t>北区</t>
    <rPh sb="0" eb="2">
      <t>キタク</t>
    </rPh>
    <phoneticPr fontId="6"/>
  </si>
  <si>
    <t>北</t>
    <rPh sb="0" eb="1">
      <t>キタ</t>
    </rPh>
    <phoneticPr fontId="6"/>
  </si>
  <si>
    <t>美原区</t>
    <rPh sb="0" eb="2">
      <t>ミハラ</t>
    </rPh>
    <rPh sb="2" eb="3">
      <t>ク</t>
    </rPh>
    <phoneticPr fontId="6"/>
  </si>
  <si>
    <t>美原</t>
    <rPh sb="0" eb="2">
      <t>ミハラ</t>
    </rPh>
    <phoneticPr fontId="6"/>
  </si>
  <si>
    <t>検挙件数</t>
  </si>
  <si>
    <t>検挙</t>
    <rPh sb="0" eb="2">
      <t>ケンキョ</t>
    </rPh>
    <phoneticPr fontId="6"/>
  </si>
  <si>
    <t>資料：大阪府警察本部</t>
    <rPh sb="0" eb="2">
      <t>シリョウ</t>
    </rPh>
    <rPh sb="3" eb="6">
      <t>オオサカフ</t>
    </rPh>
    <rPh sb="6" eb="8">
      <t>ケイサツ</t>
    </rPh>
    <rPh sb="8" eb="10">
      <t>ホンブ</t>
    </rPh>
    <phoneticPr fontId="6"/>
  </si>
  <si>
    <t xml:space="preserve">        　　　　検挙人員及び少年の検挙補導人員については堺市を管轄する警察署が検挙した人員であり、大阪狭山市を
        　　　　含む。
　　　　　　　　なお、少年の検挙・補導人員には触法少年(14歳未満)を含む。</t>
    <rPh sb="12" eb="14">
      <t>ケンキョ</t>
    </rPh>
    <rPh sb="14" eb="16">
      <t>ジンイン</t>
    </rPh>
    <rPh sb="16" eb="17">
      <t>オヨ</t>
    </rPh>
    <rPh sb="18" eb="20">
      <t>ショウネン</t>
    </rPh>
    <rPh sb="21" eb="23">
      <t>ケンキョ</t>
    </rPh>
    <rPh sb="23" eb="25">
      <t>ホドウ</t>
    </rPh>
    <rPh sb="25" eb="27">
      <t>ジンイン</t>
    </rPh>
    <rPh sb="32" eb="34">
      <t>サカイシ</t>
    </rPh>
    <rPh sb="35" eb="37">
      <t>カンカツ</t>
    </rPh>
    <rPh sb="39" eb="42">
      <t>ケイサツショ</t>
    </rPh>
    <rPh sb="43" eb="45">
      <t>ケンキョ</t>
    </rPh>
    <rPh sb="47" eb="49">
      <t>ジンイン</t>
    </rPh>
    <rPh sb="53" eb="58">
      <t>オオサカサヤマシ</t>
    </rPh>
    <rPh sb="72" eb="73">
      <t>フク</t>
    </rPh>
    <rPh sb="87" eb="89">
      <t>ショウネン</t>
    </rPh>
    <rPh sb="90" eb="92">
      <t>ケンキョ</t>
    </rPh>
    <rPh sb="93" eb="95">
      <t>ホドウ</t>
    </rPh>
    <rPh sb="95" eb="97">
      <t>ジンイン</t>
    </rPh>
    <rPh sb="99" eb="101">
      <t>ショクホウ</t>
    </rPh>
    <rPh sb="101" eb="103">
      <t>ショウネン</t>
    </rPh>
    <rPh sb="106" eb="109">
      <t>サイミマン</t>
    </rPh>
    <rPh sb="111" eb="112">
      <t>フク</t>
    </rPh>
    <phoneticPr fontId="6"/>
  </si>
  <si>
    <t>年次</t>
    <phoneticPr fontId="6"/>
  </si>
  <si>
    <t>検挙人員</t>
    <phoneticPr fontId="6"/>
  </si>
  <si>
    <t>検人</t>
  </si>
  <si>
    <t>29</t>
    <phoneticPr fontId="6"/>
  </si>
  <si>
    <t xml:space="preserve"> 　　30年</t>
    <phoneticPr fontId="6"/>
  </si>
  <si>
    <t>30</t>
    <phoneticPr fontId="6"/>
  </si>
  <si>
    <t>元</t>
    <rPh sb="0" eb="1">
      <t>ゲン</t>
    </rPh>
    <phoneticPr fontId="6"/>
  </si>
  <si>
    <t xml:space="preserve"> 　 ３年</t>
    <rPh sb="4" eb="5">
      <t>ネン</t>
    </rPh>
    <phoneticPr fontId="6"/>
  </si>
  <si>
    <t>少年の検挙</t>
    <rPh sb="3" eb="5">
      <t>ケンキョ</t>
    </rPh>
    <phoneticPr fontId="6"/>
  </si>
  <si>
    <t>少年</t>
  </si>
  <si>
    <t>補導人員</t>
    <rPh sb="0" eb="2">
      <t>ホドウ</t>
    </rPh>
    <phoneticPr fontId="6"/>
  </si>
  <si>
    <t>検挙</t>
  </si>
  <si>
    <t>資料：大阪府警察本部</t>
    <phoneticPr fontId="6"/>
  </si>
  <si>
    <t>　　　15-8-1　不良行為少年</t>
    <rPh sb="10" eb="12">
      <t>フリョウ</t>
    </rPh>
    <rPh sb="12" eb="14">
      <t>コウイ</t>
    </rPh>
    <rPh sb="14" eb="16">
      <t>ショウネン</t>
    </rPh>
    <phoneticPr fontId="6"/>
  </si>
  <si>
    <t xml:space="preserve">                本表は不良行為少年の補導人員を表章したものである。堺市を管轄する警察署が補導した人員であり、大阪
                狭山市を含む。</t>
    <rPh sb="19" eb="21">
      <t>フリョウ</t>
    </rPh>
    <rPh sb="21" eb="23">
      <t>コウイ</t>
    </rPh>
    <rPh sb="23" eb="25">
      <t>ショウネン</t>
    </rPh>
    <phoneticPr fontId="6"/>
  </si>
  <si>
    <t>年    次</t>
    <rPh sb="0" eb="1">
      <t>トシ</t>
    </rPh>
    <rPh sb="5" eb="6">
      <t>ツギ</t>
    </rPh>
    <phoneticPr fontId="6"/>
  </si>
  <si>
    <t>不　　　　　　　　　　良　　　　　</t>
    <rPh sb="0" eb="1">
      <t>フ</t>
    </rPh>
    <rPh sb="11" eb="12">
      <t>リョウ</t>
    </rPh>
    <phoneticPr fontId="6"/>
  </si>
  <si>
    <t>　　　　　　行　　　　　　　　　　　為</t>
    <phoneticPr fontId="6"/>
  </si>
  <si>
    <t>飲　　　酒</t>
    <phoneticPr fontId="6"/>
  </si>
  <si>
    <t>喫　　　煙</t>
    <phoneticPr fontId="6"/>
  </si>
  <si>
    <t>薬物乱用</t>
    <rPh sb="0" eb="1">
      <t>クスリ</t>
    </rPh>
    <rPh sb="1" eb="2">
      <t>モノ</t>
    </rPh>
    <rPh sb="2" eb="3">
      <t>ラン</t>
    </rPh>
    <rPh sb="3" eb="4">
      <t>ヨウ</t>
    </rPh>
    <phoneticPr fontId="6"/>
  </si>
  <si>
    <t>刃物等所持</t>
    <rPh sb="0" eb="2">
      <t>ハモノ</t>
    </rPh>
    <rPh sb="2" eb="3">
      <t>トウ</t>
    </rPh>
    <rPh sb="3" eb="5">
      <t>ショジ</t>
    </rPh>
    <phoneticPr fontId="6"/>
  </si>
  <si>
    <t>粗暴行為</t>
    <rPh sb="0" eb="2">
      <t>ソボウ</t>
    </rPh>
    <rPh sb="2" eb="4">
      <t>コウイ</t>
    </rPh>
    <phoneticPr fontId="6"/>
  </si>
  <si>
    <t>金品不正要求</t>
    <rPh sb="0" eb="2">
      <t>キンピン</t>
    </rPh>
    <rPh sb="2" eb="4">
      <t>フセイ</t>
    </rPh>
    <rPh sb="4" eb="6">
      <t>ヨウキュウ</t>
    </rPh>
    <phoneticPr fontId="6"/>
  </si>
  <si>
    <t>深夜はいかい</t>
    <rPh sb="0" eb="2">
      <t>シンヤ</t>
    </rPh>
    <phoneticPr fontId="6"/>
  </si>
  <si>
    <t>家　　出</t>
    <rPh sb="0" eb="1">
      <t>カ</t>
    </rPh>
    <rPh sb="3" eb="4">
      <t>デ</t>
    </rPh>
    <phoneticPr fontId="6"/>
  </si>
  <si>
    <t>無断外泊</t>
    <rPh sb="0" eb="2">
      <t>ムダン</t>
    </rPh>
    <rPh sb="2" eb="4">
      <t>ガイハク</t>
    </rPh>
    <phoneticPr fontId="6"/>
  </si>
  <si>
    <t>不健全性的行為</t>
    <rPh sb="0" eb="3">
      <t>フケンゼン</t>
    </rPh>
    <rPh sb="3" eb="5">
      <t>セイテキ</t>
    </rPh>
    <rPh sb="5" eb="7">
      <t>コウイ</t>
    </rPh>
    <phoneticPr fontId="6"/>
  </si>
  <si>
    <t>性的いたずら</t>
    <rPh sb="0" eb="2">
      <t>セイテキ</t>
    </rPh>
    <phoneticPr fontId="6"/>
  </si>
  <si>
    <t>不良交友</t>
    <rPh sb="0" eb="2">
      <t>フリョウ</t>
    </rPh>
    <rPh sb="2" eb="4">
      <t>コウユウ</t>
    </rPh>
    <phoneticPr fontId="6"/>
  </si>
  <si>
    <t>怠　　　学</t>
    <rPh sb="0" eb="1">
      <t>タイ</t>
    </rPh>
    <rPh sb="4" eb="5">
      <t>ガク</t>
    </rPh>
    <phoneticPr fontId="6"/>
  </si>
  <si>
    <t>不健全娯楽</t>
    <rPh sb="0" eb="3">
      <t>フケンゼン</t>
    </rPh>
    <rPh sb="3" eb="5">
      <t>ゴラク</t>
    </rPh>
    <phoneticPr fontId="6"/>
  </si>
  <si>
    <t>金品持出し</t>
    <rPh sb="0" eb="2">
      <t>キンピン</t>
    </rPh>
    <rPh sb="2" eb="4">
      <t>モチダ</t>
    </rPh>
    <phoneticPr fontId="6"/>
  </si>
  <si>
    <t>暴走行為</t>
    <rPh sb="0" eb="2">
      <t>ボウソウ</t>
    </rPh>
    <rPh sb="2" eb="4">
      <t>コウイ</t>
    </rPh>
    <phoneticPr fontId="6"/>
  </si>
  <si>
    <t>　　30年</t>
  </si>
  <si>
    <t>　　　15-8-2　ぐ犯少年</t>
    <rPh sb="11" eb="12">
      <t>ハン</t>
    </rPh>
    <rPh sb="12" eb="14">
      <t>ショウネン</t>
    </rPh>
    <phoneticPr fontId="6"/>
  </si>
  <si>
    <t xml:space="preserve">            </t>
    <phoneticPr fontId="6"/>
  </si>
  <si>
    <t>年次</t>
    <rPh sb="0" eb="1">
      <t>トシ</t>
    </rPh>
    <rPh sb="1" eb="2">
      <t>ツギ</t>
    </rPh>
    <phoneticPr fontId="6"/>
  </si>
  <si>
    <t>ぐ　　　　　　犯</t>
  </si>
  <si>
    <t>総数</t>
    <rPh sb="0" eb="2">
      <t>ソウスウ</t>
    </rPh>
    <phoneticPr fontId="6"/>
  </si>
  <si>
    <t>未就学児</t>
    <rPh sb="0" eb="4">
      <t>ミシュウガクジ</t>
    </rPh>
    <phoneticPr fontId="6"/>
  </si>
  <si>
    <t>小学生</t>
    <rPh sb="0" eb="3">
      <t>ショウガクセイ</t>
    </rPh>
    <phoneticPr fontId="6"/>
  </si>
  <si>
    <t>中学生</t>
    <rPh sb="0" eb="3">
      <t>チュウガクセイ</t>
    </rPh>
    <phoneticPr fontId="6"/>
  </si>
  <si>
    <t>高校生</t>
    <rPh sb="0" eb="3">
      <t>コウコウセイ</t>
    </rPh>
    <phoneticPr fontId="6"/>
  </si>
  <si>
    <t>大学生</t>
    <rPh sb="0" eb="3">
      <t>ダイガクセイ</t>
    </rPh>
    <phoneticPr fontId="6"/>
  </si>
  <si>
    <t>その他の学生</t>
    <rPh sb="2" eb="3">
      <t>タ</t>
    </rPh>
    <rPh sb="4" eb="6">
      <t>ガクセイ</t>
    </rPh>
    <phoneticPr fontId="6"/>
  </si>
  <si>
    <t>有職少年</t>
    <rPh sb="0" eb="2">
      <t>ユウショク</t>
    </rPh>
    <rPh sb="2" eb="4">
      <t>ショウネン</t>
    </rPh>
    <phoneticPr fontId="6"/>
  </si>
  <si>
    <t>無職少年</t>
    <rPh sb="0" eb="2">
      <t>ムショク</t>
    </rPh>
    <rPh sb="2" eb="4">
      <t>ショウネン</t>
    </rPh>
    <phoneticPr fontId="6"/>
  </si>
  <si>
    <t>　　　15-8-3　特別法犯少年</t>
    <rPh sb="10" eb="13">
      <t>トクベツホウ</t>
    </rPh>
    <rPh sb="13" eb="14">
      <t>ハン</t>
    </rPh>
    <rPh sb="14" eb="16">
      <t>ショウネン</t>
    </rPh>
    <phoneticPr fontId="6"/>
  </si>
  <si>
    <t>年　　　次</t>
    <rPh sb="0" eb="1">
      <t>トシ</t>
    </rPh>
    <rPh sb="4" eb="5">
      <t>ツギ</t>
    </rPh>
    <phoneticPr fontId="6"/>
  </si>
  <si>
    <t>特　　　別　　　法　　　犯</t>
    <rPh sb="0" eb="1">
      <t>トク</t>
    </rPh>
    <rPh sb="4" eb="5">
      <t>ベツ</t>
    </rPh>
    <rPh sb="8" eb="9">
      <t>ホウ</t>
    </rPh>
    <phoneticPr fontId="6"/>
  </si>
  <si>
    <t>銃刀法</t>
    <rPh sb="0" eb="3">
      <t>ジュウトウホウ</t>
    </rPh>
    <phoneticPr fontId="6"/>
  </si>
  <si>
    <t>覚醒剤
取締法</t>
    <rPh sb="0" eb="3">
      <t>カクセイザイ</t>
    </rPh>
    <rPh sb="4" eb="7">
      <t>トリシマリホウ</t>
    </rPh>
    <phoneticPr fontId="6"/>
  </si>
  <si>
    <t>大麻取締法</t>
    <rPh sb="0" eb="2">
      <t>タイマ</t>
    </rPh>
    <rPh sb="2" eb="5">
      <t>トリシマリホウ</t>
    </rPh>
    <phoneticPr fontId="6"/>
  </si>
  <si>
    <t>毒・劇物
取締法</t>
    <rPh sb="0" eb="1">
      <t>ドク</t>
    </rPh>
    <rPh sb="2" eb="4">
      <t>ゲキブツ</t>
    </rPh>
    <rPh sb="5" eb="8">
      <t>トリシマリホウ</t>
    </rPh>
    <phoneticPr fontId="6"/>
  </si>
  <si>
    <t>軽犯罪法</t>
    <rPh sb="0" eb="3">
      <t>ケイハンザイ</t>
    </rPh>
    <rPh sb="3" eb="4">
      <t>ホウ</t>
    </rPh>
    <phoneticPr fontId="6"/>
  </si>
  <si>
    <t>売春防止法</t>
    <rPh sb="0" eb="2">
      <t>バイシュン</t>
    </rPh>
    <rPh sb="2" eb="4">
      <t>ボウシ</t>
    </rPh>
    <rPh sb="4" eb="5">
      <t>ホウ</t>
    </rPh>
    <phoneticPr fontId="6"/>
  </si>
  <si>
    <t>児童福祉法</t>
    <rPh sb="0" eb="2">
      <t>ジドウ</t>
    </rPh>
    <rPh sb="2" eb="4">
      <t>フクシ</t>
    </rPh>
    <rPh sb="4" eb="5">
      <t>ホウ</t>
    </rPh>
    <phoneticPr fontId="6"/>
  </si>
  <si>
    <t>風営適正化法</t>
    <rPh sb="0" eb="2">
      <t>フウエイ</t>
    </rPh>
    <rPh sb="2" eb="5">
      <t>テキセイカ</t>
    </rPh>
    <rPh sb="5" eb="6">
      <t>ホウ</t>
    </rPh>
    <phoneticPr fontId="6"/>
  </si>
  <si>
    <t>出会い系サイ
ト規制法</t>
    <rPh sb="0" eb="2">
      <t>デア</t>
    </rPh>
    <rPh sb="3" eb="4">
      <t>ケイ</t>
    </rPh>
    <rPh sb="8" eb="11">
      <t>キセイホウ</t>
    </rPh>
    <phoneticPr fontId="6"/>
  </si>
  <si>
    <t>児童買春・
ポルノ禁止法</t>
    <rPh sb="0" eb="2">
      <t>ジドウ</t>
    </rPh>
    <rPh sb="2" eb="4">
      <t>バイシュン</t>
    </rPh>
    <rPh sb="9" eb="11">
      <t>キンシ</t>
    </rPh>
    <rPh sb="11" eb="12">
      <t>ホウ</t>
    </rPh>
    <phoneticPr fontId="6"/>
  </si>
  <si>
    <t>迷惑防止条例</t>
    <rPh sb="0" eb="2">
      <t>メイワク</t>
    </rPh>
    <rPh sb="2" eb="4">
      <t>ボウシ</t>
    </rPh>
    <rPh sb="4" eb="6">
      <t>ジョウレイ</t>
    </rPh>
    <phoneticPr fontId="6"/>
  </si>
  <si>
    <t>青少年健全
育成条例</t>
    <rPh sb="0" eb="3">
      <t>セイショウネン</t>
    </rPh>
    <rPh sb="3" eb="5">
      <t>ケンゼン</t>
    </rPh>
    <rPh sb="6" eb="8">
      <t>イクセイ</t>
    </rPh>
    <rPh sb="8" eb="10">
      <t>ジョウレイ</t>
    </rPh>
    <phoneticPr fontId="6"/>
  </si>
  <si>
    <t>30年</t>
  </si>
  <si>
    <t>　　　　　　　　　</t>
    <phoneticPr fontId="6"/>
  </si>
  <si>
    <t xml:space="preserve">        本表は市内において発生した交通事故の状況を表章したものである。高速道路交通警察隊の管轄する道路での</t>
    <phoneticPr fontId="6"/>
  </si>
  <si>
    <t xml:space="preserve">        事故は含まない。</t>
    <phoneticPr fontId="6"/>
  </si>
  <si>
    <t>　　　15-9-1　行　政　区　別</t>
    <rPh sb="10" eb="11">
      <t>ギョウ</t>
    </rPh>
    <rPh sb="12" eb="13">
      <t>セイ</t>
    </rPh>
    <rPh sb="14" eb="15">
      <t>ク</t>
    </rPh>
    <phoneticPr fontId="6"/>
  </si>
  <si>
    <t>　　　　　</t>
    <phoneticPr fontId="6"/>
  </si>
  <si>
    <t>　　　　　　　　件数は、人身事故の発生件数である。</t>
    <phoneticPr fontId="6"/>
  </si>
  <si>
    <t>行政区別</t>
    <rPh sb="0" eb="3">
      <t>ギョウセイク</t>
    </rPh>
    <rPh sb="3" eb="4">
      <t>ベツ</t>
    </rPh>
    <phoneticPr fontId="6"/>
  </si>
  <si>
    <t>令　　　　和　　　　３　　　　年</t>
    <rPh sb="0" eb="1">
      <t>レイ</t>
    </rPh>
    <rPh sb="5" eb="6">
      <t>ワ</t>
    </rPh>
    <rPh sb="15" eb="16">
      <t>ネン</t>
    </rPh>
    <phoneticPr fontId="6"/>
  </si>
  <si>
    <t>行政区別</t>
    <rPh sb="0" eb="2">
      <t>ギョウセイ</t>
    </rPh>
    <rPh sb="2" eb="3">
      <t>ク</t>
    </rPh>
    <phoneticPr fontId="6"/>
  </si>
  <si>
    <t>１月</t>
    <phoneticPr fontId="6"/>
  </si>
  <si>
    <t>２月</t>
    <phoneticPr fontId="6"/>
  </si>
  <si>
    <t>３月</t>
    <phoneticPr fontId="6"/>
  </si>
  <si>
    <t>４月</t>
    <phoneticPr fontId="6"/>
  </si>
  <si>
    <t>５月</t>
  </si>
  <si>
    <t>６月</t>
    <phoneticPr fontId="6"/>
  </si>
  <si>
    <t>７月</t>
  </si>
  <si>
    <t>８月</t>
  </si>
  <si>
    <t>９月</t>
  </si>
  <si>
    <t>10月</t>
    <phoneticPr fontId="6"/>
  </si>
  <si>
    <t>11月</t>
    <phoneticPr fontId="6"/>
  </si>
  <si>
    <t>12月</t>
    <phoneticPr fontId="6"/>
  </si>
  <si>
    <t>発生件数</t>
    <rPh sb="0" eb="2">
      <t>ハッセイ</t>
    </rPh>
    <rPh sb="2" eb="4">
      <t>ケンスウ</t>
    </rPh>
    <phoneticPr fontId="6"/>
  </si>
  <si>
    <t>件数</t>
    <rPh sb="0" eb="2">
      <t>ケンスウ</t>
    </rPh>
    <phoneticPr fontId="6"/>
  </si>
  <si>
    <t>堺区</t>
    <rPh sb="1" eb="2">
      <t>ク</t>
    </rPh>
    <phoneticPr fontId="6"/>
  </si>
  <si>
    <t>堺</t>
    <phoneticPr fontId="6"/>
  </si>
  <si>
    <t>美原区</t>
    <rPh sb="0" eb="3">
      <t>ミハラク</t>
    </rPh>
    <phoneticPr fontId="6"/>
  </si>
  <si>
    <t>死者</t>
  </si>
  <si>
    <t>傷者</t>
  </si>
  <si>
    <t>資料：建設局サイクルシティ推進部自転車企画推進課（大阪府警察本部調べ）</t>
    <rPh sb="0" eb="2">
      <t>シリョウ</t>
    </rPh>
    <rPh sb="3" eb="6">
      <t>ケンセツキョク</t>
    </rPh>
    <rPh sb="13" eb="16">
      <t>スイシンブ</t>
    </rPh>
    <rPh sb="16" eb="19">
      <t>ジテンシャ</t>
    </rPh>
    <rPh sb="19" eb="21">
      <t>キカク</t>
    </rPh>
    <rPh sb="21" eb="23">
      <t>スイシン</t>
    </rPh>
    <rPh sb="23" eb="24">
      <t>カ</t>
    </rPh>
    <rPh sb="25" eb="28">
      <t>オオサカフ</t>
    </rPh>
    <rPh sb="28" eb="30">
      <t>ケイサツ</t>
    </rPh>
    <rPh sb="30" eb="32">
      <t>ホンブ</t>
    </rPh>
    <rPh sb="32" eb="33">
      <t>シラ</t>
    </rPh>
    <phoneticPr fontId="6"/>
  </si>
  <si>
    <t>年　　　次</t>
  </si>
  <si>
    <t>子供（０～15歳)</t>
  </si>
  <si>
    <t>一般（16～64歳)</t>
  </si>
  <si>
    <t>高齢者（65歳以上）</t>
    <rPh sb="0" eb="3">
      <t>コウレイシャ</t>
    </rPh>
    <rPh sb="6" eb="7">
      <t>サイ</t>
    </rPh>
    <rPh sb="7" eb="9">
      <t>イジョウ</t>
    </rPh>
    <phoneticPr fontId="6"/>
  </si>
  <si>
    <t>平成29年</t>
    <phoneticPr fontId="6"/>
  </si>
  <si>
    <t>歩行中</t>
    <rPh sb="0" eb="3">
      <t>ホコウチュウ</t>
    </rPh>
    <phoneticPr fontId="6"/>
  </si>
  <si>
    <t>自転車乗用中</t>
    <rPh sb="0" eb="3">
      <t>ジテンシャ</t>
    </rPh>
    <rPh sb="3" eb="6">
      <t>ジョウヨウチュウ</t>
    </rPh>
    <phoneticPr fontId="6"/>
  </si>
  <si>
    <t>車両乗用中</t>
    <rPh sb="0" eb="2">
      <t>シャリョウ</t>
    </rPh>
    <rPh sb="2" eb="5">
      <t>ジョウヨウチュウ</t>
    </rPh>
    <phoneticPr fontId="6"/>
  </si>
  <si>
    <t>　　　15-9-3　当事者種別</t>
    <rPh sb="10" eb="13">
      <t>トウジシャ</t>
    </rPh>
    <rPh sb="13" eb="14">
      <t>シュ</t>
    </rPh>
    <phoneticPr fontId="6"/>
  </si>
  <si>
    <t>　　　         　車両には自転車を含む。</t>
    <phoneticPr fontId="6"/>
  </si>
  <si>
    <t>人対車両</t>
  </si>
  <si>
    <t>車両相互</t>
    <rPh sb="0" eb="2">
      <t>シャリョウ</t>
    </rPh>
    <rPh sb="2" eb="4">
      <t>ソウゴ</t>
    </rPh>
    <phoneticPr fontId="6"/>
  </si>
  <si>
    <t>件数</t>
  </si>
  <si>
    <t>平成29年　</t>
    <phoneticPr fontId="6"/>
  </si>
  <si>
    <t>30年　</t>
  </si>
  <si>
    <t xml:space="preserve"> 　令和元年</t>
    <rPh sb="2" eb="4">
      <t>レイワ</t>
    </rPh>
    <rPh sb="4" eb="6">
      <t>ガンネン</t>
    </rPh>
    <phoneticPr fontId="6"/>
  </si>
  <si>
    <t>　　　 ２年</t>
    <rPh sb="5" eb="6">
      <t>ネン</t>
    </rPh>
    <phoneticPr fontId="6"/>
  </si>
  <si>
    <t>　　　 ３年</t>
    <rPh sb="5" eb="6">
      <t>ネン</t>
    </rPh>
    <phoneticPr fontId="6"/>
  </si>
  <si>
    <t>車両単独</t>
  </si>
  <si>
    <t>踏切</t>
  </si>
  <si>
    <t>資料：建設局サイクルシティ推進部自転車企画推進課（大阪府警察本部調べ）</t>
    <rPh sb="13" eb="15">
      <t>スイシン</t>
    </rPh>
    <phoneticPr fontId="6"/>
  </si>
  <si>
    <t>　　　15-9-4　路　線　別</t>
    <phoneticPr fontId="6"/>
  </si>
  <si>
    <t>路　　線　　名</t>
  </si>
  <si>
    <t>発　生　件　数</t>
  </si>
  <si>
    <t>死　　　　　者</t>
    <phoneticPr fontId="6"/>
  </si>
  <si>
    <t>傷　　　　　者</t>
  </si>
  <si>
    <t>令和</t>
    <rPh sb="0" eb="1">
      <t>レイ</t>
    </rPh>
    <rPh sb="1" eb="2">
      <t>ワ</t>
    </rPh>
    <phoneticPr fontId="6"/>
  </si>
  <si>
    <t>令　和</t>
    <rPh sb="0" eb="1">
      <t>レイ</t>
    </rPh>
    <rPh sb="2" eb="3">
      <t>ワ</t>
    </rPh>
    <phoneticPr fontId="6"/>
  </si>
  <si>
    <t>元年</t>
    <rPh sb="0" eb="2">
      <t>ガンネン</t>
    </rPh>
    <phoneticPr fontId="6"/>
  </si>
  <si>
    <t>２　年</t>
    <rPh sb="2" eb="3">
      <t>ネン</t>
    </rPh>
    <phoneticPr fontId="6"/>
  </si>
  <si>
    <t>３　年</t>
    <rPh sb="2" eb="3">
      <t>ネン</t>
    </rPh>
    <phoneticPr fontId="6"/>
  </si>
  <si>
    <t>一般国道</t>
    <rPh sb="0" eb="2">
      <t>イッパン</t>
    </rPh>
    <rPh sb="2" eb="4">
      <t>コクドウ</t>
    </rPh>
    <phoneticPr fontId="6"/>
  </si>
  <si>
    <t>国道26号</t>
    <phoneticPr fontId="6"/>
  </si>
  <si>
    <t>国道310号</t>
    <phoneticPr fontId="6"/>
  </si>
  <si>
    <t>国道309号</t>
    <phoneticPr fontId="6"/>
  </si>
  <si>
    <t>主要地方道</t>
    <rPh sb="0" eb="2">
      <t>シュヨウ</t>
    </rPh>
    <rPh sb="2" eb="4">
      <t>チホウ</t>
    </rPh>
    <rPh sb="4" eb="5">
      <t>ドウ</t>
    </rPh>
    <phoneticPr fontId="6"/>
  </si>
  <si>
    <t>府道大阪和泉泉南線</t>
  </si>
  <si>
    <t>府道大阪中央環状線</t>
  </si>
  <si>
    <t>府道大阪臨海線</t>
    <rPh sb="0" eb="2">
      <t>フドウ</t>
    </rPh>
    <rPh sb="2" eb="4">
      <t>オオサカ</t>
    </rPh>
    <rPh sb="4" eb="6">
      <t>リンカイ</t>
    </rPh>
    <rPh sb="6" eb="7">
      <t>セン</t>
    </rPh>
    <phoneticPr fontId="6"/>
  </si>
  <si>
    <t>府道堺大和高田線</t>
    <rPh sb="0" eb="2">
      <t>フドウ</t>
    </rPh>
    <rPh sb="2" eb="3">
      <t>サカイ</t>
    </rPh>
    <rPh sb="3" eb="5">
      <t>ヤマト</t>
    </rPh>
    <rPh sb="5" eb="7">
      <t>タカダ</t>
    </rPh>
    <rPh sb="7" eb="8">
      <t>セン</t>
    </rPh>
    <phoneticPr fontId="6"/>
  </si>
  <si>
    <t>府道大阪高石線</t>
    <rPh sb="0" eb="2">
      <t>フドウ</t>
    </rPh>
    <rPh sb="2" eb="4">
      <t>オオサカ</t>
    </rPh>
    <rPh sb="4" eb="6">
      <t>タカイシ</t>
    </rPh>
    <rPh sb="6" eb="7">
      <t>セン</t>
    </rPh>
    <phoneticPr fontId="6"/>
  </si>
  <si>
    <t>府道堺富田林線</t>
    <rPh sb="0" eb="2">
      <t>フドウ</t>
    </rPh>
    <rPh sb="2" eb="3">
      <t>サカイ</t>
    </rPh>
    <rPh sb="3" eb="5">
      <t>トンダ</t>
    </rPh>
    <rPh sb="5" eb="6">
      <t>ハヤシ</t>
    </rPh>
    <rPh sb="6" eb="7">
      <t>セン</t>
    </rPh>
    <phoneticPr fontId="6"/>
  </si>
  <si>
    <t>府道泉大津美原線</t>
    <rPh sb="0" eb="2">
      <t>フドウ</t>
    </rPh>
    <rPh sb="2" eb="5">
      <t>イズミオオツ</t>
    </rPh>
    <rPh sb="5" eb="7">
      <t>ミハラ</t>
    </rPh>
    <rPh sb="7" eb="8">
      <t>セン</t>
    </rPh>
    <phoneticPr fontId="6"/>
  </si>
  <si>
    <t>府道堺かつらぎ線</t>
    <rPh sb="0" eb="2">
      <t>フドウ</t>
    </rPh>
    <rPh sb="2" eb="3">
      <t>サカイ</t>
    </rPh>
    <rPh sb="7" eb="8">
      <t>セン</t>
    </rPh>
    <phoneticPr fontId="6"/>
  </si>
  <si>
    <t>府道堺狭山線</t>
    <rPh sb="0" eb="2">
      <t>フドウ</t>
    </rPh>
    <rPh sb="2" eb="3">
      <t>サカイ</t>
    </rPh>
    <rPh sb="3" eb="5">
      <t>サヤマ</t>
    </rPh>
    <rPh sb="5" eb="6">
      <t>セン</t>
    </rPh>
    <phoneticPr fontId="6"/>
  </si>
  <si>
    <t>一般府道</t>
    <rPh sb="0" eb="2">
      <t>イッパン</t>
    </rPh>
    <rPh sb="2" eb="4">
      <t>フドウ</t>
    </rPh>
    <phoneticPr fontId="6"/>
  </si>
  <si>
    <t>府道堺阪南線</t>
    <rPh sb="0" eb="2">
      <t>フドウ</t>
    </rPh>
    <rPh sb="2" eb="3">
      <t>サカイ</t>
    </rPh>
    <rPh sb="3" eb="5">
      <t>ハンナン</t>
    </rPh>
    <rPh sb="5" eb="6">
      <t>セン</t>
    </rPh>
    <phoneticPr fontId="6"/>
  </si>
  <si>
    <t>府道大堀堺線</t>
    <rPh sb="0" eb="2">
      <t>フドウ</t>
    </rPh>
    <rPh sb="2" eb="4">
      <t>オオホリ</t>
    </rPh>
    <rPh sb="4" eb="5">
      <t>サカイ</t>
    </rPh>
    <rPh sb="5" eb="6">
      <t>セン</t>
    </rPh>
    <phoneticPr fontId="6"/>
  </si>
  <si>
    <t>府道深井畑山宿院線</t>
  </si>
  <si>
    <t>府道別所草部線</t>
    <rPh sb="0" eb="2">
      <t>フドウ</t>
    </rPh>
    <rPh sb="2" eb="4">
      <t>ベッショ</t>
    </rPh>
    <rPh sb="4" eb="5">
      <t>クサ</t>
    </rPh>
    <rPh sb="5" eb="6">
      <t>ベ</t>
    </rPh>
    <rPh sb="6" eb="7">
      <t>セン</t>
    </rPh>
    <phoneticPr fontId="6"/>
  </si>
  <si>
    <t>府道堺泉北環状線</t>
    <rPh sb="0" eb="2">
      <t>フドウ</t>
    </rPh>
    <rPh sb="2" eb="3">
      <t>サカイ</t>
    </rPh>
    <rPh sb="3" eb="5">
      <t>センボク</t>
    </rPh>
    <rPh sb="5" eb="7">
      <t>カンジョウ</t>
    </rPh>
    <rPh sb="7" eb="8">
      <t>セン</t>
    </rPh>
    <phoneticPr fontId="6"/>
  </si>
  <si>
    <t>市道</t>
  </si>
  <si>
    <t>一般市道その他</t>
    <rPh sb="0" eb="2">
      <t>イッパン</t>
    </rPh>
    <rPh sb="2" eb="4">
      <t>シドウ</t>
    </rPh>
    <rPh sb="6" eb="7">
      <t>タ</t>
    </rPh>
    <phoneticPr fontId="6"/>
  </si>
  <si>
    <t>15－10　火 災 発 生 状 況</t>
    <phoneticPr fontId="6"/>
  </si>
  <si>
    <t xml:space="preserve">         本表は、堺市消防局管内の火災発生状況を表章したものである。        </t>
    <rPh sb="13" eb="15">
      <t>サカイシ</t>
    </rPh>
    <rPh sb="15" eb="17">
      <t>ショウボウ</t>
    </rPh>
    <rPh sb="17" eb="18">
      <t>キョク</t>
    </rPh>
    <phoneticPr fontId="6"/>
  </si>
  <si>
    <t>　　　15-10-1 　総　　括</t>
    <phoneticPr fontId="6"/>
  </si>
  <si>
    <t>年　　　月</t>
  </si>
  <si>
    <t>火　　災　　件　　数</t>
  </si>
  <si>
    <t>爆発　　　　　件数</t>
    <phoneticPr fontId="6"/>
  </si>
  <si>
    <t>焼　　損　　棟　　数</t>
  </si>
  <si>
    <t>り</t>
  </si>
  <si>
    <t>災 世 帯 数</t>
    <rPh sb="0" eb="1">
      <t>サイ</t>
    </rPh>
    <rPh sb="2" eb="3">
      <t>ヨ</t>
    </rPh>
    <rPh sb="4" eb="5">
      <t>オビ</t>
    </rPh>
    <rPh sb="6" eb="7">
      <t>カズ</t>
    </rPh>
    <phoneticPr fontId="6"/>
  </si>
  <si>
    <t>り災
人員</t>
    <phoneticPr fontId="6"/>
  </si>
  <si>
    <t>死傷者数</t>
    <rPh sb="0" eb="1">
      <t>シ</t>
    </rPh>
    <rPh sb="1" eb="2">
      <t>キズ</t>
    </rPh>
    <rPh sb="2" eb="3">
      <t>モノ</t>
    </rPh>
    <rPh sb="3" eb="4">
      <t>スウ</t>
    </rPh>
    <phoneticPr fontId="6"/>
  </si>
  <si>
    <t>焼 損 面 積</t>
    <rPh sb="0" eb="1">
      <t>ヤキ</t>
    </rPh>
    <rPh sb="2" eb="3">
      <t>ソン</t>
    </rPh>
    <rPh sb="4" eb="5">
      <t>メン</t>
    </rPh>
    <rPh sb="6" eb="7">
      <t>セキ</t>
    </rPh>
    <phoneticPr fontId="6"/>
  </si>
  <si>
    <t>損      害      額</t>
    <rPh sb="0" eb="1">
      <t>ソン</t>
    </rPh>
    <rPh sb="7" eb="8">
      <t>ガイ</t>
    </rPh>
    <rPh sb="14" eb="15">
      <t>ガク</t>
    </rPh>
    <phoneticPr fontId="6"/>
  </si>
  <si>
    <t>年月</t>
    <rPh sb="1" eb="2">
      <t>ツキ</t>
    </rPh>
    <phoneticPr fontId="6"/>
  </si>
  <si>
    <t>総　数</t>
  </si>
  <si>
    <t>建　物</t>
  </si>
  <si>
    <t>屋　　　　外</t>
  </si>
  <si>
    <t>全　焼</t>
  </si>
  <si>
    <t>半　焼</t>
  </si>
  <si>
    <t>部分焼</t>
  </si>
  <si>
    <t>ぼや</t>
  </si>
  <si>
    <t>全損</t>
  </si>
  <si>
    <t>半損</t>
  </si>
  <si>
    <t>小損</t>
  </si>
  <si>
    <t>建物</t>
    <phoneticPr fontId="6"/>
  </si>
  <si>
    <t>林野</t>
    <phoneticPr fontId="6"/>
  </si>
  <si>
    <t>総　　額</t>
    <phoneticPr fontId="6"/>
  </si>
  <si>
    <t>建　　　　　物</t>
  </si>
  <si>
    <t>船　舶</t>
  </si>
  <si>
    <t>航空機</t>
    <rPh sb="0" eb="3">
      <t>コウクウキ</t>
    </rPh>
    <phoneticPr fontId="6"/>
  </si>
  <si>
    <t>林　野</t>
  </si>
  <si>
    <t>爆発</t>
    <rPh sb="0" eb="2">
      <t>バクハツ</t>
    </rPh>
    <phoneticPr fontId="6"/>
  </si>
  <si>
    <t>船舶</t>
  </si>
  <si>
    <t>車両</t>
  </si>
  <si>
    <t>林野</t>
  </si>
  <si>
    <t>その他</t>
  </si>
  <si>
    <t>（㎡）</t>
  </si>
  <si>
    <t>（ａ）</t>
  </si>
  <si>
    <t>建 造 物</t>
    <rPh sb="0" eb="1">
      <t>ダテ</t>
    </rPh>
    <rPh sb="2" eb="3">
      <t>ヅクリ</t>
    </rPh>
    <rPh sb="4" eb="5">
      <t>モノ</t>
    </rPh>
    <phoneticPr fontId="6"/>
  </si>
  <si>
    <t>収 容 物</t>
    <rPh sb="0" eb="1">
      <t>オサム</t>
    </rPh>
    <rPh sb="2" eb="3">
      <t>カタチ</t>
    </rPh>
    <rPh sb="4" eb="5">
      <t>ブツ</t>
    </rPh>
    <phoneticPr fontId="6"/>
  </si>
  <si>
    <t>車　両</t>
  </si>
  <si>
    <t>2年</t>
    <rPh sb="1" eb="2">
      <t>ネン</t>
    </rPh>
    <phoneticPr fontId="6"/>
  </si>
  <si>
    <t>3年</t>
    <rPh sb="1" eb="2">
      <t>ネン</t>
    </rPh>
    <phoneticPr fontId="6"/>
  </si>
  <si>
    <t>03</t>
    <phoneticPr fontId="6"/>
  </si>
  <si>
    <t>堺消防署</t>
    <rPh sb="0" eb="1">
      <t>サカイ</t>
    </rPh>
    <rPh sb="1" eb="4">
      <t>ショウボウショ</t>
    </rPh>
    <phoneticPr fontId="6"/>
  </si>
  <si>
    <t>堺</t>
  </si>
  <si>
    <t>中消防署</t>
    <rPh sb="0" eb="1">
      <t>ナカ</t>
    </rPh>
    <rPh sb="1" eb="4">
      <t>ショウボウショ</t>
    </rPh>
    <phoneticPr fontId="6"/>
  </si>
  <si>
    <t>東消防署</t>
    <rPh sb="0" eb="1">
      <t>ヒガシ</t>
    </rPh>
    <rPh sb="1" eb="4">
      <t>ショウボウショ</t>
    </rPh>
    <phoneticPr fontId="6"/>
  </si>
  <si>
    <t>東</t>
  </si>
  <si>
    <t>西消防署</t>
    <rPh sb="0" eb="1">
      <t>ニシ</t>
    </rPh>
    <phoneticPr fontId="6"/>
  </si>
  <si>
    <t>南消防署</t>
    <rPh sb="0" eb="1">
      <t>ミナミ</t>
    </rPh>
    <phoneticPr fontId="6"/>
  </si>
  <si>
    <t>北消防署</t>
    <phoneticPr fontId="6"/>
  </si>
  <si>
    <t>美原消防署</t>
    <rPh sb="0" eb="2">
      <t>ミハラ</t>
    </rPh>
    <rPh sb="2" eb="5">
      <t>ショウボウショ</t>
    </rPh>
    <phoneticPr fontId="6"/>
  </si>
  <si>
    <t>美</t>
    <rPh sb="0" eb="1">
      <t>ミ</t>
    </rPh>
    <phoneticPr fontId="6"/>
  </si>
  <si>
    <t>(高石消防署)</t>
    <phoneticPr fontId="6"/>
  </si>
  <si>
    <t>高</t>
    <rPh sb="0" eb="1">
      <t>タカ</t>
    </rPh>
    <phoneticPr fontId="6"/>
  </si>
  <si>
    <t>(大阪狭山消防署)</t>
    <rPh sb="1" eb="5">
      <t>オオサカサヤマ</t>
    </rPh>
    <phoneticPr fontId="6"/>
  </si>
  <si>
    <t>狭</t>
    <rPh sb="0" eb="1">
      <t>キョウ</t>
    </rPh>
    <phoneticPr fontId="6"/>
  </si>
  <si>
    <t>１月</t>
  </si>
  <si>
    <t>１</t>
  </si>
  <si>
    <t>２月</t>
  </si>
  <si>
    <t>２</t>
  </si>
  <si>
    <t>３月</t>
  </si>
  <si>
    <t>３</t>
  </si>
  <si>
    <t>４月</t>
  </si>
  <si>
    <t>４</t>
  </si>
  <si>
    <t>５</t>
  </si>
  <si>
    <t>６月</t>
  </si>
  <si>
    <t>６</t>
  </si>
  <si>
    <t>７</t>
  </si>
  <si>
    <t>８</t>
  </si>
  <si>
    <t>９</t>
  </si>
  <si>
    <t>10月</t>
  </si>
  <si>
    <t>11月</t>
  </si>
  <si>
    <t>資料：消防局予防部予防査察課</t>
    <rPh sb="0" eb="2">
      <t>シリョウ</t>
    </rPh>
    <rPh sb="3" eb="5">
      <t>ショウボウ</t>
    </rPh>
    <rPh sb="5" eb="6">
      <t>キョク</t>
    </rPh>
    <rPh sb="6" eb="8">
      <t>ヨボウ</t>
    </rPh>
    <rPh sb="8" eb="9">
      <t>ブ</t>
    </rPh>
    <rPh sb="9" eb="11">
      <t>ヨボウ</t>
    </rPh>
    <rPh sb="11" eb="13">
      <t>ササツ</t>
    </rPh>
    <rPh sb="13" eb="14">
      <t>カ</t>
    </rPh>
    <phoneticPr fontId="6"/>
  </si>
  <si>
    <t>　　　15-10-2　原因別火災件数　</t>
    <phoneticPr fontId="6"/>
  </si>
  <si>
    <t>年　月</t>
  </si>
  <si>
    <t>たばこ</t>
  </si>
  <si>
    <t>こんろ</t>
  </si>
  <si>
    <t>かまど</t>
  </si>
  <si>
    <t>風　呂</t>
  </si>
  <si>
    <t>炉及び</t>
  </si>
  <si>
    <t>ｽﾄｰﾌﾞ</t>
    <phoneticPr fontId="6"/>
  </si>
  <si>
    <t>こたつ</t>
  </si>
  <si>
    <t>ﾎﾞｲﾗｰ</t>
    <phoneticPr fontId="6"/>
  </si>
  <si>
    <t>煙突・</t>
  </si>
  <si>
    <t>排気管</t>
  </si>
  <si>
    <t>電気</t>
  </si>
  <si>
    <t>電灯･電話</t>
    <rPh sb="3" eb="5">
      <t>デンワ</t>
    </rPh>
    <phoneticPr fontId="6"/>
  </si>
  <si>
    <t>内　燃</t>
  </si>
  <si>
    <t>配　線</t>
  </si>
  <si>
    <t>火遊び</t>
  </si>
  <si>
    <t>ﾏｯﾁ･</t>
  </si>
  <si>
    <t>たき火</t>
  </si>
  <si>
    <t>溶接・</t>
  </si>
  <si>
    <t>灯　火</t>
  </si>
  <si>
    <t>衝突の</t>
  </si>
  <si>
    <t>取灰・</t>
  </si>
  <si>
    <t>放　火</t>
  </si>
  <si>
    <t>放火の</t>
  </si>
  <si>
    <t>不　明</t>
  </si>
  <si>
    <t>年月</t>
  </si>
  <si>
    <t>焼却炉</t>
  </si>
  <si>
    <t>煙　道</t>
  </si>
  <si>
    <t>機器</t>
  </si>
  <si>
    <t>装置</t>
  </si>
  <si>
    <t>等の配線</t>
    <rPh sb="0" eb="1">
      <t>トウ</t>
    </rPh>
    <phoneticPr fontId="6"/>
  </si>
  <si>
    <t>機　関</t>
  </si>
  <si>
    <t>器　具</t>
  </si>
  <si>
    <t>ﾗｲﾀｰ</t>
    <phoneticPr fontId="6"/>
  </si>
  <si>
    <t>溶　断</t>
  </si>
  <si>
    <t>火　花</t>
  </si>
  <si>
    <t>火入れ</t>
  </si>
  <si>
    <t>疑　い</t>
  </si>
  <si>
    <t>10</t>
  </si>
  <si>
    <t>12月</t>
  </si>
  <si>
    <t>資料：消防局予防部予防査察課</t>
    <rPh sb="3" eb="5">
      <t>ショウボウ</t>
    </rPh>
    <rPh sb="5" eb="6">
      <t>キョク</t>
    </rPh>
    <rPh sb="6" eb="8">
      <t>ヨボウ</t>
    </rPh>
    <rPh sb="8" eb="9">
      <t>ブ</t>
    </rPh>
    <rPh sb="9" eb="11">
      <t>ヨボウ</t>
    </rPh>
    <rPh sb="11" eb="13">
      <t>ササツ</t>
    </rPh>
    <rPh sb="13" eb="14">
      <t>カ</t>
    </rPh>
    <phoneticPr fontId="6"/>
  </si>
  <si>
    <t>15－11   救 急 活 動 状 況</t>
    <phoneticPr fontId="6"/>
  </si>
  <si>
    <t xml:space="preserve">        本表は堺市消防局の救急車の出場件数を表章したものである(管外出場を含む)。( )内の数値は搬送人員で、その他に
        は転院搬送等を含む。</t>
    <rPh sb="11" eb="13">
      <t>サカイシ</t>
    </rPh>
    <rPh sb="13" eb="15">
      <t>ショウボウ</t>
    </rPh>
    <rPh sb="15" eb="16">
      <t>キョク</t>
    </rPh>
    <rPh sb="36" eb="37">
      <t>カン</t>
    </rPh>
    <rPh sb="37" eb="38">
      <t>ガイ</t>
    </rPh>
    <rPh sb="38" eb="40">
      <t>シュツジョウ</t>
    </rPh>
    <rPh sb="41" eb="42">
      <t>フク</t>
    </rPh>
    <rPh sb="75" eb="77">
      <t>ハンソウ</t>
    </rPh>
    <phoneticPr fontId="6"/>
  </si>
  <si>
    <t>年　次</t>
    <phoneticPr fontId="6"/>
  </si>
  <si>
    <t>総　数</t>
    <phoneticPr fontId="6"/>
  </si>
  <si>
    <t>火災</t>
    <phoneticPr fontId="6"/>
  </si>
  <si>
    <t>自然</t>
  </si>
  <si>
    <t>水難</t>
    <phoneticPr fontId="6"/>
  </si>
  <si>
    <t>交通</t>
    <phoneticPr fontId="6"/>
  </si>
  <si>
    <t>労働</t>
    <phoneticPr fontId="6"/>
  </si>
  <si>
    <t>運動</t>
    <phoneticPr fontId="6"/>
  </si>
  <si>
    <t>一般</t>
    <phoneticPr fontId="6"/>
  </si>
  <si>
    <t>加害</t>
    <phoneticPr fontId="6"/>
  </si>
  <si>
    <t>自損</t>
    <phoneticPr fontId="6"/>
  </si>
  <si>
    <t>急病</t>
    <phoneticPr fontId="6"/>
  </si>
  <si>
    <t>災害</t>
  </si>
  <si>
    <t>災害</t>
    <phoneticPr fontId="6"/>
  </si>
  <si>
    <t>競技</t>
    <phoneticPr fontId="6"/>
  </si>
  <si>
    <t>負傷</t>
    <phoneticPr fontId="6"/>
  </si>
  <si>
    <t>行為</t>
    <phoneticPr fontId="6"/>
  </si>
  <si>
    <t>　　30年</t>
    <phoneticPr fontId="6"/>
  </si>
  <si>
    <t>　　2年</t>
    <phoneticPr fontId="6"/>
  </si>
  <si>
    <t>　　3年</t>
    <phoneticPr fontId="6"/>
  </si>
  <si>
    <t>資料：消防局救急部救急課</t>
    <rPh sb="3" eb="5">
      <t>ショウボウ</t>
    </rPh>
    <rPh sb="5" eb="6">
      <t>キョク</t>
    </rPh>
    <rPh sb="6" eb="8">
      <t>キュウキュウ</t>
    </rPh>
    <rPh sb="8" eb="9">
      <t>ブ</t>
    </rPh>
    <rPh sb="9" eb="11">
      <t>キュウキュウ</t>
    </rPh>
    <rPh sb="11" eb="12">
      <t>カ</t>
    </rPh>
    <phoneticPr fontId="6"/>
  </si>
  <si>
    <t>15－12　消防職員配置状況</t>
    <rPh sb="6" eb="8">
      <t>ショウボウ</t>
    </rPh>
    <phoneticPr fontId="6"/>
  </si>
  <si>
    <t xml:space="preserve">       本表は堺市消防局の消防職員数を表章したものである(再任用フルタイム職員は含む)。</t>
    <rPh sb="7" eb="8">
      <t>ホン</t>
    </rPh>
    <rPh sb="8" eb="9">
      <t>ヒョウ</t>
    </rPh>
    <rPh sb="10" eb="12">
      <t>サカイシ</t>
    </rPh>
    <rPh sb="12" eb="14">
      <t>ショウボウ</t>
    </rPh>
    <rPh sb="14" eb="15">
      <t>キョク</t>
    </rPh>
    <rPh sb="16" eb="18">
      <t>ショウボウ</t>
    </rPh>
    <phoneticPr fontId="6"/>
  </si>
  <si>
    <t xml:space="preserve">       初任教育生及び地方自治法上の派遣職員は除く。</t>
    <phoneticPr fontId="6"/>
  </si>
  <si>
    <t>各年４月１日現在</t>
    <phoneticPr fontId="6"/>
  </si>
  <si>
    <t>消　　　　　防　　　　吏　　　　員</t>
    <rPh sb="0" eb="1">
      <t>ケ</t>
    </rPh>
    <rPh sb="6" eb="7">
      <t>ボウ</t>
    </rPh>
    <rPh sb="11" eb="12">
      <t>リ</t>
    </rPh>
    <rPh sb="16" eb="17">
      <t>イン</t>
    </rPh>
    <phoneticPr fontId="6"/>
  </si>
  <si>
    <t>事務職員</t>
  </si>
  <si>
    <t>消　防</t>
    <rPh sb="0" eb="1">
      <t>ケ</t>
    </rPh>
    <rPh sb="2" eb="3">
      <t>ボウ</t>
    </rPh>
    <phoneticPr fontId="6"/>
  </si>
  <si>
    <t>消防</t>
  </si>
  <si>
    <t>消防監</t>
  </si>
  <si>
    <t>消防司令</t>
    <rPh sb="2" eb="4">
      <t>シレイ</t>
    </rPh>
    <phoneticPr fontId="6"/>
  </si>
  <si>
    <t>消防士</t>
    <rPh sb="0" eb="3">
      <t>ショウボウシ</t>
    </rPh>
    <phoneticPr fontId="6"/>
  </si>
  <si>
    <t>司　監</t>
    <rPh sb="0" eb="1">
      <t>ツカサ</t>
    </rPh>
    <rPh sb="2" eb="3">
      <t>カン</t>
    </rPh>
    <phoneticPr fontId="6"/>
  </si>
  <si>
    <t>正監</t>
  </si>
  <si>
    <t>司令長</t>
  </si>
  <si>
    <t>（課長補佐級）</t>
    <rPh sb="1" eb="3">
      <t>カチョウ</t>
    </rPh>
    <rPh sb="3" eb="5">
      <t>ホサ</t>
    </rPh>
    <rPh sb="5" eb="6">
      <t>キュウ</t>
    </rPh>
    <phoneticPr fontId="6"/>
  </si>
  <si>
    <t>（係長級）</t>
    <rPh sb="1" eb="3">
      <t>カカリチョウ</t>
    </rPh>
    <rPh sb="3" eb="4">
      <t>キュウ</t>
    </rPh>
    <phoneticPr fontId="6"/>
  </si>
  <si>
    <t>司令補</t>
    <phoneticPr fontId="6"/>
  </si>
  <si>
    <t>士長</t>
    <phoneticPr fontId="6"/>
  </si>
  <si>
    <t xml:space="preserve"> 　　　平成30年</t>
    <phoneticPr fontId="6"/>
  </si>
  <si>
    <t xml:space="preserve"> 　　　31年</t>
  </si>
  <si>
    <t>令和２年</t>
    <rPh sb="0" eb="2">
      <t>レイワ</t>
    </rPh>
    <phoneticPr fontId="6"/>
  </si>
  <si>
    <t>３年</t>
    <phoneticPr fontId="6"/>
  </si>
  <si>
    <t>４年</t>
    <phoneticPr fontId="6"/>
  </si>
  <si>
    <t>消防局</t>
    <rPh sb="0" eb="2">
      <t>ショウボウ</t>
    </rPh>
    <rPh sb="2" eb="3">
      <t>キョク</t>
    </rPh>
    <phoneticPr fontId="6"/>
  </si>
  <si>
    <t>西消防署</t>
    <rPh sb="0" eb="1">
      <t>ニシ</t>
    </rPh>
    <rPh sb="1" eb="4">
      <t>ショウボウショ</t>
    </rPh>
    <phoneticPr fontId="6"/>
  </si>
  <si>
    <t>美原消防署</t>
    <rPh sb="0" eb="2">
      <t>ミハラ</t>
    </rPh>
    <phoneticPr fontId="6"/>
  </si>
  <si>
    <t>高石消防署</t>
    <rPh sb="0" eb="2">
      <t>タカイシ</t>
    </rPh>
    <rPh sb="2" eb="5">
      <t>ショウボウショ</t>
    </rPh>
    <phoneticPr fontId="6"/>
  </si>
  <si>
    <t>大阪狭山消防署</t>
    <rPh sb="0" eb="4">
      <t>オオサカサヤマ</t>
    </rPh>
    <rPh sb="4" eb="7">
      <t>ショウボウショ</t>
    </rPh>
    <phoneticPr fontId="6"/>
  </si>
  <si>
    <t>資料：消防局総務部人事課</t>
    <rPh sb="3" eb="5">
      <t>ショウボウ</t>
    </rPh>
    <rPh sb="5" eb="6">
      <t>キョク</t>
    </rPh>
    <rPh sb="9" eb="11">
      <t>ジンジ</t>
    </rPh>
    <phoneticPr fontId="6"/>
  </si>
  <si>
    <t xml:space="preserve">        本表は高石市と大阪狭山市を含む消防局管内の消防署及び消防車両等の数を表章したものである。</t>
    <rPh sb="11" eb="14">
      <t>タカイシシ</t>
    </rPh>
    <rPh sb="15" eb="20">
      <t>オオサカサヤマシ</t>
    </rPh>
    <rPh sb="21" eb="22">
      <t>フク</t>
    </rPh>
    <rPh sb="23" eb="25">
      <t>ショウボウ</t>
    </rPh>
    <rPh sb="25" eb="26">
      <t>キョク</t>
    </rPh>
    <rPh sb="26" eb="28">
      <t>カンナイ</t>
    </rPh>
    <rPh sb="29" eb="32">
      <t>ショウボウショ</t>
    </rPh>
    <phoneticPr fontId="6"/>
  </si>
  <si>
    <t xml:space="preserve">        資機材搬送車は緊急車両と普通車両に分類され、普通車両分は「その他の車両」にて計上している。</t>
    <rPh sb="34" eb="35">
      <t>ブン</t>
    </rPh>
    <phoneticPr fontId="6"/>
  </si>
  <si>
    <t xml:space="preserve">        なお、消防ポンプ車の内３台は、堺市美原消防団の保有である。</t>
    <phoneticPr fontId="6"/>
  </si>
  <si>
    <t>消防署数</t>
  </si>
  <si>
    <t>出張所数</t>
  </si>
  <si>
    <t>緊急車両等</t>
    <rPh sb="0" eb="2">
      <t>キンキュウ</t>
    </rPh>
    <rPh sb="2" eb="4">
      <t>シャリョウ</t>
    </rPh>
    <rPh sb="4" eb="5">
      <t>トウ</t>
    </rPh>
    <phoneticPr fontId="6"/>
  </si>
  <si>
    <t>消防
ポンプ車</t>
    <rPh sb="6" eb="7">
      <t>シャ</t>
    </rPh>
    <phoneticPr fontId="6"/>
  </si>
  <si>
    <t>水槽付消防
ポンプ車</t>
    <phoneticPr fontId="6"/>
  </si>
  <si>
    <t>はしご付
消防ポンプ車　　</t>
    <phoneticPr fontId="6"/>
  </si>
  <si>
    <t>はしご付
消防車</t>
    <phoneticPr fontId="6"/>
  </si>
  <si>
    <t>はしご水槽付
消防ポンプ車</t>
    <phoneticPr fontId="6"/>
  </si>
  <si>
    <t>屈折はしご付
消防ポンプ車</t>
    <phoneticPr fontId="6"/>
  </si>
  <si>
    <t>大型化学消防
ポンプ車　　</t>
    <phoneticPr fontId="6"/>
  </si>
  <si>
    <t>普通化学消防
ポンプ車　　</t>
    <phoneticPr fontId="6"/>
  </si>
  <si>
    <t>特殊化学車　</t>
    <phoneticPr fontId="6"/>
  </si>
  <si>
    <t>災害対応
多目的車</t>
    <rPh sb="2" eb="4">
      <t>タイオウ</t>
    </rPh>
    <rPh sb="5" eb="8">
      <t>タモクテキ</t>
    </rPh>
    <rPh sb="8" eb="9">
      <t>シャ</t>
    </rPh>
    <phoneticPr fontId="6"/>
  </si>
  <si>
    <t>大型高所
放水車</t>
    <rPh sb="2" eb="4">
      <t>コウショ</t>
    </rPh>
    <rPh sb="5" eb="7">
      <t>ホウスイ</t>
    </rPh>
    <rPh sb="7" eb="8">
      <t>シャ</t>
    </rPh>
    <phoneticPr fontId="6"/>
  </si>
  <si>
    <t>泡原液搬
送車</t>
    <phoneticPr fontId="6"/>
  </si>
  <si>
    <t>小型動力
ポンプ付水槽車　</t>
    <phoneticPr fontId="6"/>
  </si>
  <si>
    <t>平成30年</t>
    <phoneticPr fontId="6"/>
  </si>
  <si>
    <t>31年</t>
  </si>
  <si>
    <t>令和２年</t>
    <rPh sb="0" eb="2">
      <t>レイワ</t>
    </rPh>
    <rPh sb="3" eb="4">
      <t>ネン</t>
    </rPh>
    <phoneticPr fontId="6"/>
  </si>
  <si>
    <t>４年</t>
    <rPh sb="1" eb="2">
      <t>ネン</t>
    </rPh>
    <phoneticPr fontId="6"/>
  </si>
  <si>
    <t>緊急車両等</t>
  </si>
  <si>
    <t>移動
無線車</t>
    <phoneticPr fontId="6"/>
  </si>
  <si>
    <t>救助
工作車</t>
    <phoneticPr fontId="6"/>
  </si>
  <si>
    <t>防災
工作車　</t>
    <phoneticPr fontId="6"/>
  </si>
  <si>
    <t>空気
充填車　　　　</t>
    <rPh sb="5" eb="6">
      <t>シャ</t>
    </rPh>
    <phoneticPr fontId="6"/>
  </si>
  <si>
    <t>支援車</t>
    <phoneticPr fontId="6"/>
  </si>
  <si>
    <t>指揮車</t>
    <phoneticPr fontId="6"/>
  </si>
  <si>
    <t>指揮隊車</t>
    <rPh sb="0" eb="2">
      <t>シキ</t>
    </rPh>
    <rPh sb="2" eb="3">
      <t>タイ</t>
    </rPh>
    <rPh sb="3" eb="4">
      <t>シャ</t>
    </rPh>
    <phoneticPr fontId="6"/>
  </si>
  <si>
    <t>査察車</t>
    <phoneticPr fontId="6"/>
  </si>
  <si>
    <t>調査車</t>
    <phoneticPr fontId="6"/>
  </si>
  <si>
    <t>資機材
搬送車</t>
    <phoneticPr fontId="6"/>
  </si>
  <si>
    <t>高規格
救急車</t>
    <phoneticPr fontId="6"/>
  </si>
  <si>
    <t>特殊災害
対応車</t>
    <rPh sb="0" eb="2">
      <t>トクシュ</t>
    </rPh>
    <rPh sb="2" eb="4">
      <t>サイガイ</t>
    </rPh>
    <rPh sb="5" eb="7">
      <t>タイオウ</t>
    </rPh>
    <rPh sb="7" eb="8">
      <t>クルマ</t>
    </rPh>
    <phoneticPr fontId="6"/>
  </si>
  <si>
    <t>多目的消防水利
システム車</t>
    <rPh sb="0" eb="3">
      <t>タモクテキ</t>
    </rPh>
    <rPh sb="3" eb="5">
      <t>ショウボウ</t>
    </rPh>
    <rPh sb="5" eb="6">
      <t>ミズ</t>
    </rPh>
    <rPh sb="6" eb="7">
      <t>リ</t>
    </rPh>
    <rPh sb="12" eb="13">
      <t>シャ</t>
    </rPh>
    <phoneticPr fontId="6"/>
  </si>
  <si>
    <t>消防艇</t>
    <phoneticPr fontId="6"/>
  </si>
  <si>
    <t>特別高度
工作車</t>
    <rPh sb="0" eb="2">
      <t>トクベツ</t>
    </rPh>
    <rPh sb="2" eb="4">
      <t>コウド</t>
    </rPh>
    <rPh sb="5" eb="8">
      <t>コウサクシャ</t>
    </rPh>
    <phoneticPr fontId="6"/>
  </si>
  <si>
    <t>その他
の車両</t>
    <phoneticPr fontId="6"/>
  </si>
  <si>
    <t>資料：消防局警防部警防課</t>
    <rPh sb="5" eb="6">
      <t>キョク</t>
    </rPh>
    <rPh sb="6" eb="8">
      <t>ケイボウ</t>
    </rPh>
    <rPh sb="8" eb="9">
      <t>ブ</t>
    </rPh>
    <rPh sb="9" eb="11">
      <t>ケイボウ</t>
    </rPh>
    <rPh sb="11" eb="12">
      <t>カ</t>
    </rPh>
    <phoneticPr fontId="6"/>
  </si>
  <si>
    <t>第15章 司法・警察・消防</t>
    <phoneticPr fontId="6"/>
  </si>
  <si>
    <t>15-1.　検察庁事件受理及び処理人員</t>
    <phoneticPr fontId="6"/>
  </si>
  <si>
    <t>15-2.　民事・行政事件及び刑事事件</t>
    <phoneticPr fontId="6"/>
  </si>
  <si>
    <t>15-3.　矯正施設収容人員</t>
    <phoneticPr fontId="6"/>
  </si>
  <si>
    <t>15-4.　少年鑑別所の入出所数及び収容人員</t>
    <phoneticPr fontId="6"/>
  </si>
  <si>
    <t>15-6.　保安関係業者数</t>
    <phoneticPr fontId="6"/>
  </si>
  <si>
    <t>15-7.　刑法犯罪</t>
    <phoneticPr fontId="6"/>
  </si>
  <si>
    <t>15-5.　登記の概況</t>
    <phoneticPr fontId="6"/>
  </si>
  <si>
    <t>15－５　登記の概況</t>
    <rPh sb="5" eb="7">
      <t>トウキ</t>
    </rPh>
    <rPh sb="8" eb="10">
      <t>ガイキョウ</t>
    </rPh>
    <phoneticPr fontId="6"/>
  </si>
  <si>
    <t>15-7-1　認知件数及び検挙件数</t>
    <phoneticPr fontId="6"/>
  </si>
  <si>
    <t>　　　15-7-1　認知件数及び検挙件数</t>
    <rPh sb="10" eb="12">
      <t>ニンチ</t>
    </rPh>
    <rPh sb="12" eb="14">
      <t>ケンスウ</t>
    </rPh>
    <rPh sb="14" eb="15">
      <t>オヨ</t>
    </rPh>
    <rPh sb="16" eb="18">
      <t>ケンキョ</t>
    </rPh>
    <rPh sb="18" eb="20">
      <t>ケンスウ</t>
    </rPh>
    <phoneticPr fontId="6"/>
  </si>
  <si>
    <t>15-7-2　検挙人員及び補導人員</t>
    <phoneticPr fontId="6"/>
  </si>
  <si>
    <t>　　　15-7-2　検挙人員及び補導人員</t>
    <rPh sb="10" eb="12">
      <t>ケンキョ</t>
    </rPh>
    <rPh sb="12" eb="14">
      <t>ジンイン</t>
    </rPh>
    <rPh sb="14" eb="15">
      <t>オヨ</t>
    </rPh>
    <rPh sb="16" eb="18">
      <t>ホドウ</t>
    </rPh>
    <rPh sb="18" eb="20">
      <t>ジンイン</t>
    </rPh>
    <phoneticPr fontId="6"/>
  </si>
  <si>
    <t>15-8.　不良行為少年等の補導人員の状況</t>
    <phoneticPr fontId="6"/>
  </si>
  <si>
    <t>15－８　不良行為少年等の補導人員の状況</t>
    <rPh sb="5" eb="7">
      <t>フリョウ</t>
    </rPh>
    <rPh sb="7" eb="9">
      <t>コウイ</t>
    </rPh>
    <rPh sb="9" eb="11">
      <t>ショウネン</t>
    </rPh>
    <rPh sb="11" eb="12">
      <t>トウ</t>
    </rPh>
    <rPh sb="13" eb="15">
      <t>ホドウ</t>
    </rPh>
    <rPh sb="15" eb="17">
      <t>ジンイン</t>
    </rPh>
    <rPh sb="18" eb="20">
      <t>ジョウキョウ</t>
    </rPh>
    <phoneticPr fontId="6"/>
  </si>
  <si>
    <t>15-8-1　不良行為少年</t>
    <phoneticPr fontId="6"/>
  </si>
  <si>
    <t>15-8-2　ぐ犯少年</t>
    <phoneticPr fontId="6"/>
  </si>
  <si>
    <t>15-8-3　特別法犯少年</t>
    <phoneticPr fontId="6"/>
  </si>
  <si>
    <t>15-9.　交通事故状況</t>
    <phoneticPr fontId="6"/>
  </si>
  <si>
    <t>15－９　交通事故状況</t>
    <phoneticPr fontId="6"/>
  </si>
  <si>
    <t>15-9-1　行政区別</t>
    <phoneticPr fontId="6"/>
  </si>
  <si>
    <t>15-9-2　年齢層別及び状態別</t>
    <phoneticPr fontId="6"/>
  </si>
  <si>
    <t>　　　15-9-2　年齢層別及び状態別</t>
    <phoneticPr fontId="6"/>
  </si>
  <si>
    <t>15-9-3　当事者種別</t>
    <phoneticPr fontId="6"/>
  </si>
  <si>
    <t>15-9-4　路線別</t>
    <phoneticPr fontId="6"/>
  </si>
  <si>
    <t>15-10.　火災発生状況</t>
    <phoneticPr fontId="6"/>
  </si>
  <si>
    <t>15-10-1　総括</t>
    <phoneticPr fontId="6"/>
  </si>
  <si>
    <t>15-10-2　原因別火災件数</t>
    <phoneticPr fontId="6"/>
  </si>
  <si>
    <t>15-11.　救急活動状況</t>
    <phoneticPr fontId="6"/>
  </si>
  <si>
    <t>15-12.　消防職員配置状況</t>
    <phoneticPr fontId="6"/>
  </si>
  <si>
    <t>15-13.　消防施設の概況</t>
    <phoneticPr fontId="6"/>
  </si>
  <si>
    <t>15－13　消防施設の概況</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</si>
</sst>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_ * #,##0_ ;_ * \-#,##0_ ;_ * &quot;－&quot;_ ;_ @_ "/>
    <numFmt numFmtId="177" formatCode="\(#,##0\)"/>
    <numFmt numFmtId="178" formatCode="#,##0_);\(#,##0\)"/>
    <numFmt numFmtId="179" formatCode="#,##0_);[Red]\(#,##0\)"/>
    <numFmt numFmtId="180" formatCode="#,##0;[Red]#,##0"/>
    <numFmt numFmtId="181" formatCode="#,##0_ "/>
  </numFmts>
  <fonts count="35">
    <font>
      <sz val="11"/>
      <name val="ＭＳ 明朝"/>
      <family val="1"/>
      <charset val="128"/>
    </font>
    <font>
      <sz val="11"/>
      <name val="ＭＳ 明朝"/>
      <family val="1"/>
      <charset val="128"/>
    </font>
    <font>
      <sz val="10"/>
      <name val="ＭＳ 明朝"/>
      <family val="1"/>
      <charset val="128"/>
    </font>
    <font>
      <sz val="9.5"/>
      <name val="ＭＳ 明朝"/>
      <family val="1"/>
      <charset val="128"/>
    </font>
    <font>
      <sz val="13"/>
      <name val="ＭＳ 明朝"/>
      <family val="1"/>
      <charset val="128"/>
    </font>
    <font>
      <sz val="8.5"/>
      <name val="ＭＳ 明朝"/>
      <family val="1"/>
      <charset val="128"/>
    </font>
    <font>
      <sz val="6"/>
      <name val="ＭＳ 明朝"/>
      <family val="1"/>
      <charset val="128"/>
    </font>
    <font>
      <u/>
      <sz val="11"/>
      <color indexed="12"/>
      <name val="ＭＳ 明朝"/>
      <family val="1"/>
      <charset val="128"/>
    </font>
    <font>
      <sz val="9"/>
      <name val="ＭＳ 明朝"/>
      <family val="1"/>
      <charset val="128"/>
    </font>
    <font>
      <sz val="9"/>
      <name val="ＭＳ ゴシック"/>
      <family val="3"/>
      <charset val="128"/>
    </font>
    <font>
      <sz val="9"/>
      <name val="HG創英角ｺﾞｼｯｸUB"/>
      <family val="3"/>
      <charset val="128"/>
    </font>
    <font>
      <sz val="14"/>
      <name val="ＭＳ 明朝"/>
      <family val="1"/>
      <charset val="128"/>
    </font>
    <font>
      <sz val="12"/>
      <name val="ＭＳ 明朝"/>
      <family val="1"/>
      <charset val="128"/>
    </font>
    <font>
      <b/>
      <sz val="12"/>
      <name val="ＭＳ 明朝"/>
      <family val="1"/>
      <charset val="128"/>
    </font>
    <font>
      <sz val="8"/>
      <name val="ＭＳ 明朝"/>
      <family val="1"/>
      <charset val="128"/>
    </font>
    <font>
      <sz val="6"/>
      <name val="ＭＳ Ｐゴシック"/>
      <family val="2"/>
      <charset val="128"/>
    </font>
    <font>
      <b/>
      <sz val="9"/>
      <name val="ＭＳ 明朝"/>
      <family val="1"/>
      <charset val="128"/>
    </font>
    <font>
      <sz val="6"/>
      <name val="ＭＳ Ｐ明朝"/>
      <family val="1"/>
      <charset val="128"/>
    </font>
    <font>
      <b/>
      <sz val="8"/>
      <name val="ＭＳ 明朝"/>
      <family val="1"/>
      <charset val="128"/>
    </font>
    <font>
      <sz val="11"/>
      <name val="ＭＳ Ｐゴシック"/>
      <family val="3"/>
      <charset val="128"/>
    </font>
    <font>
      <sz val="8"/>
      <name val="ＭＳ Ｐゴシック"/>
      <family val="3"/>
      <charset val="128"/>
    </font>
    <font>
      <strike/>
      <sz val="8"/>
      <name val="ＭＳ 明朝"/>
      <family val="1"/>
      <charset val="128"/>
    </font>
    <font>
      <sz val="7.5"/>
      <name val="ＭＳ 明朝"/>
      <family val="1"/>
      <charset val="128"/>
    </font>
    <font>
      <sz val="9"/>
      <name val="ＭＳ Ｐ明朝"/>
      <family val="1"/>
      <charset val="128"/>
    </font>
    <font>
      <sz val="7"/>
      <name val="ＭＳ Ｐ明朝"/>
      <family val="1"/>
      <charset val="128"/>
    </font>
    <font>
      <sz val="7"/>
      <name val="ＭＳ 明朝"/>
      <family val="1"/>
      <charset val="128"/>
    </font>
    <font>
      <sz val="8"/>
      <name val="HG創英角ｺﾞｼｯｸUB"/>
      <family val="3"/>
      <charset val="128"/>
    </font>
    <font>
      <sz val="11"/>
      <color indexed="10"/>
      <name val="ＭＳ 明朝"/>
      <family val="1"/>
      <charset val="128"/>
    </font>
    <font>
      <b/>
      <sz val="9"/>
      <name val="ＭＳ ゴシック"/>
      <family val="3"/>
      <charset val="128"/>
    </font>
    <font>
      <b/>
      <sz val="10"/>
      <name val="ＭＳ ゴシック"/>
      <family val="3"/>
      <charset val="128"/>
    </font>
    <font>
      <sz val="8"/>
      <name val="ＭＳ ゴシック"/>
      <family val="3"/>
      <charset val="128"/>
    </font>
    <font>
      <sz val="8.5"/>
      <name val="HG創英角ｺﾞｼｯｸUB"/>
      <family val="3"/>
      <charset val="128"/>
    </font>
    <font>
      <sz val="8.5"/>
      <name val="ＭＳ ゴシック"/>
      <family val="3"/>
      <charset val="128"/>
    </font>
    <font>
      <sz val="4.5"/>
      <name val="ＭＳ 明朝"/>
      <family val="1"/>
      <charset val="128"/>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s>
  <borders count="35">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8"/>
      </left>
      <right style="thin">
        <color indexed="8"/>
      </right>
      <top/>
      <bottom/>
      <diagonal/>
    </border>
  </borders>
  <cellStyleXfs count="7">
    <xf numFmtId="0" fontId="0" fillId="0" borderId="0"/>
    <xf numFmtId="0" fontId="7" fillId="0" borderId="0" applyNumberFormat="0" applyFill="0" applyBorder="0" applyAlignment="0" applyProtection="0">
      <alignment vertical="top"/>
      <protection locked="0"/>
    </xf>
    <xf numFmtId="38" fontId="1" fillId="0" borderId="0" applyFont="0" applyFill="0" applyBorder="0" applyAlignment="0" applyProtection="0"/>
    <xf numFmtId="0" fontId="1" fillId="0" borderId="0"/>
    <xf numFmtId="0" fontId="19" fillId="0" borderId="0"/>
    <xf numFmtId="38" fontId="1" fillId="0" borderId="0" applyFont="0" applyFill="0" applyBorder="0" applyAlignment="0" applyProtection="0"/>
    <xf numFmtId="0" fontId="1" fillId="0" borderId="0"/>
  </cellStyleXfs>
  <cellXfs count="986">
    <xf numFmtId="0" fontId="0" fillId="0" borderId="0" xfId="0"/>
    <xf numFmtId="0" fontId="3" fillId="0" borderId="0" xfId="0" applyFont="1" applyAlignment="1"/>
    <xf numFmtId="0" fontId="2" fillId="0" borderId="0" xfId="0" applyFont="1" applyAlignment="1"/>
    <xf numFmtId="0" fontId="4" fillId="0" borderId="0" xfId="0" applyFont="1" applyAlignment="1"/>
    <xf numFmtId="0" fontId="8" fillId="0" borderId="0" xfId="0" applyFont="1" applyAlignment="1">
      <alignment horizontal="center" vertical="center"/>
    </xf>
    <xf numFmtId="0" fontId="8" fillId="0" borderId="0" xfId="0" applyFont="1" applyAlignment="1"/>
    <xf numFmtId="0" fontId="8" fillId="0" borderId="0" xfId="0" applyFont="1"/>
    <xf numFmtId="0" fontId="8" fillId="0" borderId="0" xfId="0" applyFont="1" applyAlignment="1">
      <alignment horizontal="distributed" vertical="center" justifyLastLine="1"/>
    </xf>
    <xf numFmtId="176" fontId="8" fillId="0" borderId="1" xfId="0" applyNumberFormat="1" applyFont="1" applyBorder="1" applyAlignment="1">
      <alignment horizontal="right" vertical="center"/>
    </xf>
    <xf numFmtId="176" fontId="8" fillId="0" borderId="2" xfId="0" applyNumberFormat="1" applyFont="1" applyBorder="1" applyAlignment="1">
      <alignment horizontal="right" vertical="center"/>
    </xf>
    <xf numFmtId="0" fontId="8" fillId="0" borderId="0" xfId="0" applyFont="1" applyAlignment="1">
      <alignment vertical="center"/>
    </xf>
    <xf numFmtId="176" fontId="8" fillId="0" borderId="0" xfId="0" applyNumberFormat="1" applyFont="1" applyBorder="1" applyAlignment="1">
      <alignment horizontal="right" vertical="center"/>
    </xf>
    <xf numFmtId="176" fontId="8" fillId="0" borderId="0" xfId="0" applyNumberFormat="1" applyFont="1" applyFill="1" applyBorder="1" applyAlignment="1">
      <alignment horizontal="right" vertical="center"/>
    </xf>
    <xf numFmtId="49" fontId="8" fillId="0" borderId="0" xfId="0" applyNumberFormat="1" applyFont="1" applyFill="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distributed" vertical="center" justifyLastLine="1"/>
    </xf>
    <xf numFmtId="0" fontId="8" fillId="0" borderId="0" xfId="0" applyFont="1" applyBorder="1" applyAlignment="1">
      <alignment horizontal="distributed" vertical="center" justifyLastLine="1"/>
    </xf>
    <xf numFmtId="0" fontId="8" fillId="0" borderId="2" xfId="0" applyFont="1" applyBorder="1" applyAlignment="1">
      <alignment horizontal="distributed" vertical="center" justifyLastLine="1"/>
    </xf>
    <xf numFmtId="0" fontId="8" fillId="0" borderId="3" xfId="0" applyFont="1" applyBorder="1" applyAlignment="1">
      <alignment horizontal="distributed" vertical="center" justifyLastLine="1"/>
    </xf>
    <xf numFmtId="0" fontId="3" fillId="0" borderId="4" xfId="0" applyFont="1" applyBorder="1" applyAlignment="1">
      <alignment horizontal="right"/>
    </xf>
    <xf numFmtId="0" fontId="8" fillId="0" borderId="0" xfId="0" applyFont="1" applyBorder="1" applyAlignment="1">
      <alignment horizontal="justify" vertical="center" wrapText="1"/>
    </xf>
    <xf numFmtId="176" fontId="8" fillId="0" borderId="0" xfId="0" applyNumberFormat="1" applyFont="1" applyBorder="1" applyAlignment="1">
      <alignment vertical="center"/>
    </xf>
    <xf numFmtId="0" fontId="3" fillId="0" borderId="4" xfId="0" applyFont="1" applyBorder="1" applyAlignment="1">
      <alignment horizontal="justify" vertical="top" wrapText="1"/>
    </xf>
    <xf numFmtId="176" fontId="3" fillId="0" borderId="5" xfId="0" applyNumberFormat="1" applyFont="1" applyBorder="1" applyAlignment="1">
      <alignment horizontal="right"/>
    </xf>
    <xf numFmtId="176" fontId="3" fillId="0" borderId="4" xfId="0" applyNumberFormat="1" applyFont="1" applyBorder="1" applyAlignment="1">
      <alignment horizontal="right"/>
    </xf>
    <xf numFmtId="176" fontId="3" fillId="0" borderId="6" xfId="0" applyNumberFormat="1" applyFont="1" applyBorder="1" applyAlignment="1">
      <alignment horizontal="right"/>
    </xf>
    <xf numFmtId="0" fontId="3" fillId="0" borderId="4" xfId="0" applyFont="1" applyBorder="1" applyAlignment="1">
      <alignment horizontal="center" vertical="top" wrapText="1"/>
    </xf>
    <xf numFmtId="0" fontId="9" fillId="0" borderId="0" xfId="0" applyFont="1" applyAlignment="1">
      <alignment vertical="center"/>
    </xf>
    <xf numFmtId="0" fontId="10" fillId="0" borderId="0" xfId="0" applyFont="1" applyAlignment="1">
      <alignment horizontal="center" vertical="center"/>
    </xf>
    <xf numFmtId="0" fontId="10" fillId="0" borderId="0" xfId="0" applyFont="1" applyBorder="1" applyAlignment="1">
      <alignment horizontal="justify" vertical="center" wrapText="1"/>
    </xf>
    <xf numFmtId="176" fontId="10" fillId="0" borderId="0" xfId="0" applyNumberFormat="1" applyFont="1" applyBorder="1" applyAlignment="1">
      <alignment vertical="center"/>
    </xf>
    <xf numFmtId="49" fontId="10" fillId="0" borderId="0" xfId="0" applyNumberFormat="1" applyFont="1" applyFill="1" applyBorder="1" applyAlignment="1">
      <alignment horizontal="center" vertical="center"/>
    </xf>
    <xf numFmtId="0" fontId="5" fillId="0" borderId="0" xfId="0" applyFont="1" applyAlignment="1"/>
    <xf numFmtId="176" fontId="3" fillId="0" borderId="0" xfId="0" applyNumberFormat="1" applyFont="1" applyBorder="1" applyAlignment="1">
      <alignment horizontal="right"/>
    </xf>
    <xf numFmtId="0" fontId="8" fillId="0" borderId="7" xfId="0" applyFont="1" applyBorder="1" applyAlignment="1">
      <alignment horizontal="distributed" vertical="center" justifyLastLine="1"/>
    </xf>
    <xf numFmtId="0" fontId="8" fillId="0" borderId="8" xfId="0" applyFont="1" applyBorder="1" applyAlignment="1">
      <alignment horizontal="distributed" vertical="center" justifyLastLine="1"/>
    </xf>
    <xf numFmtId="0" fontId="11" fillId="0" borderId="0" xfId="0" applyFont="1" applyAlignment="1"/>
    <xf numFmtId="0" fontId="1" fillId="0" borderId="0" xfId="0" applyFont="1"/>
    <xf numFmtId="0" fontId="1" fillId="0" borderId="0" xfId="0" applyFont="1" applyBorder="1" applyAlignment="1"/>
    <xf numFmtId="0" fontId="1" fillId="0" borderId="0" xfId="0" applyFont="1" applyAlignment="1"/>
    <xf numFmtId="176" fontId="10" fillId="0" borderId="0" xfId="0" applyNumberFormat="1" applyFont="1" applyBorder="1" applyAlignment="1">
      <alignment horizontal="right" vertical="center"/>
    </xf>
    <xf numFmtId="176" fontId="10" fillId="0" borderId="0" xfId="0" applyNumberFormat="1" applyFont="1" applyFill="1" applyBorder="1" applyAlignment="1">
      <alignment horizontal="right" vertical="center"/>
    </xf>
    <xf numFmtId="176" fontId="10" fillId="0" borderId="1" xfId="0" applyNumberFormat="1" applyFont="1" applyBorder="1" applyAlignment="1">
      <alignment horizontal="right" vertical="center"/>
    </xf>
    <xf numFmtId="176" fontId="10" fillId="0" borderId="2" xfId="0" applyNumberFormat="1" applyFont="1" applyBorder="1" applyAlignment="1">
      <alignment horizontal="right" vertical="center"/>
    </xf>
    <xf numFmtId="0" fontId="1" fillId="0" borderId="0" xfId="0" applyFont="1" applyBorder="1"/>
    <xf numFmtId="176" fontId="1" fillId="0" borderId="0" xfId="0" applyNumberFormat="1" applyFont="1"/>
    <xf numFmtId="0" fontId="1" fillId="0" borderId="0" xfId="0" applyFont="1" applyAlignment="1">
      <alignment horizontal="left"/>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 xfId="0" applyFont="1" applyBorder="1" applyAlignment="1">
      <alignment horizontal="center" vertical="center"/>
    </xf>
    <xf numFmtId="0" fontId="8" fillId="0" borderId="20" xfId="0" applyFont="1" applyBorder="1" applyAlignment="1">
      <alignment horizontal="distributed" vertical="center" justifyLastLine="1"/>
    </xf>
    <xf numFmtId="0" fontId="12" fillId="0" borderId="0" xfId="0" applyFont="1"/>
    <xf numFmtId="0" fontId="13" fillId="0" borderId="0" xfId="0" applyFont="1"/>
    <xf numFmtId="0" fontId="11" fillId="0" borderId="0" xfId="0" applyFont="1"/>
    <xf numFmtId="0" fontId="4" fillId="0" borderId="0" xfId="0" applyFont="1"/>
    <xf numFmtId="0" fontId="5" fillId="0" borderId="0" xfId="0" applyFont="1" applyAlignment="1">
      <alignment wrapText="1"/>
    </xf>
    <xf numFmtId="0" fontId="8" fillId="0" borderId="0" xfId="0" applyNumberFormat="1" applyFont="1" applyAlignment="1">
      <alignment horizontal="distributed" vertical="center" justifyLastLine="1"/>
    </xf>
    <xf numFmtId="0" fontId="8" fillId="0" borderId="0" xfId="0" applyFont="1" applyAlignment="1">
      <alignment horizontal="right" vertical="center"/>
    </xf>
    <xf numFmtId="38" fontId="8" fillId="0" borderId="1" xfId="2" applyFont="1" applyBorder="1" applyAlignment="1">
      <alignment horizontal="right" vertical="center"/>
    </xf>
    <xf numFmtId="177" fontId="8" fillId="0" borderId="0" xfId="0" applyNumberFormat="1" applyFont="1" applyBorder="1" applyAlignment="1">
      <alignment horizontal="right" vertical="center"/>
    </xf>
    <xf numFmtId="38" fontId="8" fillId="0" borderId="0" xfId="2" applyFont="1" applyBorder="1" applyAlignment="1">
      <alignment horizontal="right" vertical="center"/>
    </xf>
    <xf numFmtId="177" fontId="8" fillId="0" borderId="2" xfId="0" applyNumberFormat="1" applyFont="1" applyBorder="1" applyAlignment="1">
      <alignment horizontal="right" vertical="center"/>
    </xf>
    <xf numFmtId="49" fontId="8" fillId="0" borderId="0" xfId="0" applyNumberFormat="1" applyFont="1" applyBorder="1" applyAlignment="1">
      <alignment horizontal="center" vertical="center"/>
    </xf>
    <xf numFmtId="0" fontId="8" fillId="0" borderId="2" xfId="0" applyNumberFormat="1" applyFont="1" applyBorder="1" applyAlignment="1">
      <alignment horizontal="right" vertical="center"/>
    </xf>
    <xf numFmtId="0" fontId="10" fillId="0" borderId="0" xfId="0" applyFont="1" applyAlignment="1">
      <alignment horizontal="right" vertical="center"/>
    </xf>
    <xf numFmtId="38" fontId="10" fillId="0" borderId="1" xfId="2" applyFont="1" applyBorder="1" applyAlignment="1">
      <alignment horizontal="right" vertical="center"/>
    </xf>
    <xf numFmtId="177" fontId="10" fillId="0" borderId="0" xfId="0" applyNumberFormat="1" applyFont="1" applyBorder="1" applyAlignment="1">
      <alignment horizontal="right" vertical="center"/>
    </xf>
    <xf numFmtId="38" fontId="10" fillId="0" borderId="0" xfId="2" applyFont="1" applyBorder="1" applyAlignment="1">
      <alignment horizontal="right" vertical="center"/>
    </xf>
    <xf numFmtId="38" fontId="9" fillId="0" borderId="0" xfId="2" applyFont="1" applyBorder="1" applyAlignment="1">
      <alignment horizontal="right" vertical="center"/>
    </xf>
    <xf numFmtId="49" fontId="10" fillId="0" borderId="0" xfId="0" applyNumberFormat="1" applyFont="1" applyBorder="1" applyAlignment="1">
      <alignment horizontal="center" vertical="center"/>
    </xf>
    <xf numFmtId="0" fontId="1" fillId="0" borderId="4" xfId="0" applyFont="1" applyBorder="1"/>
    <xf numFmtId="0" fontId="1" fillId="0" borderId="5" xfId="0" applyFont="1" applyBorder="1"/>
    <xf numFmtId="0" fontId="1" fillId="0" borderId="4" xfId="0" applyFont="1" applyBorder="1" applyAlignment="1">
      <alignment horizontal="right"/>
    </xf>
    <xf numFmtId="38" fontId="1" fillId="0" borderId="4" xfId="2" applyFont="1" applyBorder="1"/>
    <xf numFmtId="0" fontId="1" fillId="0" borderId="4" xfId="0" applyFont="1" applyBorder="1" applyAlignment="1"/>
    <xf numFmtId="177" fontId="1" fillId="0" borderId="4" xfId="0" applyNumberFormat="1" applyFont="1" applyBorder="1"/>
    <xf numFmtId="38" fontId="8" fillId="0" borderId="0" xfId="2" applyFont="1" applyBorder="1" applyAlignment="1">
      <alignment horizontal="right"/>
    </xf>
    <xf numFmtId="177" fontId="8" fillId="0" borderId="0" xfId="0" applyNumberFormat="1" applyFont="1" applyBorder="1" applyAlignment="1">
      <alignment horizontal="right"/>
    </xf>
    <xf numFmtId="178" fontId="8" fillId="0" borderId="0" xfId="2" applyNumberFormat="1" applyFont="1" applyBorder="1" applyAlignment="1">
      <alignment horizontal="right" vertical="center"/>
    </xf>
    <xf numFmtId="0" fontId="8" fillId="0" borderId="0" xfId="0" applyFont="1" applyBorder="1" applyAlignment="1">
      <alignment vertical="center"/>
    </xf>
    <xf numFmtId="0" fontId="8" fillId="0" borderId="0" xfId="0" applyFont="1" applyAlignment="1">
      <alignment wrapText="1"/>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19" xfId="0" applyFont="1" applyBorder="1" applyAlignment="1">
      <alignment horizontal="center" vertical="center"/>
    </xf>
    <xf numFmtId="0" fontId="14" fillId="0" borderId="0" xfId="0" applyFont="1" applyBorder="1"/>
    <xf numFmtId="0" fontId="14" fillId="0" borderId="2" xfId="0" applyFont="1" applyBorder="1"/>
    <xf numFmtId="0" fontId="14" fillId="0" borderId="1" xfId="0" applyFont="1" applyBorder="1" applyAlignment="1">
      <alignment horizontal="center" vertical="center"/>
    </xf>
    <xf numFmtId="0" fontId="14" fillId="0" borderId="0" xfId="0" applyFont="1" applyBorder="1" applyAlignment="1">
      <alignment horizontal="center" vertical="center"/>
    </xf>
    <xf numFmtId="0" fontId="14" fillId="0" borderId="0" xfId="0" applyFont="1" applyBorder="1" applyAlignment="1">
      <alignment vertical="center"/>
    </xf>
    <xf numFmtId="0" fontId="14" fillId="0" borderId="2" xfId="0" applyFont="1" applyBorder="1" applyAlignment="1">
      <alignment horizontal="center" vertical="center"/>
    </xf>
    <xf numFmtId="0" fontId="14" fillId="0" borderId="0" xfId="0" applyFont="1" applyAlignment="1"/>
    <xf numFmtId="0" fontId="14" fillId="0" borderId="0" xfId="0" applyFont="1" applyAlignment="1">
      <alignment wrapText="1"/>
    </xf>
    <xf numFmtId="0" fontId="14" fillId="0" borderId="0" xfId="0" applyFont="1"/>
    <xf numFmtId="0" fontId="8" fillId="0" borderId="0" xfId="0" applyFont="1" applyAlignment="1" applyProtection="1">
      <alignment horizontal="center" vertical="center"/>
    </xf>
    <xf numFmtId="49" fontId="8" fillId="0" borderId="0" xfId="0" applyNumberFormat="1" applyFont="1" applyAlignment="1" applyProtection="1">
      <alignment horizontal="center" vertical="center"/>
    </xf>
    <xf numFmtId="0" fontId="8" fillId="0" borderId="0" xfId="0" applyFont="1" applyAlignment="1">
      <alignment vertical="center" wrapText="1"/>
    </xf>
    <xf numFmtId="0" fontId="10" fillId="0" borderId="0" xfId="0" applyFont="1" applyAlignment="1">
      <alignment vertical="center"/>
    </xf>
    <xf numFmtId="0" fontId="10" fillId="0" borderId="0" xfId="0" applyFont="1" applyAlignment="1" applyProtection="1">
      <alignment horizontal="center" vertical="center"/>
    </xf>
    <xf numFmtId="49" fontId="10" fillId="0" borderId="0" xfId="0" applyNumberFormat="1" applyFont="1" applyAlignment="1" applyProtection="1">
      <alignment horizontal="center" vertical="center"/>
    </xf>
    <xf numFmtId="0" fontId="10" fillId="0" borderId="0" xfId="0" applyFont="1" applyAlignment="1">
      <alignment vertical="center" wrapText="1"/>
    </xf>
    <xf numFmtId="0" fontId="8" fillId="0" borderId="0" xfId="0" applyFont="1" applyAlignment="1">
      <alignment horizontal="justify" vertical="center"/>
    </xf>
    <xf numFmtId="49" fontId="8" fillId="0" borderId="0" xfId="0" applyNumberFormat="1" applyFont="1" applyAlignment="1">
      <alignment horizontal="center" vertical="center"/>
    </xf>
    <xf numFmtId="0" fontId="8" fillId="0" borderId="0" xfId="0" applyFont="1" applyAlignment="1">
      <alignment horizontal="distributed" vertical="center"/>
    </xf>
    <xf numFmtId="176" fontId="8" fillId="0" borderId="1" xfId="0" applyNumberFormat="1" applyFont="1" applyBorder="1" applyAlignment="1" applyProtection="1">
      <alignment horizontal="right" vertical="center"/>
      <protection locked="0"/>
    </xf>
    <xf numFmtId="176" fontId="8" fillId="0" borderId="0" xfId="0" applyNumberFormat="1" applyFont="1" applyBorder="1" applyAlignment="1" applyProtection="1">
      <alignment horizontal="right" vertical="center"/>
      <protection locked="0"/>
    </xf>
    <xf numFmtId="176" fontId="8" fillId="0" borderId="2" xfId="0" applyNumberFormat="1" applyFont="1" applyBorder="1" applyAlignment="1" applyProtection="1">
      <alignment horizontal="right" vertical="center"/>
      <protection locked="0"/>
    </xf>
    <xf numFmtId="0" fontId="8" fillId="0" borderId="0" xfId="0" applyFont="1" applyBorder="1" applyAlignment="1">
      <alignment vertical="center" wrapText="1"/>
    </xf>
    <xf numFmtId="0" fontId="8" fillId="0" borderId="4" xfId="0" applyFont="1" applyBorder="1" applyAlignment="1"/>
    <xf numFmtId="0" fontId="8" fillId="0" borderId="4" xfId="0" applyFont="1" applyBorder="1"/>
    <xf numFmtId="176" fontId="8" fillId="0" borderId="5" xfId="0" applyNumberFormat="1" applyFont="1" applyBorder="1" applyAlignment="1"/>
    <xf numFmtId="176" fontId="8" fillId="0" borderId="4" xfId="0" applyNumberFormat="1" applyFont="1" applyBorder="1" applyAlignment="1"/>
    <xf numFmtId="176" fontId="8" fillId="0" borderId="0" xfId="0" applyNumberFormat="1" applyFont="1" applyBorder="1" applyAlignment="1"/>
    <xf numFmtId="49" fontId="8" fillId="0" borderId="5" xfId="0" applyNumberFormat="1" applyFont="1" applyBorder="1" applyAlignment="1"/>
    <xf numFmtId="0" fontId="11" fillId="0" borderId="0" xfId="0" applyFont="1" applyFill="1" applyAlignment="1"/>
    <xf numFmtId="0" fontId="1" fillId="0" borderId="0" xfId="0" applyFont="1" applyFill="1" applyAlignment="1"/>
    <xf numFmtId="0" fontId="4" fillId="0" borderId="0" xfId="0" applyFont="1" applyFill="1" applyAlignment="1"/>
    <xf numFmtId="0" fontId="3" fillId="0" borderId="0" xfId="0" applyFont="1" applyFill="1" applyAlignment="1"/>
    <xf numFmtId="0" fontId="5" fillId="0" borderId="0" xfId="0" applyFont="1" applyFill="1" applyAlignment="1"/>
    <xf numFmtId="0" fontId="8" fillId="0" borderId="9"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Alignment="1"/>
    <xf numFmtId="0" fontId="8" fillId="0" borderId="20" xfId="0" applyFont="1" applyFill="1" applyBorder="1" applyAlignment="1">
      <alignment horizontal="distributed" vertical="center"/>
    </xf>
    <xf numFmtId="0" fontId="8" fillId="0" borderId="21" xfId="0" applyFont="1" applyFill="1" applyBorder="1" applyAlignment="1">
      <alignment horizontal="center" vertical="center"/>
    </xf>
    <xf numFmtId="0" fontId="8" fillId="0" borderId="21" xfId="0" applyFont="1" applyFill="1" applyBorder="1" applyAlignment="1">
      <alignment horizontal="distributed" vertical="center"/>
    </xf>
    <xf numFmtId="0" fontId="14" fillId="0" borderId="0"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0" xfId="0" applyFont="1" applyFill="1" applyBorder="1" applyAlignment="1">
      <alignment horizontal="distributed" vertical="top"/>
    </xf>
    <xf numFmtId="0" fontId="14" fillId="0" borderId="0" xfId="0" applyFont="1" applyFill="1" applyBorder="1" applyAlignment="1">
      <alignment horizontal="distributed" vertical="center"/>
    </xf>
    <xf numFmtId="0" fontId="14" fillId="0" borderId="0" xfId="0" applyFont="1" applyFill="1" applyBorder="1" applyAlignment="1"/>
    <xf numFmtId="0" fontId="14" fillId="0" borderId="0" xfId="0" applyFont="1" applyFill="1" applyAlignment="1"/>
    <xf numFmtId="0" fontId="8" fillId="0" borderId="0" xfId="0" applyFont="1" applyFill="1" applyBorder="1" applyAlignment="1">
      <alignment vertical="center"/>
    </xf>
    <xf numFmtId="176" fontId="8" fillId="0" borderId="1" xfId="0" applyNumberFormat="1" applyFont="1" applyFill="1" applyBorder="1" applyAlignment="1">
      <alignment vertical="center"/>
    </xf>
    <xf numFmtId="176" fontId="8" fillId="0" borderId="0" xfId="0" applyNumberFormat="1" applyFont="1" applyFill="1" applyBorder="1" applyAlignment="1">
      <alignment vertical="center"/>
    </xf>
    <xf numFmtId="177" fontId="8" fillId="0" borderId="0" xfId="0" applyNumberFormat="1" applyFont="1" applyFill="1" applyBorder="1" applyAlignment="1">
      <alignment vertical="center"/>
    </xf>
    <xf numFmtId="176" fontId="8" fillId="0" borderId="2" xfId="0" applyNumberFormat="1" applyFont="1" applyFill="1" applyBorder="1" applyAlignment="1">
      <alignment vertical="center"/>
    </xf>
    <xf numFmtId="0" fontId="8" fillId="0" borderId="0" xfId="0" applyFont="1" applyFill="1" applyAlignment="1">
      <alignment vertical="center"/>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176" fontId="10" fillId="0" borderId="1" xfId="0" applyNumberFormat="1" applyFont="1" applyFill="1" applyBorder="1" applyAlignment="1">
      <alignment vertical="center"/>
    </xf>
    <xf numFmtId="176" fontId="10" fillId="0" borderId="0" xfId="0" applyNumberFormat="1" applyFont="1" applyFill="1" applyBorder="1" applyAlignment="1">
      <alignment vertical="center"/>
    </xf>
    <xf numFmtId="176" fontId="10" fillId="0" borderId="2" xfId="0" applyNumberFormat="1" applyFont="1" applyFill="1" applyBorder="1" applyAlignment="1">
      <alignment vertical="center"/>
    </xf>
    <xf numFmtId="0" fontId="9" fillId="0" borderId="0" xfId="0" applyFont="1" applyFill="1" applyAlignment="1">
      <alignment vertical="center"/>
    </xf>
    <xf numFmtId="0" fontId="3" fillId="0" borderId="4" xfId="0" applyFont="1" applyFill="1" applyBorder="1" applyAlignment="1"/>
    <xf numFmtId="0" fontId="1" fillId="0" borderId="4" xfId="0" applyFont="1" applyFill="1" applyBorder="1" applyAlignment="1"/>
    <xf numFmtId="176" fontId="1" fillId="0" borderId="5" xfId="0" applyNumberFormat="1" applyFont="1" applyFill="1" applyBorder="1" applyAlignment="1"/>
    <xf numFmtId="176" fontId="1" fillId="0" borderId="4" xfId="0" applyNumberFormat="1" applyFont="1" applyFill="1" applyBorder="1" applyAlignment="1"/>
    <xf numFmtId="176" fontId="1" fillId="0" borderId="0" xfId="0" applyNumberFormat="1" applyFont="1" applyFill="1" applyBorder="1" applyAlignment="1"/>
    <xf numFmtId="49" fontId="1" fillId="0" borderId="5" xfId="0" applyNumberFormat="1" applyFont="1" applyFill="1" applyBorder="1" applyAlignment="1"/>
    <xf numFmtId="0" fontId="1" fillId="0" borderId="0" xfId="0" applyFont="1" applyFill="1" applyBorder="1" applyAlignment="1"/>
    <xf numFmtId="176" fontId="1" fillId="0" borderId="0" xfId="0" applyNumberFormat="1" applyFont="1" applyFill="1" applyAlignment="1"/>
    <xf numFmtId="0" fontId="5" fillId="0" borderId="0" xfId="0" applyFont="1"/>
    <xf numFmtId="0" fontId="14" fillId="0" borderId="1" xfId="0" applyFont="1" applyBorder="1" applyAlignment="1">
      <alignment horizontal="distributed" vertical="center" wrapText="1" justifyLastLine="1"/>
    </xf>
    <xf numFmtId="0" fontId="14" fillId="0" borderId="0" xfId="0" applyFont="1" applyBorder="1" applyAlignment="1">
      <alignment horizontal="distributed" vertical="center" wrapText="1" justifyLastLine="1"/>
    </xf>
    <xf numFmtId="0" fontId="14" fillId="0" borderId="0" xfId="0" applyFont="1" applyBorder="1" applyAlignment="1">
      <alignment horizontal="center" vertical="center" wrapText="1"/>
    </xf>
    <xf numFmtId="0" fontId="8" fillId="0" borderId="2" xfId="0" applyFont="1" applyBorder="1" applyAlignment="1">
      <alignment horizontal="right" vertical="center"/>
    </xf>
    <xf numFmtId="176" fontId="8" fillId="0" borderId="0" xfId="0" applyNumberFormat="1" applyFont="1" applyAlignment="1">
      <alignment vertical="center"/>
    </xf>
    <xf numFmtId="176" fontId="8" fillId="0" borderId="0" xfId="0" applyNumberFormat="1" applyFont="1" applyAlignment="1">
      <alignment horizontal="right" vertical="center"/>
    </xf>
    <xf numFmtId="176" fontId="8" fillId="0" borderId="0" xfId="0" applyNumberFormat="1" applyFont="1" applyBorder="1" applyAlignment="1" applyProtection="1">
      <alignment vertical="center"/>
      <protection locked="0"/>
    </xf>
    <xf numFmtId="176" fontId="8" fillId="0" borderId="0" xfId="0" applyNumberFormat="1" applyFont="1" applyAlignment="1" applyProtection="1">
      <alignment vertical="center"/>
      <protection locked="0"/>
    </xf>
    <xf numFmtId="176" fontId="8" fillId="0" borderId="0" xfId="0" applyNumberFormat="1" applyFont="1" applyAlignment="1" applyProtection="1">
      <alignment horizontal="right" vertical="center"/>
      <protection locked="0"/>
    </xf>
    <xf numFmtId="0" fontId="10" fillId="0" borderId="2" xfId="0" applyFont="1" applyBorder="1" applyAlignment="1">
      <alignment horizontal="right" vertical="center"/>
    </xf>
    <xf numFmtId="0" fontId="8" fillId="0" borderId="4" xfId="0" applyFont="1" applyBorder="1" applyAlignment="1">
      <alignment horizontal="right" vertical="top"/>
    </xf>
    <xf numFmtId="3" fontId="8" fillId="0" borderId="5" xfId="0" applyNumberFormat="1" applyFont="1" applyBorder="1" applyAlignment="1">
      <alignment horizontal="right" vertical="top"/>
    </xf>
    <xf numFmtId="0" fontId="8" fillId="0" borderId="4" xfId="0" applyFont="1" applyBorder="1" applyAlignment="1">
      <alignment vertical="top"/>
    </xf>
    <xf numFmtId="3" fontId="8" fillId="0" borderId="4" xfId="0" applyNumberFormat="1" applyFont="1" applyBorder="1" applyAlignment="1">
      <alignment horizontal="right" vertical="top"/>
    </xf>
    <xf numFmtId="0" fontId="14" fillId="0" borderId="1" xfId="0" applyFont="1" applyBorder="1" applyAlignment="1">
      <alignment horizontal="distributed" vertical="center" justifyLastLine="1"/>
    </xf>
    <xf numFmtId="0" fontId="14" fillId="0" borderId="0" xfId="0" applyFont="1" applyBorder="1" applyAlignment="1">
      <alignment horizontal="distributed" vertical="center" justifyLastLine="1"/>
    </xf>
    <xf numFmtId="0" fontId="14" fillId="0" borderId="0" xfId="0" applyFont="1" applyBorder="1" applyAlignment="1">
      <alignment horizontal="distributed" justifyLastLine="1"/>
    </xf>
    <xf numFmtId="176" fontId="10" fillId="0" borderId="1" xfId="0" applyNumberFormat="1" applyFont="1" applyBorder="1" applyAlignment="1" applyProtection="1">
      <alignment horizontal="right" vertical="center"/>
      <protection locked="0"/>
    </xf>
    <xf numFmtId="176" fontId="10" fillId="0" borderId="0" xfId="0" applyNumberFormat="1" applyFont="1" applyAlignment="1" applyProtection="1">
      <alignment horizontal="right" vertical="center"/>
      <protection locked="0"/>
    </xf>
    <xf numFmtId="0" fontId="1" fillId="0" borderId="4" xfId="0" applyFont="1" applyBorder="1" applyAlignment="1">
      <alignment wrapText="1"/>
    </xf>
    <xf numFmtId="0" fontId="8" fillId="0" borderId="4" xfId="0" applyFont="1" applyBorder="1" applyAlignment="1">
      <alignment vertical="center"/>
    </xf>
    <xf numFmtId="0" fontId="1" fillId="0" borderId="25" xfId="0" applyFont="1" applyBorder="1"/>
    <xf numFmtId="0" fontId="1" fillId="0" borderId="3" xfId="0" applyFont="1" applyBorder="1"/>
    <xf numFmtId="0" fontId="1" fillId="0" borderId="24" xfId="0" applyFont="1" applyBorder="1"/>
    <xf numFmtId="0" fontId="8" fillId="0" borderId="23" xfId="0" applyFont="1" applyBorder="1" applyAlignment="1">
      <alignment horizontal="right" vertical="center"/>
    </xf>
    <xf numFmtId="3" fontId="1" fillId="0" borderId="0" xfId="0" applyNumberFormat="1" applyFont="1" applyBorder="1"/>
    <xf numFmtId="0" fontId="1" fillId="0" borderId="2" xfId="0" applyFont="1" applyBorder="1"/>
    <xf numFmtId="0" fontId="0" fillId="0" borderId="0" xfId="0" applyFont="1"/>
    <xf numFmtId="3" fontId="1" fillId="0" borderId="2" xfId="0" applyNumberFormat="1" applyFont="1" applyBorder="1"/>
    <xf numFmtId="3" fontId="1" fillId="0" borderId="0" xfId="0" applyNumberFormat="1" applyFont="1"/>
    <xf numFmtId="0" fontId="10" fillId="0" borderId="23" xfId="0" applyFont="1" applyBorder="1" applyAlignment="1">
      <alignment horizontal="right" vertical="center"/>
    </xf>
    <xf numFmtId="0" fontId="1" fillId="0" borderId="1" xfId="0" applyFont="1" applyBorder="1"/>
    <xf numFmtId="0" fontId="1" fillId="0" borderId="17" xfId="0" applyFont="1" applyBorder="1"/>
    <xf numFmtId="0" fontId="1" fillId="0" borderId="11" xfId="0" applyFont="1" applyBorder="1"/>
    <xf numFmtId="176" fontId="8" fillId="0" borderId="12" xfId="0" applyNumberFormat="1" applyFont="1" applyBorder="1" applyAlignment="1">
      <alignment vertical="center"/>
    </xf>
    <xf numFmtId="0" fontId="16" fillId="0" borderId="0" xfId="3" applyFont="1" applyFill="1" applyAlignment="1">
      <alignment vertical="center"/>
    </xf>
    <xf numFmtId="0" fontId="11" fillId="0" borderId="0" xfId="3" applyFont="1" applyFill="1" applyAlignment="1">
      <alignment horizontal="center" vertical="center"/>
    </xf>
    <xf numFmtId="0" fontId="18" fillId="0" borderId="3" xfId="3" applyFont="1" applyFill="1" applyBorder="1" applyAlignment="1">
      <alignment vertical="center"/>
    </xf>
    <xf numFmtId="0" fontId="18" fillId="0" borderId="24" xfId="3" applyFont="1" applyFill="1" applyBorder="1" applyAlignment="1">
      <alignment vertical="center"/>
    </xf>
    <xf numFmtId="0" fontId="18" fillId="0" borderId="0" xfId="3" applyFont="1" applyFill="1" applyAlignment="1">
      <alignment vertical="center"/>
    </xf>
    <xf numFmtId="0" fontId="18" fillId="0" borderId="0" xfId="3" applyFont="1" applyFill="1" applyBorder="1" applyAlignment="1">
      <alignment vertical="center"/>
    </xf>
    <xf numFmtId="0" fontId="18" fillId="0" borderId="2" xfId="3" applyFont="1" applyFill="1" applyBorder="1" applyAlignment="1">
      <alignment vertical="center"/>
    </xf>
    <xf numFmtId="0" fontId="14" fillId="0" borderId="0" xfId="3" applyFont="1" applyFill="1" applyBorder="1" applyAlignment="1">
      <alignment horizontal="center" vertical="center"/>
    </xf>
    <xf numFmtId="0" fontId="14" fillId="0" borderId="2" xfId="3" applyFont="1" applyFill="1" applyBorder="1" applyAlignment="1">
      <alignment horizontal="center" vertical="center"/>
    </xf>
    <xf numFmtId="0" fontId="14" fillId="0" borderId="2" xfId="3" applyFont="1" applyFill="1" applyBorder="1" applyAlignment="1">
      <alignment vertical="center"/>
    </xf>
    <xf numFmtId="0" fontId="14" fillId="0" borderId="11" xfId="3" applyFont="1" applyFill="1" applyBorder="1" applyAlignment="1">
      <alignment vertical="center"/>
    </xf>
    <xf numFmtId="0" fontId="14" fillId="0" borderId="12" xfId="3" applyFont="1" applyFill="1" applyBorder="1" applyAlignment="1">
      <alignment horizontal="center" vertical="center"/>
    </xf>
    <xf numFmtId="0" fontId="14" fillId="0" borderId="0" xfId="3" applyFont="1" applyFill="1" applyAlignment="1">
      <alignment horizontal="center" vertical="center"/>
    </xf>
    <xf numFmtId="0" fontId="16" fillId="0" borderId="0" xfId="3" applyFont="1" applyFill="1" applyBorder="1" applyAlignment="1">
      <alignment vertical="center"/>
    </xf>
    <xf numFmtId="49" fontId="8" fillId="0" borderId="0" xfId="3" applyNumberFormat="1" applyFont="1" applyFill="1" applyBorder="1" applyAlignment="1">
      <alignment vertical="center"/>
    </xf>
    <xf numFmtId="49" fontId="8" fillId="0" borderId="0" xfId="3" applyNumberFormat="1" applyFont="1" applyFill="1" applyBorder="1" applyAlignment="1">
      <alignment horizontal="distributed" vertical="center" wrapText="1"/>
    </xf>
    <xf numFmtId="49" fontId="1" fillId="0" borderId="0" xfId="3" applyNumberFormat="1" applyFont="1" applyFill="1" applyBorder="1" applyAlignment="1">
      <alignment vertical="center"/>
    </xf>
    <xf numFmtId="49" fontId="14" fillId="0" borderId="0" xfId="3" applyNumberFormat="1" applyFont="1" applyFill="1" applyBorder="1" applyAlignment="1">
      <alignment vertical="center"/>
    </xf>
    <xf numFmtId="49" fontId="1" fillId="0" borderId="0" xfId="3" applyNumberFormat="1" applyFont="1" applyFill="1" applyBorder="1" applyAlignment="1">
      <alignment horizontal="distributed" vertical="center" wrapText="1"/>
    </xf>
    <xf numFmtId="0" fontId="14" fillId="0" borderId="0" xfId="3" applyFont="1" applyAlignment="1"/>
    <xf numFmtId="0" fontId="14" fillId="0" borderId="9" xfId="3" applyFont="1" applyBorder="1" applyAlignment="1">
      <alignment horizontal="center" vertical="center" textRotation="255"/>
    </xf>
    <xf numFmtId="0" fontId="8" fillId="0" borderId="0" xfId="3" applyFont="1" applyAlignment="1"/>
    <xf numFmtId="0" fontId="14" fillId="0" borderId="0" xfId="3" applyFont="1" applyBorder="1" applyAlignment="1">
      <alignment vertical="center" textRotation="255"/>
    </xf>
    <xf numFmtId="0" fontId="14" fillId="0" borderId="0" xfId="3" applyFont="1" applyBorder="1" applyAlignment="1">
      <alignment horizontal="center" vertical="center" textRotation="255"/>
    </xf>
    <xf numFmtId="0" fontId="26" fillId="0" borderId="3" xfId="3" applyFont="1" applyBorder="1" applyAlignment="1"/>
    <xf numFmtId="0" fontId="26" fillId="0" borderId="3" xfId="3" applyFont="1" applyBorder="1" applyAlignment="1">
      <alignment horizontal="distributed"/>
    </xf>
    <xf numFmtId="0" fontId="9" fillId="0" borderId="0" xfId="3" applyFont="1" applyAlignment="1"/>
    <xf numFmtId="0" fontId="14" fillId="0" borderId="0" xfId="3" applyFont="1" applyBorder="1" applyAlignment="1">
      <alignment horizontal="center" vertical="center"/>
    </xf>
    <xf numFmtId="0" fontId="8" fillId="0" borderId="0" xfId="3" applyFont="1" applyBorder="1" applyAlignment="1">
      <alignment vertical="center"/>
    </xf>
    <xf numFmtId="0" fontId="14" fillId="0" borderId="0" xfId="3" applyFont="1" applyBorder="1" applyAlignment="1">
      <alignment horizontal="distributed" vertical="center"/>
    </xf>
    <xf numFmtId="0" fontId="8" fillId="0" borderId="0" xfId="3" applyFont="1" applyAlignment="1">
      <alignment vertical="center"/>
    </xf>
    <xf numFmtId="0" fontId="14" fillId="0" borderId="0" xfId="3" applyFont="1" applyAlignment="1">
      <alignment horizontal="center" vertical="distributed" textRotation="255" wrapText="1"/>
    </xf>
    <xf numFmtId="0" fontId="14" fillId="0" borderId="4" xfId="3" applyFont="1" applyBorder="1" applyAlignment="1">
      <alignment horizontal="distributed" vertical="center"/>
    </xf>
    <xf numFmtId="0" fontId="14" fillId="0" borderId="4" xfId="3" applyFont="1" applyBorder="1" applyAlignment="1">
      <alignment horizontal="right" vertical="top"/>
    </xf>
    <xf numFmtId="0" fontId="14" fillId="0" borderId="4" xfId="3" applyFont="1" applyBorder="1" applyAlignment="1">
      <alignment horizontal="right"/>
    </xf>
    <xf numFmtId="0" fontId="14" fillId="0" borderId="4" xfId="3" applyFont="1" applyBorder="1" applyAlignment="1"/>
    <xf numFmtId="0" fontId="14" fillId="0" borderId="9" xfId="3" applyFont="1" applyBorder="1" applyAlignment="1">
      <alignment vertical="center"/>
    </xf>
    <xf numFmtId="0" fontId="14" fillId="0" borderId="0" xfId="3" applyFont="1" applyBorder="1" applyAlignment="1">
      <alignment vertical="center"/>
    </xf>
    <xf numFmtId="0" fontId="14" fillId="0" borderId="2" xfId="3" applyFont="1" applyBorder="1" applyAlignment="1">
      <alignment vertical="center"/>
    </xf>
    <xf numFmtId="0" fontId="14" fillId="0" borderId="2" xfId="3" applyFont="1" applyBorder="1" applyAlignment="1"/>
    <xf numFmtId="0" fontId="14" fillId="0" borderId="12" xfId="3" applyFont="1" applyBorder="1" applyAlignment="1"/>
    <xf numFmtId="176" fontId="10" fillId="0" borderId="3" xfId="3" applyNumberFormat="1" applyFont="1" applyBorder="1" applyAlignment="1" applyProtection="1">
      <protection locked="0"/>
    </xf>
    <xf numFmtId="49" fontId="8" fillId="0" borderId="2" xfId="3" applyNumberFormat="1" applyFont="1" applyFill="1" applyBorder="1" applyAlignment="1">
      <alignment horizontal="distributed" vertical="center" wrapText="1"/>
    </xf>
    <xf numFmtId="176" fontId="8" fillId="0" borderId="0" xfId="3" applyNumberFormat="1" applyFont="1" applyAlignment="1" applyProtection="1">
      <alignment vertical="center"/>
      <protection locked="0"/>
    </xf>
    <xf numFmtId="0" fontId="8" fillId="0" borderId="11" xfId="3" applyFont="1" applyBorder="1" applyAlignment="1"/>
    <xf numFmtId="0" fontId="8" fillId="0" borderId="4" xfId="3" applyFont="1" applyBorder="1" applyAlignment="1">
      <alignment horizontal="distributed" vertical="center"/>
    </xf>
    <xf numFmtId="0" fontId="8" fillId="0" borderId="4" xfId="3" applyFont="1" applyBorder="1" applyAlignment="1">
      <alignment horizontal="right" vertical="top"/>
    </xf>
    <xf numFmtId="0" fontId="8" fillId="0" borderId="6" xfId="3" applyFont="1" applyBorder="1" applyAlignment="1">
      <alignment horizontal="right"/>
    </xf>
    <xf numFmtId="0" fontId="8" fillId="0" borderId="4" xfId="3" applyFont="1" applyBorder="1" applyAlignment="1">
      <alignment horizontal="right"/>
    </xf>
    <xf numFmtId="0" fontId="8" fillId="0" borderId="4" xfId="3" applyFont="1" applyBorder="1" applyAlignment="1"/>
    <xf numFmtId="0" fontId="14" fillId="0" borderId="0" xfId="3" applyFont="1" applyFill="1" applyAlignment="1">
      <alignment vertical="center"/>
    </xf>
    <xf numFmtId="0" fontId="8" fillId="0" borderId="0" xfId="3" applyFont="1" applyFill="1" applyAlignment="1">
      <alignment vertical="center"/>
    </xf>
    <xf numFmtId="0" fontId="1" fillId="0" borderId="0" xfId="3" applyFont="1" applyFill="1"/>
    <xf numFmtId="41" fontId="1" fillId="0" borderId="0" xfId="3" applyNumberFormat="1" applyFont="1" applyFill="1"/>
    <xf numFmtId="0" fontId="12" fillId="0" borderId="0" xfId="0" applyFont="1" applyAlignment="1"/>
    <xf numFmtId="0" fontId="8" fillId="0" borderId="0" xfId="0" applyFont="1" applyBorder="1" applyAlignment="1"/>
    <xf numFmtId="0" fontId="8" fillId="0" borderId="0" xfId="0" applyFont="1" applyBorder="1"/>
    <xf numFmtId="0" fontId="8" fillId="0" borderId="18" xfId="0" applyFont="1" applyBorder="1" applyAlignment="1">
      <alignment horizontal="center" vertical="center"/>
    </xf>
    <xf numFmtId="0" fontId="9" fillId="0" borderId="2" xfId="0" applyFont="1" applyBorder="1" applyAlignment="1">
      <alignment horizontal="justify" vertical="center" wrapText="1"/>
    </xf>
    <xf numFmtId="176" fontId="9" fillId="0" borderId="0" xfId="0" applyNumberFormat="1" applyFont="1" applyAlignment="1">
      <alignment horizontal="right" vertical="center"/>
    </xf>
    <xf numFmtId="176" fontId="9" fillId="0" borderId="0" xfId="0" applyNumberFormat="1" applyFont="1" applyBorder="1" applyAlignment="1">
      <alignment vertical="center"/>
    </xf>
    <xf numFmtId="0" fontId="9" fillId="0" borderId="0" xfId="0" applyFont="1" applyBorder="1" applyAlignment="1">
      <alignment vertical="center"/>
    </xf>
    <xf numFmtId="176" fontId="9" fillId="0" borderId="0" xfId="0" applyNumberFormat="1" applyFont="1" applyAlignment="1">
      <alignment vertical="center"/>
    </xf>
    <xf numFmtId="176" fontId="9" fillId="0" borderId="0" xfId="0" applyNumberFormat="1" applyFont="1" applyBorder="1" applyAlignment="1">
      <alignment horizontal="right" vertical="center"/>
    </xf>
    <xf numFmtId="176" fontId="9" fillId="0" borderId="25" xfId="0" applyNumberFormat="1" applyFont="1" applyBorder="1" applyAlignment="1">
      <alignment horizontal="center" vertical="center"/>
    </xf>
    <xf numFmtId="176" fontId="10" fillId="0" borderId="1" xfId="0" applyNumberFormat="1" applyFont="1" applyFill="1" applyBorder="1" applyAlignment="1">
      <alignment horizontal="right" vertical="center"/>
    </xf>
    <xf numFmtId="176" fontId="10" fillId="0" borderId="2" xfId="0" applyNumberFormat="1" applyFont="1" applyFill="1" applyBorder="1" applyAlignment="1">
      <alignment horizontal="right" vertical="center"/>
    </xf>
    <xf numFmtId="0" fontId="10" fillId="0" borderId="0" xfId="0" applyNumberFormat="1" applyFont="1" applyBorder="1" applyAlignment="1">
      <alignment horizontal="center" vertical="center"/>
    </xf>
    <xf numFmtId="176" fontId="8" fillId="0" borderId="1" xfId="0" applyNumberFormat="1" applyFont="1" applyFill="1" applyBorder="1" applyAlignment="1">
      <alignment horizontal="right" vertical="center"/>
    </xf>
    <xf numFmtId="176" fontId="8" fillId="0" borderId="2" xfId="0" applyNumberFormat="1" applyFont="1" applyFill="1" applyBorder="1" applyAlignment="1">
      <alignment horizontal="right" vertical="center"/>
    </xf>
    <xf numFmtId="176" fontId="8" fillId="0" borderId="0" xfId="0" applyNumberFormat="1" applyFont="1" applyBorder="1" applyAlignment="1">
      <alignment horizontal="center" vertical="center"/>
    </xf>
    <xf numFmtId="176" fontId="8" fillId="0" borderId="1" xfId="0" applyNumberFormat="1" applyFont="1" applyBorder="1" applyAlignment="1">
      <alignment horizontal="center" vertical="center"/>
    </xf>
    <xf numFmtId="0" fontId="8" fillId="0" borderId="11" xfId="0" applyFont="1" applyBorder="1" applyAlignment="1">
      <alignment vertical="center"/>
    </xf>
    <xf numFmtId="0" fontId="8" fillId="0" borderId="11" xfId="0" applyFont="1" applyBorder="1" applyAlignment="1">
      <alignment horizontal="right" vertical="center"/>
    </xf>
    <xf numFmtId="0" fontId="8" fillId="0" borderId="11" xfId="0" applyFont="1" applyBorder="1" applyAlignment="1">
      <alignment horizontal="justify" vertical="center" wrapText="1"/>
    </xf>
    <xf numFmtId="176" fontId="8" fillId="0" borderId="17" xfId="0" applyNumberFormat="1" applyFont="1" applyBorder="1" applyAlignment="1">
      <alignment horizontal="right" vertical="center"/>
    </xf>
    <xf numFmtId="176" fontId="8" fillId="0" borderId="11" xfId="0" applyNumberFormat="1" applyFont="1" applyBorder="1" applyAlignment="1">
      <alignment horizontal="right" vertical="center"/>
    </xf>
    <xf numFmtId="176" fontId="8" fillId="0" borderId="11" xfId="0" applyNumberFormat="1" applyFont="1" applyBorder="1" applyAlignment="1">
      <alignment vertical="center"/>
    </xf>
    <xf numFmtId="176" fontId="8" fillId="0" borderId="12" xfId="0" applyNumberFormat="1" applyFont="1" applyBorder="1" applyAlignment="1">
      <alignment horizontal="right" vertical="center"/>
    </xf>
    <xf numFmtId="0" fontId="9" fillId="0" borderId="0" xfId="0" applyFont="1" applyBorder="1" applyAlignment="1">
      <alignment horizontal="justify" vertical="center" wrapText="1"/>
    </xf>
    <xf numFmtId="176" fontId="9" fillId="0" borderId="1" xfId="0" applyNumberFormat="1" applyFont="1" applyBorder="1" applyAlignment="1">
      <alignment horizontal="right" vertical="center"/>
    </xf>
    <xf numFmtId="176" fontId="9" fillId="0" borderId="2" xfId="0" applyNumberFormat="1" applyFont="1" applyBorder="1" applyAlignment="1">
      <alignment horizontal="right" vertical="center"/>
    </xf>
    <xf numFmtId="176" fontId="9" fillId="0" borderId="0" xfId="0" applyNumberFormat="1" applyFont="1" applyBorder="1" applyAlignment="1">
      <alignment horizontal="center" vertical="center"/>
    </xf>
    <xf numFmtId="0" fontId="8" fillId="0" borderId="4" xfId="0" applyFont="1" applyBorder="1" applyAlignment="1">
      <alignment horizontal="justify" vertical="top" wrapText="1"/>
    </xf>
    <xf numFmtId="3" fontId="8" fillId="0" borderId="5" xfId="0" applyNumberFormat="1" applyFont="1" applyBorder="1" applyAlignment="1">
      <alignment horizontal="right" vertical="top" wrapText="1"/>
    </xf>
    <xf numFmtId="0" fontId="8" fillId="0" borderId="4" xfId="0" applyFont="1" applyBorder="1" applyAlignment="1">
      <alignment horizontal="right" vertical="top" wrapText="1"/>
    </xf>
    <xf numFmtId="0" fontId="8" fillId="0" borderId="6" xfId="0" applyFont="1" applyBorder="1" applyAlignment="1">
      <alignment horizontal="right" vertical="top"/>
    </xf>
    <xf numFmtId="0" fontId="8" fillId="0" borderId="9" xfId="0" applyFont="1" applyBorder="1" applyAlignment="1">
      <alignment wrapText="1"/>
    </xf>
    <xf numFmtId="0" fontId="12" fillId="0" borderId="0" xfId="0" applyFont="1" applyFill="1" applyAlignment="1"/>
    <xf numFmtId="0" fontId="1" fillId="0" borderId="0" xfId="0" applyFont="1" applyFill="1"/>
    <xf numFmtId="0" fontId="8" fillId="0" borderId="10" xfId="0" applyFont="1" applyFill="1" applyBorder="1" applyAlignment="1">
      <alignment horizontal="center" vertical="center"/>
    </xf>
    <xf numFmtId="0" fontId="14" fillId="0" borderId="0" xfId="0" applyFont="1" applyFill="1" applyBorder="1"/>
    <xf numFmtId="0" fontId="8" fillId="0" borderId="12"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18" xfId="0" applyFont="1" applyFill="1" applyBorder="1" applyAlignment="1">
      <alignment horizontal="center" vertical="center"/>
    </xf>
    <xf numFmtId="0" fontId="9" fillId="0" borderId="0" xfId="0" applyFont="1" applyFill="1" applyBorder="1" applyAlignment="1">
      <alignment horizontal="justify" vertical="center" wrapText="1"/>
    </xf>
    <xf numFmtId="176" fontId="9" fillId="0" borderId="1" xfId="0" applyNumberFormat="1" applyFont="1" applyFill="1" applyBorder="1" applyAlignment="1">
      <alignment horizontal="right" vertical="center"/>
    </xf>
    <xf numFmtId="176" fontId="9" fillId="0" borderId="0" xfId="0" applyNumberFormat="1" applyFont="1" applyFill="1" applyBorder="1" applyAlignment="1">
      <alignment horizontal="right" vertical="center"/>
    </xf>
    <xf numFmtId="176" fontId="9" fillId="0" borderId="0" xfId="0" applyNumberFormat="1" applyFont="1" applyFill="1" applyBorder="1" applyAlignment="1">
      <alignment vertical="center"/>
    </xf>
    <xf numFmtId="176" fontId="9" fillId="0" borderId="2" xfId="0" applyNumberFormat="1" applyFont="1" applyFill="1" applyBorder="1" applyAlignment="1">
      <alignment horizontal="right" vertical="center"/>
    </xf>
    <xf numFmtId="0" fontId="8" fillId="0" borderId="0"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8" fillId="0" borderId="0" xfId="0" applyFont="1" applyFill="1" applyBorder="1" applyAlignment="1">
      <alignment horizontal="right" vertical="center"/>
    </xf>
    <xf numFmtId="176" fontId="8" fillId="0" borderId="0" xfId="0" applyNumberFormat="1" applyFont="1" applyFill="1" applyAlignment="1">
      <alignment vertical="center"/>
    </xf>
    <xf numFmtId="0" fontId="8" fillId="0" borderId="4" xfId="0" applyFont="1" applyFill="1" applyBorder="1" applyAlignment="1"/>
    <xf numFmtId="0" fontId="8" fillId="0" borderId="4" xfId="0" applyFont="1" applyFill="1" applyBorder="1" applyAlignment="1">
      <alignment horizontal="justify" vertical="top" wrapText="1"/>
    </xf>
    <xf numFmtId="3" fontId="8" fillId="0" borderId="5" xfId="0" applyNumberFormat="1" applyFont="1" applyFill="1" applyBorder="1" applyAlignment="1">
      <alignment horizontal="right" vertical="top" wrapText="1"/>
    </xf>
    <xf numFmtId="0" fontId="8" fillId="0" borderId="4" xfId="0" applyFont="1" applyFill="1" applyBorder="1" applyAlignment="1">
      <alignment horizontal="right" vertical="top" wrapText="1"/>
    </xf>
    <xf numFmtId="0" fontId="8" fillId="0" borderId="0" xfId="0" applyFont="1" applyFill="1" applyBorder="1" applyAlignment="1"/>
    <xf numFmtId="0" fontId="8" fillId="0" borderId="0" xfId="0" applyFont="1" applyFill="1" applyBorder="1"/>
    <xf numFmtId="0" fontId="8" fillId="0" borderId="4" xfId="0" applyFont="1" applyFill="1" applyBorder="1" applyAlignment="1">
      <alignment horizontal="right" vertical="top"/>
    </xf>
    <xf numFmtId="0" fontId="8" fillId="0" borderId="5" xfId="0" applyFont="1" applyFill="1" applyBorder="1" applyAlignment="1">
      <alignment horizontal="center" vertical="top" wrapText="1"/>
    </xf>
    <xf numFmtId="0" fontId="8" fillId="0" borderId="0" xfId="0" applyFont="1" applyFill="1"/>
    <xf numFmtId="0" fontId="8" fillId="0" borderId="0" xfId="0" applyFont="1" applyFill="1" applyBorder="1" applyAlignment="1">
      <alignment wrapText="1"/>
    </xf>
    <xf numFmtId="0" fontId="8" fillId="0" borderId="0" xfId="0" applyFont="1" applyFill="1" applyAlignment="1">
      <alignment wrapText="1"/>
    </xf>
    <xf numFmtId="0" fontId="8" fillId="0" borderId="9" xfId="0" applyFont="1" applyFill="1" applyBorder="1" applyAlignment="1">
      <alignment wrapText="1"/>
    </xf>
    <xf numFmtId="0" fontId="1" fillId="0" borderId="0" xfId="0" applyFont="1" applyFill="1" applyBorder="1"/>
    <xf numFmtId="0" fontId="12" fillId="0" borderId="0" xfId="0" applyNumberFormat="1" applyFont="1" applyAlignment="1">
      <alignment horizontal="left"/>
    </xf>
    <xf numFmtId="0" fontId="12" fillId="0" borderId="0" xfId="0" applyFont="1" applyAlignment="1">
      <alignment horizontal="distributed"/>
    </xf>
    <xf numFmtId="0" fontId="1" fillId="0" borderId="0" xfId="0" applyFont="1" applyAlignment="1">
      <alignment horizontal="distributed"/>
    </xf>
    <xf numFmtId="0" fontId="5" fillId="0" borderId="0" xfId="0" applyFont="1" applyAlignment="1">
      <alignment horizontal="left" wrapText="1"/>
    </xf>
    <xf numFmtId="0" fontId="27" fillId="0" borderId="0" xfId="0" applyFont="1" applyAlignment="1"/>
    <xf numFmtId="0" fontId="3" fillId="0" borderId="0" xfId="0" applyFont="1" applyAlignment="1">
      <alignment horizontal="justify"/>
    </xf>
    <xf numFmtId="0" fontId="8" fillId="0" borderId="0" xfId="0" applyFont="1" applyBorder="1" applyAlignment="1">
      <alignment horizontal="right" vertical="center" justifyLastLine="1"/>
    </xf>
    <xf numFmtId="0" fontId="8" fillId="0" borderId="0" xfId="0" applyFont="1" applyAlignment="1">
      <alignment vertical="top"/>
    </xf>
    <xf numFmtId="0" fontId="8" fillId="0" borderId="0" xfId="0" applyFont="1" applyBorder="1" applyAlignment="1">
      <alignment horizontal="center" vertical="distributed"/>
    </xf>
    <xf numFmtId="0" fontId="8" fillId="0" borderId="2" xfId="0" applyFont="1" applyBorder="1" applyAlignment="1">
      <alignment horizontal="center" vertical="center" textRotation="255"/>
    </xf>
    <xf numFmtId="41" fontId="8" fillId="0" borderId="0" xfId="0" applyNumberFormat="1" applyFont="1" applyBorder="1" applyAlignment="1">
      <alignment horizontal="center" vertical="center" textRotation="255"/>
    </xf>
    <xf numFmtId="41" fontId="8" fillId="0" borderId="0" xfId="0" applyNumberFormat="1" applyFont="1" applyBorder="1" applyAlignment="1">
      <alignment horizontal="center" vertical="distributed" textRotation="255" justifyLastLine="1"/>
    </xf>
    <xf numFmtId="41" fontId="8" fillId="0" borderId="2" xfId="0" applyNumberFormat="1" applyFont="1" applyBorder="1" applyAlignment="1">
      <alignment horizontal="center" vertical="distributed" textRotation="255" justifyLastLine="1"/>
    </xf>
    <xf numFmtId="179" fontId="8" fillId="0" borderId="0" xfId="0" applyNumberFormat="1" applyFont="1" applyBorder="1" applyAlignment="1">
      <alignment horizontal="center" vertical="center"/>
    </xf>
    <xf numFmtId="41" fontId="8" fillId="0" borderId="1" xfId="0" applyNumberFormat="1" applyFont="1" applyBorder="1" applyAlignment="1">
      <alignment horizontal="right" vertical="center"/>
    </xf>
    <xf numFmtId="41" fontId="8" fillId="0" borderId="0" xfId="0" applyNumberFormat="1" applyFont="1" applyBorder="1" applyAlignment="1">
      <alignment horizontal="right" vertical="center"/>
    </xf>
    <xf numFmtId="41" fontId="8" fillId="0" borderId="2" xfId="0" applyNumberFormat="1" applyFont="1" applyBorder="1" applyAlignment="1">
      <alignment horizontal="right" vertical="center"/>
    </xf>
    <xf numFmtId="41" fontId="8" fillId="0" borderId="0" xfId="0" applyNumberFormat="1" applyFont="1"/>
    <xf numFmtId="0" fontId="10" fillId="0" borderId="0" xfId="0" applyFont="1" applyBorder="1" applyAlignment="1">
      <alignment horizontal="center" vertical="center"/>
    </xf>
    <xf numFmtId="41" fontId="10" fillId="0" borderId="1" xfId="0" applyNumberFormat="1" applyFont="1" applyBorder="1" applyAlignment="1">
      <alignment horizontal="right" vertical="center"/>
    </xf>
    <xf numFmtId="41" fontId="10" fillId="0" borderId="0" xfId="0" applyNumberFormat="1" applyFont="1" applyBorder="1" applyAlignment="1">
      <alignment horizontal="right" vertical="center"/>
    </xf>
    <xf numFmtId="41" fontId="10" fillId="0" borderId="2" xfId="0" applyNumberFormat="1" applyFont="1" applyBorder="1" applyAlignment="1">
      <alignment horizontal="right" vertical="center"/>
    </xf>
    <xf numFmtId="0" fontId="14" fillId="0" borderId="0" xfId="0" applyFont="1" applyAlignment="1">
      <alignment vertical="center"/>
    </xf>
    <xf numFmtId="41" fontId="14" fillId="0" borderId="0" xfId="0" applyNumberFormat="1" applyFont="1"/>
    <xf numFmtId="0" fontId="14" fillId="0" borderId="6" xfId="0" applyFont="1" applyBorder="1" applyAlignment="1">
      <alignment horizontal="center" vertical="center" textRotation="255"/>
    </xf>
    <xf numFmtId="0" fontId="14" fillId="0" borderId="4" xfId="0" applyFont="1" applyBorder="1" applyAlignment="1">
      <alignment horizontal="center" vertical="center" textRotation="255"/>
    </xf>
    <xf numFmtId="0" fontId="14" fillId="0" borderId="4" xfId="0" applyFont="1" applyBorder="1" applyAlignment="1">
      <alignment horizontal="center" vertical="distributed" textRotation="255" justifyLastLine="1"/>
    </xf>
    <xf numFmtId="0" fontId="14" fillId="0" borderId="0" xfId="0" applyFont="1" applyBorder="1" applyAlignment="1">
      <alignment horizontal="center" vertical="distributed" textRotation="255" justifyLastLine="1"/>
    </xf>
    <xf numFmtId="0" fontId="14" fillId="0" borderId="6" xfId="0" applyFont="1" applyBorder="1" applyAlignment="1">
      <alignment horizontal="center" vertical="distributed" textRotation="255" justifyLastLine="1"/>
    </xf>
    <xf numFmtId="0" fontId="14" fillId="0" borderId="5" xfId="0" applyFont="1" applyBorder="1" applyAlignment="1">
      <alignment horizontal="center" vertical="distributed" textRotation="255" justifyLastLine="1"/>
    </xf>
    <xf numFmtId="0" fontId="1" fillId="0" borderId="0" xfId="0" applyFont="1" applyAlignment="1">
      <alignment vertical="center"/>
    </xf>
    <xf numFmtId="0" fontId="1" fillId="0" borderId="0" xfId="0" applyFont="1" applyBorder="1" applyAlignment="1">
      <alignment vertical="center"/>
    </xf>
    <xf numFmtId="0" fontId="8" fillId="0" borderId="0" xfId="0" applyFont="1" applyBorder="1" applyAlignment="1">
      <alignment horizontal="center" vertical="center" textRotation="255"/>
    </xf>
    <xf numFmtId="0" fontId="8" fillId="0" borderId="1" xfId="0" applyFont="1" applyBorder="1" applyAlignment="1">
      <alignment horizontal="center" vertical="distributed" textRotation="255" justifyLastLine="1"/>
    </xf>
    <xf numFmtId="0" fontId="8" fillId="0" borderId="0" xfId="0" applyFont="1" applyBorder="1" applyAlignment="1">
      <alignment horizontal="center" vertical="distributed" textRotation="255" justifyLastLine="1"/>
    </xf>
    <xf numFmtId="41" fontId="8" fillId="0" borderId="0" xfId="0" applyNumberFormat="1" applyFont="1" applyAlignment="1">
      <alignment vertical="center"/>
    </xf>
    <xf numFmtId="41" fontId="9" fillId="0" borderId="0" xfId="0" applyNumberFormat="1" applyFont="1" applyAlignment="1">
      <alignment vertical="center"/>
    </xf>
    <xf numFmtId="0" fontId="3" fillId="0" borderId="4" xfId="0" applyFont="1" applyBorder="1" applyAlignment="1">
      <alignment horizontal="right" vertical="top" wrapText="1"/>
    </xf>
    <xf numFmtId="0" fontId="3" fillId="0" borderId="5" xfId="0" applyFont="1" applyBorder="1" applyAlignment="1">
      <alignment horizontal="right" vertical="top"/>
    </xf>
    <xf numFmtId="0" fontId="3" fillId="0" borderId="4" xfId="0" applyFont="1" applyBorder="1" applyAlignment="1">
      <alignment horizontal="right" vertical="top"/>
    </xf>
    <xf numFmtId="0" fontId="8" fillId="0" borderId="0" xfId="0" applyFont="1" applyBorder="1" applyAlignment="1">
      <alignment horizontal="right" vertical="center"/>
    </xf>
    <xf numFmtId="0" fontId="26" fillId="0" borderId="0" xfId="0" applyFont="1" applyFill="1" applyBorder="1" applyAlignment="1">
      <alignment horizontal="right" vertical="center"/>
    </xf>
    <xf numFmtId="41" fontId="26" fillId="0" borderId="1" xfId="0" applyNumberFormat="1" applyFont="1" applyFill="1" applyBorder="1" applyAlignment="1">
      <alignment horizontal="right" vertical="center"/>
    </xf>
    <xf numFmtId="41" fontId="26" fillId="0" borderId="0" xfId="0" applyNumberFormat="1" applyFont="1" applyFill="1" applyBorder="1" applyAlignment="1">
      <alignment horizontal="right" vertical="center"/>
    </xf>
    <xf numFmtId="0" fontId="26" fillId="0" borderId="0" xfId="0" applyFont="1" applyAlignment="1">
      <alignment vertical="center"/>
    </xf>
    <xf numFmtId="41" fontId="26" fillId="0" borderId="0" xfId="0" applyNumberFormat="1" applyFont="1" applyAlignment="1">
      <alignment vertical="center"/>
    </xf>
    <xf numFmtId="0" fontId="8" fillId="0" borderId="9" xfId="0" applyFont="1" applyBorder="1"/>
    <xf numFmtId="0" fontId="8" fillId="0" borderId="10" xfId="0" applyFont="1" applyBorder="1" applyAlignment="1">
      <alignment horizontal="distributed" vertical="center" justifyLastLine="1"/>
    </xf>
    <xf numFmtId="0" fontId="8" fillId="0" borderId="11" xfId="0" applyFont="1" applyBorder="1"/>
    <xf numFmtId="0" fontId="8" fillId="0" borderId="12" xfId="0" applyFont="1" applyBorder="1" applyAlignment="1">
      <alignment horizontal="distributed" vertical="center" justifyLastLine="1"/>
    </xf>
    <xf numFmtId="0" fontId="8" fillId="0" borderId="24" xfId="0" applyFont="1" applyBorder="1" applyAlignment="1">
      <alignment horizontal="distributed" vertical="center" justifyLastLine="1"/>
    </xf>
    <xf numFmtId="0" fontId="28" fillId="0" borderId="0" xfId="0" applyFont="1" applyAlignment="1">
      <alignment vertical="center"/>
    </xf>
    <xf numFmtId="0" fontId="29" fillId="0" borderId="2" xfId="0" applyFont="1" applyBorder="1" applyAlignment="1">
      <alignment horizontal="right" vertical="center" wrapText="1"/>
    </xf>
    <xf numFmtId="176" fontId="29" fillId="0" borderId="3" xfId="0" applyNumberFormat="1" applyFont="1" applyBorder="1" applyAlignment="1">
      <alignment horizontal="right" vertical="center"/>
    </xf>
    <xf numFmtId="0" fontId="29" fillId="0" borderId="25" xfId="0" applyFont="1" applyBorder="1" applyAlignment="1">
      <alignment horizontal="center" vertical="center"/>
    </xf>
    <xf numFmtId="0" fontId="10" fillId="0" borderId="0" xfId="0" applyFont="1" applyBorder="1" applyAlignment="1">
      <alignment horizontal="right" vertical="center" wrapText="1"/>
    </xf>
    <xf numFmtId="0" fontId="30" fillId="0" borderId="0" xfId="0" applyFont="1" applyAlignment="1">
      <alignment vertical="center"/>
    </xf>
    <xf numFmtId="0" fontId="26" fillId="0" borderId="0" xfId="0" applyFont="1" applyAlignment="1">
      <alignment horizontal="distributed" vertical="center"/>
    </xf>
    <xf numFmtId="0" fontId="26" fillId="0" borderId="0" xfId="0" applyFont="1" applyBorder="1" applyAlignment="1">
      <alignment horizontal="distributed" vertical="center"/>
    </xf>
    <xf numFmtId="0" fontId="26" fillId="0" borderId="0" xfId="0" applyFont="1" applyBorder="1" applyAlignment="1">
      <alignment horizontal="right" vertical="center" wrapText="1"/>
    </xf>
    <xf numFmtId="176" fontId="26" fillId="0" borderId="1" xfId="0" applyNumberFormat="1" applyFont="1" applyFill="1" applyBorder="1" applyAlignment="1">
      <alignment vertical="center"/>
    </xf>
    <xf numFmtId="176" fontId="26" fillId="0" borderId="0" xfId="0" applyNumberFormat="1" applyFont="1" applyFill="1" applyBorder="1" applyAlignment="1">
      <alignment vertical="center"/>
    </xf>
    <xf numFmtId="176" fontId="26" fillId="0" borderId="2" xfId="0" applyNumberFormat="1" applyFont="1" applyFill="1" applyBorder="1" applyAlignment="1">
      <alignment vertical="center"/>
    </xf>
    <xf numFmtId="0" fontId="26" fillId="0" borderId="0" xfId="0" applyFont="1" applyBorder="1" applyAlignment="1">
      <alignment horizontal="center" vertical="center"/>
    </xf>
    <xf numFmtId="176" fontId="30" fillId="0" borderId="0" xfId="0" applyNumberFormat="1" applyFont="1" applyBorder="1" applyAlignment="1">
      <alignment horizontal="right" vertical="center"/>
    </xf>
    <xf numFmtId="0" fontId="14" fillId="0" borderId="0" xfId="0" applyFont="1" applyAlignment="1">
      <alignment horizontal="distributed" vertical="center"/>
    </xf>
    <xf numFmtId="0" fontId="14" fillId="0" borderId="0" xfId="0" applyFont="1" applyBorder="1" applyAlignment="1">
      <alignment horizontal="distributed" vertical="center"/>
    </xf>
    <xf numFmtId="0" fontId="14" fillId="0" borderId="0" xfId="0" applyFont="1" applyBorder="1" applyAlignment="1">
      <alignment horizontal="right" vertical="center" wrapText="1"/>
    </xf>
    <xf numFmtId="176" fontId="14" fillId="0" borderId="1" xfId="0" applyNumberFormat="1" applyFont="1" applyFill="1" applyBorder="1" applyAlignment="1">
      <alignment vertical="center"/>
    </xf>
    <xf numFmtId="176" fontId="14" fillId="0" borderId="0" xfId="0" applyNumberFormat="1" applyFont="1" applyFill="1" applyBorder="1" applyAlignment="1">
      <alignment horizontal="right" vertical="center"/>
    </xf>
    <xf numFmtId="176" fontId="14" fillId="0" borderId="2" xfId="0" applyNumberFormat="1" applyFont="1" applyFill="1" applyBorder="1" applyAlignment="1">
      <alignment horizontal="right" vertical="center"/>
    </xf>
    <xf numFmtId="176" fontId="14" fillId="0" borderId="0" xfId="0" applyNumberFormat="1" applyFont="1" applyBorder="1" applyAlignment="1">
      <alignment horizontal="right" vertical="center"/>
    </xf>
    <xf numFmtId="0" fontId="8" fillId="0" borderId="0" xfId="0" applyFont="1" applyBorder="1" applyAlignment="1">
      <alignment horizontal="distributed" vertical="center"/>
    </xf>
    <xf numFmtId="0" fontId="8" fillId="0" borderId="0" xfId="0" applyFont="1" applyBorder="1" applyAlignment="1">
      <alignment horizontal="right" vertical="center" wrapText="1"/>
    </xf>
    <xf numFmtId="176" fontId="26" fillId="0" borderId="0" xfId="0" applyNumberFormat="1" applyFont="1" applyFill="1" applyBorder="1" applyAlignment="1">
      <alignment horizontal="right" vertical="center"/>
    </xf>
    <xf numFmtId="176" fontId="26" fillId="0" borderId="2" xfId="0" applyNumberFormat="1" applyFont="1" applyFill="1" applyBorder="1" applyAlignment="1">
      <alignment horizontal="right" vertical="center"/>
    </xf>
    <xf numFmtId="176" fontId="14" fillId="0" borderId="0" xfId="0" applyNumberFormat="1" applyFont="1" applyAlignment="1">
      <alignment vertical="center"/>
    </xf>
    <xf numFmtId="0" fontId="14" fillId="0" borderId="0" xfId="0" applyFont="1" applyBorder="1" applyAlignment="1">
      <alignment vertical="center" wrapText="1"/>
    </xf>
    <xf numFmtId="0" fontId="2" fillId="0" borderId="4" xfId="0" applyFont="1" applyBorder="1" applyAlignment="1">
      <alignment vertical="center"/>
    </xf>
    <xf numFmtId="0" fontId="2" fillId="0" borderId="6" xfId="0" applyFont="1" applyBorder="1" applyAlignment="1">
      <alignment vertical="center"/>
    </xf>
    <xf numFmtId="0" fontId="2" fillId="0" borderId="5" xfId="0" applyFont="1" applyBorder="1" applyAlignment="1">
      <alignment vertical="center"/>
    </xf>
    <xf numFmtId="0" fontId="2" fillId="0" borderId="0" xfId="0" applyFont="1"/>
    <xf numFmtId="0" fontId="27" fillId="0" borderId="0" xfId="0" applyFont="1"/>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distributed" vertical="center" justifyLastLine="1"/>
    </xf>
    <xf numFmtId="0" fontId="5" fillId="0" borderId="7" xfId="0" applyFont="1" applyBorder="1" applyAlignment="1">
      <alignment horizontal="distributed" vertical="center" justifyLastLine="1"/>
    </xf>
    <xf numFmtId="0" fontId="5" fillId="0" borderId="19" xfId="0" applyFont="1" applyBorder="1" applyAlignment="1">
      <alignment horizontal="distributed" vertical="center" justifyLastLine="1"/>
    </xf>
    <xf numFmtId="0" fontId="5" fillId="0" borderId="0" xfId="0" applyFont="1" applyAlignment="1">
      <alignment horizontal="right" vertical="center"/>
    </xf>
    <xf numFmtId="0" fontId="31" fillId="0" borderId="0" xfId="0" applyFont="1" applyAlignment="1">
      <alignment horizontal="right" vertical="center"/>
    </xf>
    <xf numFmtId="0" fontId="10" fillId="0" borderId="0" xfId="0" applyFont="1" applyBorder="1" applyAlignment="1">
      <alignment horizontal="right" vertical="center"/>
    </xf>
    <xf numFmtId="0" fontId="5" fillId="0" borderId="0" xfId="0" applyFont="1" applyBorder="1" applyAlignment="1">
      <alignment horizontal="right" vertical="center"/>
    </xf>
    <xf numFmtId="176" fontId="5" fillId="0" borderId="1" xfId="0" applyNumberFormat="1" applyFont="1" applyBorder="1" applyAlignment="1">
      <alignment horizontal="right" vertical="center"/>
    </xf>
    <xf numFmtId="176" fontId="5" fillId="0" borderId="0" xfId="0" applyNumberFormat="1" applyFont="1" applyBorder="1" applyAlignment="1">
      <alignment horizontal="right" vertical="center"/>
    </xf>
    <xf numFmtId="0" fontId="5" fillId="0" borderId="0" xfId="0" applyFont="1" applyAlignment="1">
      <alignment vertical="center"/>
    </xf>
    <xf numFmtId="0" fontId="5" fillId="0" borderId="0" xfId="0" applyFont="1" applyAlignment="1">
      <alignment horizontal="distributed" vertical="center"/>
    </xf>
    <xf numFmtId="0" fontId="5" fillId="0" borderId="0" xfId="0" applyFont="1" applyBorder="1" applyAlignment="1">
      <alignment horizontal="distributed" vertical="center"/>
    </xf>
    <xf numFmtId="0" fontId="5" fillId="0" borderId="4" xfId="0" applyFont="1" applyBorder="1" applyAlignment="1">
      <alignment vertical="top" wrapText="1"/>
    </xf>
    <xf numFmtId="0" fontId="5" fillId="0" borderId="6" xfId="0" applyFont="1" applyBorder="1" applyAlignment="1">
      <alignment vertical="top" wrapText="1"/>
    </xf>
    <xf numFmtId="0" fontId="5" fillId="0" borderId="5" xfId="0" applyFont="1" applyBorder="1" applyAlignment="1">
      <alignment horizontal="right" vertical="top" wrapText="1"/>
    </xf>
    <xf numFmtId="0" fontId="0" fillId="0" borderId="0" xfId="0" applyFont="1" applyAlignment="1"/>
    <xf numFmtId="0" fontId="5" fillId="0" borderId="10" xfId="0" applyFont="1" applyBorder="1" applyAlignment="1">
      <alignment horizontal="distributed" vertical="center" wrapText="1" justifyLastLine="1"/>
    </xf>
    <xf numFmtId="0" fontId="5" fillId="0" borderId="12" xfId="0" applyFont="1" applyBorder="1" applyAlignment="1">
      <alignment horizontal="distributed" vertical="center" wrapText="1" justifyLastLine="1"/>
    </xf>
    <xf numFmtId="0" fontId="5" fillId="0" borderId="18" xfId="0" applyFont="1" applyBorder="1" applyAlignment="1">
      <alignment horizontal="distributed" vertical="center" wrapText="1" justifyLastLine="1"/>
    </xf>
    <xf numFmtId="0" fontId="5" fillId="0" borderId="18" xfId="0" applyFont="1" applyFill="1" applyBorder="1" applyAlignment="1">
      <alignment horizontal="distributed" vertical="center" wrapText="1" justifyLastLine="1"/>
    </xf>
    <xf numFmtId="0" fontId="5" fillId="0" borderId="8" xfId="0" applyFont="1" applyBorder="1" applyAlignment="1">
      <alignment horizontal="distributed" vertical="center" wrapText="1" justifyLastLine="1"/>
    </xf>
    <xf numFmtId="0" fontId="5" fillId="0" borderId="19" xfId="0" applyFont="1" applyFill="1" applyBorder="1" applyAlignment="1">
      <alignment horizontal="distributed" vertical="center" wrapText="1" justifyLastLine="1"/>
    </xf>
    <xf numFmtId="0" fontId="5" fillId="0" borderId="0" xfId="0" applyFont="1" applyBorder="1" applyAlignment="1">
      <alignment horizontal="justify" vertical="center" wrapText="1"/>
    </xf>
    <xf numFmtId="0" fontId="5" fillId="0" borderId="0" xfId="0" applyFont="1" applyAlignment="1">
      <alignment horizontal="center" vertical="center"/>
    </xf>
    <xf numFmtId="176" fontId="8" fillId="3" borderId="1" xfId="0" applyNumberFormat="1" applyFont="1" applyFill="1" applyBorder="1" applyAlignment="1">
      <alignment horizontal="right" vertical="center"/>
    </xf>
    <xf numFmtId="176" fontId="8" fillId="4" borderId="0" xfId="0" applyNumberFormat="1" applyFont="1" applyFill="1" applyBorder="1" applyAlignment="1">
      <alignment horizontal="right" vertical="center"/>
    </xf>
    <xf numFmtId="0" fontId="31" fillId="0" borderId="0" xfId="0" applyFont="1" applyAlignment="1">
      <alignment horizontal="center" vertical="center"/>
    </xf>
    <xf numFmtId="0" fontId="31" fillId="0" borderId="0" xfId="0" applyFont="1" applyBorder="1" applyAlignment="1">
      <alignment horizontal="justify" vertical="center" wrapText="1"/>
    </xf>
    <xf numFmtId="0" fontId="32" fillId="0" borderId="0" xfId="0" applyFont="1" applyAlignment="1">
      <alignment vertical="center"/>
    </xf>
    <xf numFmtId="0" fontId="5" fillId="0" borderId="4" xfId="0" applyFont="1" applyBorder="1" applyAlignment="1">
      <alignment horizontal="justify" vertical="top" wrapText="1"/>
    </xf>
    <xf numFmtId="0" fontId="5" fillId="0" borderId="6" xfId="0" applyFont="1" applyBorder="1" applyAlignment="1">
      <alignment horizontal="justify" vertical="top" wrapText="1"/>
    </xf>
    <xf numFmtId="3" fontId="5" fillId="0" borderId="5" xfId="0" applyNumberFormat="1" applyFont="1" applyBorder="1" applyAlignment="1">
      <alignment horizontal="right" vertical="top" wrapText="1"/>
    </xf>
    <xf numFmtId="3" fontId="5" fillId="0" borderId="4" xfId="0" applyNumberFormat="1" applyFont="1" applyBorder="1" applyAlignment="1">
      <alignment horizontal="right" vertical="top" wrapText="1"/>
    </xf>
    <xf numFmtId="0" fontId="5" fillId="0" borderId="4" xfId="0" applyFont="1" applyBorder="1" applyAlignment="1">
      <alignment horizontal="right" vertical="top" wrapText="1"/>
    </xf>
    <xf numFmtId="0" fontId="5" fillId="0" borderId="9" xfId="0" applyFont="1" applyBorder="1" applyAlignment="1">
      <alignment horizontal="distributed" vertical="center"/>
    </xf>
    <xf numFmtId="0" fontId="5" fillId="0" borderId="0" xfId="0" applyFont="1" applyAlignment="1">
      <alignment vertical="top"/>
    </xf>
    <xf numFmtId="0" fontId="5" fillId="0" borderId="8" xfId="0" applyFont="1" applyFill="1" applyBorder="1" applyAlignment="1">
      <alignment horizontal="distributed" vertical="center" wrapText="1" justifyLastLine="1"/>
    </xf>
    <xf numFmtId="0" fontId="5" fillId="0" borderId="7" xfId="0" applyFont="1" applyBorder="1" applyAlignment="1">
      <alignment horizontal="distributed" vertical="center" wrapText="1" justifyLastLine="1"/>
    </xf>
    <xf numFmtId="0" fontId="5" fillId="0" borderId="19" xfId="0" applyFont="1" applyBorder="1" applyAlignment="1">
      <alignment horizontal="distributed" vertical="center" wrapText="1" justifyLastLine="1"/>
    </xf>
    <xf numFmtId="176" fontId="8" fillId="4" borderId="1" xfId="0" applyNumberFormat="1" applyFont="1" applyFill="1" applyBorder="1" applyAlignment="1">
      <alignment horizontal="right" vertical="center"/>
    </xf>
    <xf numFmtId="0" fontId="3" fillId="0" borderId="5" xfId="0" applyFont="1" applyBorder="1" applyAlignment="1">
      <alignment horizontal="right" vertical="top" wrapText="1"/>
    </xf>
    <xf numFmtId="3" fontId="3" fillId="0" borderId="4" xfId="0" applyNumberFormat="1" applyFont="1" applyBorder="1" applyAlignment="1">
      <alignment horizontal="right" vertical="top" wrapText="1"/>
    </xf>
    <xf numFmtId="0" fontId="3" fillId="0" borderId="0" xfId="0" applyFont="1" applyBorder="1" applyAlignment="1">
      <alignment horizontal="right" vertical="top" wrapText="1"/>
    </xf>
    <xf numFmtId="0" fontId="8" fillId="0" borderId="24" xfId="0" applyFont="1" applyFill="1" applyBorder="1" applyAlignment="1">
      <alignment horizontal="distributed" vertical="center" justifyLastLine="1"/>
    </xf>
    <xf numFmtId="0" fontId="8" fillId="0" borderId="20" xfId="0" applyFont="1" applyFill="1" applyBorder="1" applyAlignment="1">
      <alignment horizontal="center"/>
    </xf>
    <xf numFmtId="0" fontId="8" fillId="0" borderId="25" xfId="0" applyFont="1" applyFill="1" applyBorder="1" applyAlignment="1">
      <alignment horizontal="distributed" vertical="center" justifyLastLine="1"/>
    </xf>
    <xf numFmtId="0" fontId="8" fillId="0" borderId="25" xfId="0" applyFont="1" applyFill="1" applyBorder="1" applyAlignment="1">
      <alignment horizontal="center"/>
    </xf>
    <xf numFmtId="0" fontId="8" fillId="0" borderId="23" xfId="0" applyFont="1" applyFill="1" applyBorder="1" applyAlignment="1">
      <alignment horizontal="distributed" vertical="center" justifyLastLine="1"/>
    </xf>
    <xf numFmtId="0" fontId="8" fillId="0" borderId="21" xfId="0" applyFont="1" applyFill="1" applyBorder="1" applyAlignment="1">
      <alignment horizontal="center"/>
    </xf>
    <xf numFmtId="0" fontId="8" fillId="0" borderId="1" xfId="0" applyFont="1" applyFill="1" applyBorder="1" applyAlignment="1">
      <alignment horizontal="distributed" vertical="center" justifyLastLine="1"/>
    </xf>
    <xf numFmtId="0" fontId="8" fillId="0" borderId="17" xfId="0" applyFont="1" applyFill="1" applyBorder="1" applyAlignment="1">
      <alignment horizontal="center"/>
    </xf>
    <xf numFmtId="0" fontId="10" fillId="0" borderId="2" xfId="0" applyFont="1" applyBorder="1" applyAlignment="1">
      <alignment horizontal="justify" vertical="center" wrapText="1"/>
    </xf>
    <xf numFmtId="41" fontId="10" fillId="0" borderId="3" xfId="0" applyNumberFormat="1" applyFont="1" applyFill="1" applyBorder="1" applyAlignment="1">
      <alignment vertical="center"/>
    </xf>
    <xf numFmtId="41" fontId="10" fillId="0" borderId="0" xfId="0" applyNumberFormat="1" applyFont="1" applyFill="1" applyBorder="1" applyAlignment="1">
      <alignment vertical="center"/>
    </xf>
    <xf numFmtId="0" fontId="8" fillId="0" borderId="2" xfId="0" applyFont="1" applyBorder="1" applyAlignment="1">
      <alignment horizontal="justify" vertical="center" wrapText="1"/>
    </xf>
    <xf numFmtId="41" fontId="8" fillId="0" borderId="0" xfId="0" applyNumberFormat="1" applyFont="1" applyFill="1" applyBorder="1" applyAlignment="1">
      <alignment vertical="center"/>
    </xf>
    <xf numFmtId="41" fontId="9" fillId="0" borderId="0" xfId="0" applyNumberFormat="1" applyFont="1" applyFill="1" applyBorder="1" applyAlignment="1">
      <alignment vertical="center"/>
    </xf>
    <xf numFmtId="0" fontId="8" fillId="0" borderId="0" xfId="0" applyFont="1" applyFill="1" applyAlignment="1">
      <alignment horizontal="distributed" vertical="center"/>
    </xf>
    <xf numFmtId="0" fontId="8" fillId="0" borderId="2" xfId="0" applyFont="1" applyFill="1" applyBorder="1" applyAlignment="1">
      <alignment horizontal="justify" vertical="center" wrapText="1"/>
    </xf>
    <xf numFmtId="0" fontId="9" fillId="0" borderId="2" xfId="0" applyFont="1" applyBorder="1" applyAlignment="1">
      <alignment vertical="center" wrapText="1"/>
    </xf>
    <xf numFmtId="0" fontId="8" fillId="0" borderId="2" xfId="0" applyFont="1" applyBorder="1" applyAlignment="1">
      <alignment vertical="center" wrapText="1"/>
    </xf>
    <xf numFmtId="0" fontId="2" fillId="0" borderId="4" xfId="0" applyFont="1" applyBorder="1" applyAlignment="1">
      <alignment horizontal="distributed"/>
    </xf>
    <xf numFmtId="0" fontId="1" fillId="0" borderId="4" xfId="0" applyFont="1" applyBorder="1" applyAlignment="1">
      <alignment horizontal="distributed"/>
    </xf>
    <xf numFmtId="0" fontId="1" fillId="0" borderId="6" xfId="0" applyFont="1" applyBorder="1" applyAlignment="1">
      <alignment vertical="top" wrapText="1"/>
    </xf>
    <xf numFmtId="3" fontId="3" fillId="0" borderId="4" xfId="0" applyNumberFormat="1" applyFont="1" applyFill="1" applyBorder="1" applyAlignment="1">
      <alignment horizontal="right"/>
    </xf>
    <xf numFmtId="0" fontId="3" fillId="0" borderId="4" xfId="0" applyFont="1" applyFill="1" applyBorder="1" applyAlignment="1">
      <alignment horizontal="right"/>
    </xf>
    <xf numFmtId="0" fontId="3" fillId="0" borderId="6" xfId="0" applyFont="1" applyFill="1" applyBorder="1" applyAlignment="1">
      <alignment horizontal="right"/>
    </xf>
    <xf numFmtId="0" fontId="2" fillId="0" borderId="4" xfId="0" applyFont="1" applyFill="1" applyBorder="1" applyAlignment="1"/>
    <xf numFmtId="0" fontId="0" fillId="0" borderId="0" xfId="0" applyFont="1" applyFill="1"/>
    <xf numFmtId="41" fontId="1" fillId="0" borderId="0" xfId="0" applyNumberFormat="1" applyFont="1" applyFill="1"/>
    <xf numFmtId="0" fontId="5" fillId="0" borderId="9" xfId="0" applyFont="1" applyBorder="1" applyAlignment="1">
      <alignment horizontal="center" vertical="center"/>
    </xf>
    <xf numFmtId="0" fontId="5" fillId="0" borderId="24"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180" fontId="5" fillId="0" borderId="0" xfId="0" applyNumberFormat="1" applyFont="1" applyAlignment="1">
      <alignment horizontal="right" vertical="center"/>
    </xf>
    <xf numFmtId="41" fontId="5" fillId="0" borderId="1" xfId="0" applyNumberFormat="1" applyFont="1" applyBorder="1" applyAlignment="1">
      <alignment vertical="center"/>
    </xf>
    <xf numFmtId="41" fontId="5" fillId="0" borderId="0" xfId="0" applyNumberFormat="1" applyFont="1" applyBorder="1" applyAlignment="1">
      <alignment vertical="center"/>
    </xf>
    <xf numFmtId="41" fontId="5" fillId="0" borderId="0" xfId="0" applyNumberFormat="1" applyFont="1" applyBorder="1" applyAlignment="1">
      <alignment horizontal="right" vertical="center"/>
    </xf>
    <xf numFmtId="41" fontId="5" fillId="0" borderId="0" xfId="2" applyNumberFormat="1" applyFont="1" applyBorder="1" applyAlignment="1">
      <alignment horizontal="right" vertical="center"/>
    </xf>
    <xf numFmtId="41" fontId="5" fillId="0" borderId="2" xfId="0" applyNumberFormat="1" applyFont="1" applyBorder="1" applyAlignment="1">
      <alignment vertical="center"/>
    </xf>
    <xf numFmtId="180" fontId="5" fillId="0" borderId="0" xfId="0" applyNumberFormat="1" applyFont="1" applyBorder="1" applyAlignment="1">
      <alignment horizontal="center" vertical="center"/>
    </xf>
    <xf numFmtId="180" fontId="5" fillId="0" borderId="0" xfId="0" applyNumberFormat="1" applyFont="1" applyAlignment="1">
      <alignment vertical="center"/>
    </xf>
    <xf numFmtId="41" fontId="5" fillId="0" borderId="2" xfId="0" applyNumberFormat="1" applyFont="1" applyBorder="1" applyAlignment="1">
      <alignment horizontal="right" vertical="center"/>
    </xf>
    <xf numFmtId="180" fontId="5" fillId="0" borderId="0" xfId="0" applyNumberFormat="1" applyFont="1" applyFill="1" applyAlignment="1">
      <alignment horizontal="right" vertical="center"/>
    </xf>
    <xf numFmtId="41" fontId="5" fillId="0" borderId="1" xfId="0" applyNumberFormat="1" applyFont="1" applyFill="1" applyBorder="1" applyAlignment="1">
      <alignment vertical="center"/>
    </xf>
    <xf numFmtId="41" fontId="5" fillId="0" borderId="0" xfId="0" applyNumberFormat="1" applyFont="1" applyFill="1" applyBorder="1" applyAlignment="1">
      <alignment vertical="center"/>
    </xf>
    <xf numFmtId="41" fontId="5" fillId="0" borderId="0" xfId="0" applyNumberFormat="1" applyFont="1" applyFill="1" applyBorder="1" applyAlignment="1">
      <alignment horizontal="right" vertical="center"/>
    </xf>
    <xf numFmtId="41" fontId="5" fillId="0" borderId="0" xfId="2" applyNumberFormat="1" applyFont="1" applyFill="1" applyBorder="1" applyAlignment="1">
      <alignment horizontal="right" vertical="center"/>
    </xf>
    <xf numFmtId="41" fontId="5" fillId="0" borderId="2" xfId="0" applyNumberFormat="1" applyFont="1" applyFill="1" applyBorder="1" applyAlignment="1">
      <alignment horizontal="right" vertical="center"/>
    </xf>
    <xf numFmtId="49" fontId="5" fillId="0" borderId="0" xfId="0" applyNumberFormat="1" applyFont="1" applyFill="1" applyBorder="1" applyAlignment="1">
      <alignment horizontal="center" vertical="center"/>
    </xf>
    <xf numFmtId="180" fontId="5" fillId="0" borderId="0" xfId="0" applyNumberFormat="1" applyFont="1" applyFill="1" applyAlignment="1">
      <alignment vertical="center"/>
    </xf>
    <xf numFmtId="180" fontId="31" fillId="0" borderId="0" xfId="0" applyNumberFormat="1" applyFont="1" applyAlignment="1">
      <alignment horizontal="right" vertical="center"/>
    </xf>
    <xf numFmtId="41" fontId="31" fillId="0" borderId="1" xfId="0" applyNumberFormat="1" applyFont="1" applyBorder="1" applyAlignment="1">
      <alignment vertical="center"/>
    </xf>
    <xf numFmtId="41" fontId="31" fillId="0" borderId="0" xfId="0" applyNumberFormat="1" applyFont="1" applyBorder="1" applyAlignment="1">
      <alignment vertical="center"/>
    </xf>
    <xf numFmtId="49" fontId="31" fillId="0" borderId="0" xfId="0" applyNumberFormat="1" applyFont="1" applyBorder="1" applyAlignment="1">
      <alignment horizontal="center" vertical="center"/>
    </xf>
    <xf numFmtId="180" fontId="32" fillId="0" borderId="0" xfId="0" applyNumberFormat="1" applyFont="1" applyAlignment="1">
      <alignment vertical="center"/>
    </xf>
    <xf numFmtId="0" fontId="5" fillId="0" borderId="0" xfId="0" applyFont="1" applyFill="1" applyAlignment="1">
      <alignment horizontal="right" vertical="center" wrapText="1"/>
    </xf>
    <xf numFmtId="41" fontId="5" fillId="0" borderId="1" xfId="2" applyNumberFormat="1" applyFont="1" applyFill="1" applyBorder="1" applyAlignment="1">
      <alignment horizontal="right" vertical="center"/>
    </xf>
    <xf numFmtId="41" fontId="5" fillId="0" borderId="2" xfId="2" applyNumberFormat="1"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Alignment="1">
      <alignment vertical="center"/>
    </xf>
    <xf numFmtId="180" fontId="5" fillId="0" borderId="0" xfId="0" applyNumberFormat="1" applyFont="1" applyFill="1" applyAlignment="1">
      <alignment horizontal="distributed" vertical="center"/>
    </xf>
    <xf numFmtId="180" fontId="5" fillId="0" borderId="0" xfId="0" applyNumberFormat="1" applyFont="1" applyFill="1" applyBorder="1" applyAlignment="1">
      <alignment horizontal="center" vertical="center"/>
    </xf>
    <xf numFmtId="180" fontId="6" fillId="0" borderId="0" xfId="0" applyNumberFormat="1" applyFont="1" applyFill="1" applyAlignment="1">
      <alignment horizontal="distributed" vertical="center"/>
    </xf>
    <xf numFmtId="41" fontId="5" fillId="0" borderId="1" xfId="2" applyNumberFormat="1" applyFont="1" applyBorder="1" applyAlignment="1">
      <alignment horizontal="right" vertical="center"/>
    </xf>
    <xf numFmtId="49" fontId="5" fillId="0" borderId="0" xfId="0" applyNumberFormat="1" applyFont="1" applyBorder="1" applyAlignment="1">
      <alignment horizontal="center" vertical="center"/>
    </xf>
    <xf numFmtId="0" fontId="5" fillId="0" borderId="4" xfId="0" applyFont="1" applyBorder="1"/>
    <xf numFmtId="0" fontId="5" fillId="0" borderId="5" xfId="0" applyFont="1" applyBorder="1"/>
    <xf numFmtId="180" fontId="5" fillId="0" borderId="4" xfId="2" applyNumberFormat="1" applyFont="1" applyBorder="1" applyAlignment="1">
      <alignment horizontal="right"/>
    </xf>
    <xf numFmtId="0" fontId="5" fillId="0" borderId="4" xfId="0" applyFont="1" applyBorder="1" applyAlignment="1"/>
    <xf numFmtId="0" fontId="5" fillId="0" borderId="6" xfId="0" applyFont="1" applyBorder="1"/>
    <xf numFmtId="180" fontId="1" fillId="0" borderId="0" xfId="0" applyNumberFormat="1" applyFont="1"/>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0" xfId="0" applyFont="1" applyFill="1" applyAlignment="1">
      <alignment horizontal="right" vertical="center"/>
    </xf>
    <xf numFmtId="176" fontId="5" fillId="0" borderId="1" xfId="0" applyNumberFormat="1" applyFont="1" applyFill="1" applyBorder="1" applyAlignment="1">
      <alignment vertical="center"/>
    </xf>
    <xf numFmtId="176" fontId="5" fillId="0" borderId="0" xfId="0" applyNumberFormat="1" applyFont="1" applyFill="1" applyBorder="1" applyAlignment="1">
      <alignment vertical="center"/>
    </xf>
    <xf numFmtId="176" fontId="5" fillId="0" borderId="2" xfId="0" applyNumberFormat="1" applyFont="1" applyFill="1" applyBorder="1" applyAlignment="1">
      <alignment vertical="center"/>
    </xf>
    <xf numFmtId="0" fontId="31" fillId="0" borderId="0" xfId="0" applyFont="1" applyFill="1" applyAlignment="1">
      <alignment horizontal="right" vertical="center"/>
    </xf>
    <xf numFmtId="176" fontId="31" fillId="0" borderId="1" xfId="0" applyNumberFormat="1" applyFont="1" applyFill="1" applyBorder="1" applyAlignment="1">
      <alignment vertical="center"/>
    </xf>
    <xf numFmtId="176" fontId="31" fillId="0" borderId="0" xfId="0" applyNumberFormat="1" applyFont="1" applyFill="1" applyBorder="1" applyAlignment="1">
      <alignment vertical="center"/>
    </xf>
    <xf numFmtId="176" fontId="31" fillId="0" borderId="0" xfId="0" applyNumberFormat="1" applyFont="1" applyFill="1" applyBorder="1" applyAlignment="1">
      <alignment horizontal="right" vertical="center"/>
    </xf>
    <xf numFmtId="176" fontId="31" fillId="0" borderId="2" xfId="0" applyNumberFormat="1" applyFont="1" applyFill="1" applyBorder="1" applyAlignment="1">
      <alignment vertical="center"/>
    </xf>
    <xf numFmtId="49" fontId="31" fillId="0" borderId="0" xfId="0" applyNumberFormat="1" applyFont="1" applyFill="1" applyBorder="1" applyAlignment="1">
      <alignment horizontal="center" vertical="center"/>
    </xf>
    <xf numFmtId="0" fontId="32" fillId="0" borderId="0" xfId="0" applyFont="1" applyFill="1" applyAlignment="1">
      <alignment vertical="center"/>
    </xf>
    <xf numFmtId="176" fontId="5" fillId="0" borderId="0" xfId="0" applyNumberFormat="1" applyFont="1" applyFill="1" applyBorder="1" applyAlignment="1">
      <alignment horizontal="right" vertical="center"/>
    </xf>
    <xf numFmtId="176" fontId="5" fillId="0" borderId="2" xfId="0" applyNumberFormat="1" applyFont="1" applyFill="1" applyBorder="1" applyAlignment="1">
      <alignment horizontal="right" vertical="center"/>
    </xf>
    <xf numFmtId="49" fontId="5" fillId="0" borderId="0" xfId="0" applyNumberFormat="1" applyFont="1" applyFill="1" applyAlignment="1">
      <alignment horizontal="center" vertical="center"/>
    </xf>
    <xf numFmtId="0" fontId="5" fillId="0" borderId="0" xfId="0" applyFont="1" applyFill="1" applyAlignment="1">
      <alignment horizontal="distributed" vertical="center"/>
    </xf>
    <xf numFmtId="0" fontId="6" fillId="0" borderId="0" xfId="0" applyFont="1" applyFill="1" applyAlignment="1">
      <alignment horizontal="distributed" vertical="center"/>
    </xf>
    <xf numFmtId="176" fontId="5" fillId="0" borderId="1" xfId="0" applyNumberFormat="1" applyFont="1" applyFill="1" applyBorder="1" applyAlignment="1">
      <alignment horizontal="right" vertical="center"/>
    </xf>
    <xf numFmtId="0" fontId="5" fillId="0" borderId="0" xfId="0" applyFont="1" applyFill="1" applyBorder="1" applyAlignment="1">
      <alignment horizontal="right" vertical="center"/>
    </xf>
    <xf numFmtId="0" fontId="1" fillId="0" borderId="4" xfId="0" applyFont="1" applyFill="1" applyBorder="1"/>
    <xf numFmtId="0" fontId="1" fillId="0" borderId="5" xfId="0" applyFont="1" applyFill="1" applyBorder="1"/>
    <xf numFmtId="0" fontId="1" fillId="0" borderId="6" xfId="0" applyFont="1" applyFill="1" applyBorder="1"/>
    <xf numFmtId="176" fontId="1" fillId="0" borderId="0" xfId="0" applyNumberFormat="1" applyFont="1" applyFill="1"/>
    <xf numFmtId="176" fontId="2" fillId="0" borderId="0" xfId="0" applyNumberFormat="1" applyFont="1" applyFill="1" applyAlignment="1"/>
    <xf numFmtId="0" fontId="8" fillId="0" borderId="10" xfId="0" applyFont="1" applyBorder="1" applyAlignment="1">
      <alignment horizontal="center"/>
    </xf>
    <xf numFmtId="0" fontId="8" fillId="0" borderId="16" xfId="0" applyFont="1" applyBorder="1" applyAlignment="1">
      <alignment horizontal="center"/>
    </xf>
    <xf numFmtId="0" fontId="8" fillId="0" borderId="22" xfId="0" applyFont="1" applyBorder="1" applyAlignment="1">
      <alignment horizontal="center"/>
    </xf>
    <xf numFmtId="0" fontId="8" fillId="0" borderId="12" xfId="0" applyFont="1" applyBorder="1" applyAlignment="1">
      <alignment horizontal="center" vertical="top"/>
    </xf>
    <xf numFmtId="0" fontId="8" fillId="0" borderId="17" xfId="0" applyFont="1" applyBorder="1" applyAlignment="1">
      <alignment horizontal="center" vertical="top"/>
    </xf>
    <xf numFmtId="0" fontId="8" fillId="0" borderId="21" xfId="0" applyFont="1" applyBorder="1" applyAlignment="1">
      <alignment horizontal="center" vertical="top"/>
    </xf>
    <xf numFmtId="0" fontId="14" fillId="0" borderId="3" xfId="0" applyFont="1" applyBorder="1" applyAlignment="1">
      <alignment horizontal="center" vertical="center"/>
    </xf>
    <xf numFmtId="0" fontId="14" fillId="0" borderId="24" xfId="0" applyFont="1" applyBorder="1" applyAlignment="1">
      <alignment horizontal="center" vertical="center"/>
    </xf>
    <xf numFmtId="0" fontId="14" fillId="0" borderId="0" xfId="0" applyFont="1" applyBorder="1" applyAlignment="1">
      <alignment horizontal="center" vertical="top"/>
    </xf>
    <xf numFmtId="177" fontId="8" fillId="0" borderId="1" xfId="0" applyNumberFormat="1" applyFont="1" applyBorder="1" applyAlignment="1">
      <alignment horizontal="right" vertical="center"/>
    </xf>
    <xf numFmtId="177" fontId="8" fillId="0" borderId="0" xfId="0" applyNumberFormat="1" applyFont="1" applyAlignment="1">
      <alignment vertical="center"/>
    </xf>
    <xf numFmtId="177" fontId="9" fillId="0" borderId="0" xfId="0" applyNumberFormat="1" applyFont="1" applyAlignment="1">
      <alignment vertical="center"/>
    </xf>
    <xf numFmtId="177" fontId="10" fillId="0" borderId="1" xfId="0" applyNumberFormat="1" applyFont="1" applyFill="1" applyBorder="1" applyAlignment="1">
      <alignment horizontal="right" vertical="center"/>
    </xf>
    <xf numFmtId="177" fontId="10" fillId="0" borderId="0" xfId="0" applyNumberFormat="1" applyFont="1" applyFill="1" applyBorder="1" applyAlignment="1">
      <alignment horizontal="right" vertical="center"/>
    </xf>
    <xf numFmtId="0" fontId="16" fillId="0" borderId="4" xfId="0" applyFont="1" applyBorder="1" applyAlignment="1">
      <alignment horizontal="center" vertical="center"/>
    </xf>
    <xf numFmtId="0" fontId="8" fillId="0" borderId="6" xfId="0" applyFont="1" applyBorder="1" applyAlignment="1"/>
    <xf numFmtId="181" fontId="8" fillId="0" borderId="5" xfId="0" applyNumberFormat="1" applyFont="1" applyBorder="1" applyAlignment="1"/>
    <xf numFmtId="181" fontId="8" fillId="0" borderId="4" xfId="0" applyNumberFormat="1" applyFont="1" applyBorder="1" applyAlignment="1"/>
    <xf numFmtId="0" fontId="8" fillId="0" borderId="9" xfId="0" applyFont="1" applyBorder="1" applyAlignment="1">
      <alignment vertical="center"/>
    </xf>
    <xf numFmtId="0" fontId="5" fillId="0" borderId="26" xfId="0" applyFont="1" applyBorder="1" applyAlignment="1">
      <alignment vertical="center"/>
    </xf>
    <xf numFmtId="0" fontId="5" fillId="0" borderId="10" xfId="0" applyFont="1" applyBorder="1" applyAlignment="1">
      <alignment horizontal="justify" vertical="center" wrapText="1"/>
    </xf>
    <xf numFmtId="0" fontId="5" fillId="0" borderId="28" xfId="0" applyFont="1" applyBorder="1" applyAlignment="1">
      <alignment vertical="center"/>
    </xf>
    <xf numFmtId="0" fontId="5" fillId="0" borderId="2" xfId="0" applyFont="1" applyBorder="1" applyAlignment="1">
      <alignment horizontal="justify" vertical="center" wrapText="1"/>
    </xf>
    <xf numFmtId="0" fontId="5" fillId="0" borderId="20" xfId="0" applyFont="1" applyBorder="1" applyAlignment="1">
      <alignment horizontal="center" vertical="center" justifyLastLine="1"/>
    </xf>
    <xf numFmtId="0" fontId="5" fillId="0" borderId="20" xfId="0" applyFont="1" applyBorder="1" applyAlignment="1">
      <alignment horizontal="distributed" vertical="center" justifyLastLine="1"/>
    </xf>
    <xf numFmtId="0" fontId="5" fillId="0" borderId="25" xfId="0" applyFont="1" applyBorder="1" applyAlignment="1">
      <alignment horizontal="distributed" vertical="center" justifyLastLine="1"/>
    </xf>
    <xf numFmtId="0" fontId="5" fillId="0" borderId="12" xfId="0" applyFont="1" applyBorder="1" applyAlignment="1">
      <alignment horizontal="justify" vertical="center" wrapText="1"/>
    </xf>
    <xf numFmtId="0" fontId="5" fillId="0" borderId="21" xfId="0" applyFont="1" applyBorder="1" applyAlignment="1">
      <alignment horizontal="center" vertical="center" justifyLastLine="1"/>
    </xf>
    <xf numFmtId="0" fontId="5" fillId="0" borderId="21" xfId="0" applyFont="1" applyBorder="1" applyAlignment="1">
      <alignment horizontal="distributed" vertical="center" justifyLastLine="1"/>
    </xf>
    <xf numFmtId="0" fontId="33" fillId="0" borderId="17" xfId="0" applyFont="1" applyBorder="1" applyAlignment="1">
      <alignment horizontal="distributed" vertical="center" justifyLastLine="1"/>
    </xf>
    <xf numFmtId="0" fontId="6" fillId="0" borderId="17" xfId="0" applyFont="1" applyBorder="1" applyAlignment="1">
      <alignment horizontal="distributed" vertical="center" justifyLastLine="1"/>
    </xf>
    <xf numFmtId="176" fontId="5" fillId="0" borderId="1" xfId="0" applyNumberFormat="1" applyFont="1" applyBorder="1" applyAlignment="1">
      <alignment vertical="center"/>
    </xf>
    <xf numFmtId="176" fontId="5" fillId="0" borderId="0" xfId="0" applyNumberFormat="1" applyFont="1" applyBorder="1" applyAlignment="1">
      <alignment vertical="center"/>
    </xf>
    <xf numFmtId="176" fontId="5" fillId="0" borderId="31" xfId="0" applyNumberFormat="1" applyFont="1" applyBorder="1" applyAlignment="1">
      <alignment vertical="center"/>
    </xf>
    <xf numFmtId="0" fontId="32" fillId="0" borderId="28" xfId="0" applyFont="1" applyBorder="1" applyAlignment="1">
      <alignment vertical="center"/>
    </xf>
    <xf numFmtId="0" fontId="31" fillId="0" borderId="0" xfId="0" applyFont="1" applyBorder="1" applyAlignment="1">
      <alignment horizontal="right" vertical="center"/>
    </xf>
    <xf numFmtId="176" fontId="31" fillId="0" borderId="1" xfId="0" applyNumberFormat="1" applyFont="1" applyBorder="1" applyAlignment="1">
      <alignment vertical="center"/>
    </xf>
    <xf numFmtId="176" fontId="31" fillId="0" borderId="0" xfId="0" applyNumberFormat="1" applyFont="1" applyBorder="1" applyAlignment="1">
      <alignment vertical="center"/>
    </xf>
    <xf numFmtId="176" fontId="5" fillId="0" borderId="31" xfId="0" applyNumberFormat="1" applyFont="1" applyBorder="1" applyAlignment="1">
      <alignment horizontal="right" vertical="center"/>
    </xf>
    <xf numFmtId="41" fontId="8" fillId="0" borderId="0" xfId="6" applyNumberFormat="1" applyFont="1" applyBorder="1" applyAlignment="1">
      <alignment horizontal="right" vertical="center"/>
    </xf>
    <xf numFmtId="41" fontId="8" fillId="0" borderId="31" xfId="6" applyNumberFormat="1" applyFont="1" applyBorder="1" applyAlignment="1">
      <alignment horizontal="right" vertical="center"/>
    </xf>
    <xf numFmtId="0" fontId="5" fillId="0" borderId="32" xfId="0" applyFont="1" applyBorder="1" applyAlignment="1"/>
    <xf numFmtId="0" fontId="5" fillId="0" borderId="4" xfId="0" applyFont="1" applyBorder="1" applyAlignment="1">
      <alignment wrapText="1"/>
    </xf>
    <xf numFmtId="0" fontId="5" fillId="0" borderId="6" xfId="0" applyFont="1" applyBorder="1" applyAlignment="1">
      <alignment wrapText="1"/>
    </xf>
    <xf numFmtId="0" fontId="5" fillId="0" borderId="33" xfId="0" applyFont="1" applyBorder="1" applyAlignment="1"/>
    <xf numFmtId="0" fontId="11" fillId="0" borderId="0" xfId="6" applyFont="1" applyAlignment="1"/>
    <xf numFmtId="0" fontId="1" fillId="0" borderId="0" xfId="6" applyFont="1"/>
    <xf numFmtId="0" fontId="8" fillId="0" borderId="0" xfId="6" applyFont="1"/>
    <xf numFmtId="0" fontId="8" fillId="0" borderId="0" xfId="6" applyFont="1" applyAlignment="1"/>
    <xf numFmtId="0" fontId="5" fillId="2" borderId="0" xfId="6" applyFont="1" applyFill="1" applyAlignment="1"/>
    <xf numFmtId="0" fontId="1" fillId="0" borderId="0" xfId="6" applyFont="1" applyAlignment="1"/>
    <xf numFmtId="0" fontId="1" fillId="0" borderId="0" xfId="6" applyFont="1" applyFill="1" applyAlignment="1"/>
    <xf numFmtId="0" fontId="5" fillId="0" borderId="0" xfId="6" applyFont="1" applyFill="1" applyAlignment="1"/>
    <xf numFmtId="0" fontId="5" fillId="0" borderId="0" xfId="6" applyFont="1" applyAlignment="1"/>
    <xf numFmtId="0" fontId="2" fillId="0" borderId="0" xfId="6" applyFont="1" applyAlignment="1">
      <alignment vertical="center"/>
    </xf>
    <xf numFmtId="0" fontId="8" fillId="0" borderId="0" xfId="6" applyFont="1" applyAlignment="1">
      <alignment vertical="center"/>
    </xf>
    <xf numFmtId="0" fontId="2" fillId="0" borderId="20" xfId="6" applyFont="1" applyBorder="1" applyAlignment="1">
      <alignment horizontal="distributed" vertical="center" justifyLastLine="1"/>
    </xf>
    <xf numFmtId="0" fontId="2" fillId="0" borderId="25" xfId="6" applyFont="1" applyBorder="1" applyAlignment="1">
      <alignment horizontal="distributed" vertical="center" justifyLastLine="1"/>
    </xf>
    <xf numFmtId="0" fontId="8" fillId="0" borderId="23" xfId="6" applyFont="1" applyBorder="1" applyAlignment="1">
      <alignment horizontal="center" vertical="distributed" textRotation="255" wrapText="1"/>
    </xf>
    <xf numFmtId="0" fontId="8" fillId="0" borderId="1" xfId="6" applyFont="1" applyBorder="1" applyAlignment="1">
      <alignment horizontal="center" vertical="distributed" textRotation="255" wrapText="1"/>
    </xf>
    <xf numFmtId="0" fontId="14" fillId="0" borderId="0" xfId="6" applyFont="1"/>
    <xf numFmtId="0" fontId="14" fillId="0" borderId="0" xfId="6" applyFont="1" applyBorder="1"/>
    <xf numFmtId="0" fontId="2" fillId="0" borderId="24" xfId="6" applyFont="1" applyBorder="1" applyAlignment="1">
      <alignment vertical="center"/>
    </xf>
    <xf numFmtId="0" fontId="2" fillId="0" borderId="3" xfId="6" applyFont="1" applyBorder="1"/>
    <xf numFmtId="0" fontId="2" fillId="0" borderId="3" xfId="6" applyFont="1" applyBorder="1" applyAlignment="1">
      <alignment horizontal="center" vertical="center" textRotation="255"/>
    </xf>
    <xf numFmtId="0" fontId="25" fillId="0" borderId="3" xfId="6" applyFont="1" applyBorder="1" applyAlignment="1">
      <alignment horizontal="center" vertical="distributed" textRotation="255" wrapText="1"/>
    </xf>
    <xf numFmtId="0" fontId="8" fillId="0" borderId="2" xfId="6" applyFont="1" applyBorder="1" applyAlignment="1">
      <alignment horizontal="right" vertical="center"/>
    </xf>
    <xf numFmtId="41" fontId="8" fillId="0" borderId="1" xfId="6" applyNumberFormat="1" applyFont="1" applyFill="1" applyBorder="1" applyAlignment="1">
      <alignment horizontal="right" vertical="center"/>
    </xf>
    <xf numFmtId="41" fontId="8" fillId="0" borderId="0" xfId="6" applyNumberFormat="1" applyFont="1" applyFill="1" applyBorder="1" applyAlignment="1">
      <alignment horizontal="right" vertical="center"/>
    </xf>
    <xf numFmtId="0" fontId="8" fillId="0" borderId="0" xfId="6" applyFont="1" applyBorder="1" applyAlignment="1">
      <alignment horizontal="right" vertical="center"/>
    </xf>
    <xf numFmtId="41" fontId="8" fillId="0" borderId="0" xfId="6" applyNumberFormat="1" applyFont="1" applyAlignment="1">
      <alignment vertical="center"/>
    </xf>
    <xf numFmtId="0" fontId="10" fillId="0" borderId="0" xfId="6" applyFont="1" applyBorder="1" applyAlignment="1">
      <alignment horizontal="right" vertical="center"/>
    </xf>
    <xf numFmtId="41" fontId="10" fillId="0" borderId="1" xfId="6" applyNumberFormat="1" applyFont="1" applyFill="1" applyBorder="1" applyAlignment="1">
      <alignment horizontal="right" vertical="center"/>
    </xf>
    <xf numFmtId="41" fontId="10" fillId="0" borderId="0" xfId="6" applyNumberFormat="1" applyFont="1" applyFill="1" applyBorder="1" applyAlignment="1">
      <alignment horizontal="right" vertical="center"/>
    </xf>
    <xf numFmtId="41" fontId="10" fillId="0" borderId="0" xfId="6" applyNumberFormat="1" applyFont="1" applyBorder="1" applyAlignment="1">
      <alignment horizontal="right" vertical="center"/>
    </xf>
    <xf numFmtId="0" fontId="9" fillId="0" borderId="0" xfId="6" applyFont="1" applyAlignment="1">
      <alignment vertical="center"/>
    </xf>
    <xf numFmtId="41" fontId="9" fillId="0" borderId="0" xfId="6" applyNumberFormat="1" applyFont="1" applyAlignment="1">
      <alignment vertical="center"/>
    </xf>
    <xf numFmtId="0" fontId="2" fillId="0" borderId="6" xfId="6" applyFont="1" applyBorder="1" applyAlignment="1">
      <alignment horizontal="justify" vertical="top" wrapText="1"/>
    </xf>
    <xf numFmtId="0" fontId="2" fillId="0" borderId="0" xfId="6" applyFont="1" applyBorder="1" applyAlignment="1"/>
    <xf numFmtId="0" fontId="2" fillId="0" borderId="0" xfId="6" applyFont="1" applyBorder="1"/>
    <xf numFmtId="0" fontId="2" fillId="0" borderId="0" xfId="6" applyFont="1"/>
    <xf numFmtId="0" fontId="8" fillId="0" borderId="20" xfId="6" applyFont="1" applyBorder="1" applyAlignment="1">
      <alignment horizontal="distributed" vertical="center" justifyLastLine="1"/>
    </xf>
    <xf numFmtId="0" fontId="8" fillId="0" borderId="25" xfId="6" applyFont="1" applyBorder="1" applyAlignment="1">
      <alignment horizontal="distributed" vertical="center" justifyLastLine="1"/>
    </xf>
    <xf numFmtId="0" fontId="8" fillId="0" borderId="23" xfId="6" applyFont="1" applyBorder="1" applyAlignment="1">
      <alignment horizontal="center" vertical="distributed" textRotation="255" wrapText="1" shrinkToFit="1"/>
    </xf>
    <xf numFmtId="0" fontId="8" fillId="0" borderId="23" xfId="6" applyFont="1" applyFill="1" applyBorder="1" applyAlignment="1">
      <alignment horizontal="center" vertical="distributed" textRotation="255" wrapText="1"/>
    </xf>
    <xf numFmtId="0" fontId="8" fillId="0" borderId="34" xfId="6" applyFont="1" applyBorder="1" applyAlignment="1">
      <alignment vertical="distributed" textRotation="255" wrapText="1"/>
    </xf>
    <xf numFmtId="0" fontId="8" fillId="0" borderId="0" xfId="6" applyFont="1" applyBorder="1" applyAlignment="1">
      <alignment vertical="distributed" textRotation="255" wrapText="1"/>
    </xf>
    <xf numFmtId="0" fontId="2" fillId="0" borderId="12" xfId="6" applyFont="1" applyBorder="1" applyAlignment="1">
      <alignment vertical="center"/>
    </xf>
    <xf numFmtId="0" fontId="25" fillId="0" borderId="21" xfId="6" applyFont="1" applyBorder="1" applyAlignment="1">
      <alignment horizontal="center" vertical="distributed" textRotation="255" wrapText="1"/>
    </xf>
    <xf numFmtId="0" fontId="25" fillId="0" borderId="21" xfId="6" applyFont="1" applyBorder="1" applyAlignment="1">
      <alignment horizontal="center" vertical="distributed" textRotation="255" wrapText="1" shrinkToFit="1"/>
    </xf>
    <xf numFmtId="0" fontId="25" fillId="0" borderId="21" xfId="6" applyFont="1" applyFill="1" applyBorder="1" applyAlignment="1">
      <alignment horizontal="center" vertical="distributed" textRotation="255" wrapText="1"/>
    </xf>
    <xf numFmtId="0" fontId="6" fillId="0" borderId="21" xfId="6" applyFont="1" applyBorder="1" applyAlignment="1">
      <alignment vertical="distributed" textRotation="255" wrapText="1"/>
    </xf>
    <xf numFmtId="0" fontId="25" fillId="0" borderId="17" xfId="6" applyFont="1" applyBorder="1" applyAlignment="1">
      <alignment vertical="distributed" textRotation="255" wrapText="1"/>
    </xf>
    <xf numFmtId="0" fontId="2" fillId="0" borderId="2" xfId="6" applyFont="1" applyBorder="1" applyAlignment="1">
      <alignment vertical="center"/>
    </xf>
    <xf numFmtId="0" fontId="25" fillId="0" borderId="1" xfId="6" applyFont="1" applyBorder="1" applyAlignment="1">
      <alignment horizontal="center" vertical="distributed" textRotation="255" wrapText="1"/>
    </xf>
    <xf numFmtId="0" fontId="25" fillId="0" borderId="0" xfId="6" applyFont="1" applyBorder="1" applyAlignment="1">
      <alignment horizontal="center" vertical="distributed" textRotation="255" wrapText="1"/>
    </xf>
    <xf numFmtId="0" fontId="25" fillId="0" borderId="0" xfId="6" applyFont="1" applyBorder="1" applyAlignment="1">
      <alignment horizontal="center" vertical="distributed" textRotation="255" wrapText="1" shrinkToFit="1"/>
    </xf>
    <xf numFmtId="0" fontId="25" fillId="0" borderId="0" xfId="6" applyFont="1" applyFill="1" applyBorder="1" applyAlignment="1">
      <alignment horizontal="center" vertical="distributed" textRotation="255" wrapText="1"/>
    </xf>
    <xf numFmtId="0" fontId="6" fillId="0" borderId="0" xfId="6" applyFont="1" applyBorder="1" applyAlignment="1">
      <alignment vertical="distributed" textRotation="255" wrapText="1"/>
    </xf>
    <xf numFmtId="0" fontId="25" fillId="0" borderId="0" xfId="6" applyFont="1" applyBorder="1" applyAlignment="1">
      <alignment vertical="distributed" textRotation="255" wrapText="1"/>
    </xf>
    <xf numFmtId="41" fontId="8" fillId="0" borderId="1" xfId="6" applyNumberFormat="1" applyFont="1" applyBorder="1" applyAlignment="1">
      <alignment horizontal="right" vertical="center"/>
    </xf>
    <xf numFmtId="41" fontId="8" fillId="0" borderId="0" xfId="6" applyNumberFormat="1" applyFont="1" applyBorder="1" applyAlignment="1">
      <alignment vertical="center"/>
    </xf>
    <xf numFmtId="41" fontId="10" fillId="0" borderId="1" xfId="6" applyNumberFormat="1" applyFont="1" applyBorder="1" applyAlignment="1">
      <alignment horizontal="right" vertical="center"/>
    </xf>
    <xf numFmtId="41" fontId="10" fillId="0" borderId="0" xfId="6" applyNumberFormat="1" applyFont="1" applyBorder="1" applyAlignment="1">
      <alignment vertical="center"/>
    </xf>
    <xf numFmtId="0" fontId="2" fillId="0" borderId="4" xfId="6" applyFont="1" applyBorder="1" applyAlignment="1">
      <alignment horizontal="justify" vertical="top" wrapText="1"/>
    </xf>
    <xf numFmtId="0" fontId="2" fillId="0" borderId="5" xfId="6" applyFont="1" applyBorder="1" applyAlignment="1"/>
    <xf numFmtId="0" fontId="2" fillId="0" borderId="4" xfId="6" applyFont="1" applyBorder="1"/>
    <xf numFmtId="0" fontId="7" fillId="0" borderId="0" xfId="1" applyAlignment="1" applyProtection="1"/>
    <xf numFmtId="41" fontId="24" fillId="0" borderId="1" xfId="5" applyNumberFormat="1" applyFont="1" applyFill="1" applyBorder="1" applyAlignment="1">
      <alignment horizontal="right" vertical="center"/>
    </xf>
    <xf numFmtId="41" fontId="24" fillId="0" borderId="0" xfId="5" applyNumberFormat="1" applyFont="1" applyFill="1" applyBorder="1" applyAlignment="1">
      <alignment horizontal="right" vertical="center"/>
    </xf>
    <xf numFmtId="41" fontId="24" fillId="0" borderId="0" xfId="3" applyNumberFormat="1" applyFont="1" applyFill="1" applyBorder="1" applyAlignment="1">
      <alignment horizontal="right" vertical="center"/>
    </xf>
    <xf numFmtId="41" fontId="24" fillId="0" borderId="0" xfId="3" applyNumberFormat="1" applyFont="1" applyFill="1" applyBorder="1" applyAlignment="1">
      <alignment horizontal="center" vertical="center"/>
    </xf>
    <xf numFmtId="41" fontId="24" fillId="0" borderId="0" xfId="4" applyNumberFormat="1" applyFont="1" applyFill="1" applyAlignment="1">
      <alignment vertical="center"/>
    </xf>
    <xf numFmtId="41" fontId="24" fillId="0" borderId="0" xfId="4" applyNumberFormat="1" applyFont="1" applyFill="1" applyAlignment="1">
      <alignment horizontal="right" vertical="center"/>
    </xf>
    <xf numFmtId="41" fontId="25" fillId="0" borderId="0" xfId="3" applyNumberFormat="1" applyFont="1" applyFill="1" applyBorder="1" applyAlignment="1">
      <alignment horizontal="right" vertical="center"/>
    </xf>
    <xf numFmtId="41" fontId="24" fillId="0" borderId="0" xfId="3" applyNumberFormat="1" applyFont="1" applyFill="1" applyAlignment="1">
      <alignment horizontal="righ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center" vertical="center"/>
    </xf>
    <xf numFmtId="0" fontId="8" fillId="0" borderId="2"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distributed" vertical="center" justifyLastLine="1"/>
    </xf>
    <xf numFmtId="0" fontId="8" fillId="0" borderId="19" xfId="0" applyFont="1" applyBorder="1" applyAlignment="1">
      <alignment horizontal="distributed" vertical="center" justifyLastLine="1"/>
    </xf>
    <xf numFmtId="0" fontId="8" fillId="0" borderId="7" xfId="0" applyFont="1" applyBorder="1" applyAlignment="1">
      <alignment horizontal="distributed" vertical="center" justifyLastLine="1"/>
    </xf>
    <xf numFmtId="0" fontId="8" fillId="0" borderId="20" xfId="0" applyFont="1" applyBorder="1" applyAlignment="1">
      <alignment horizontal="distributed" vertical="center" justifyLastLine="1"/>
    </xf>
    <xf numFmtId="0" fontId="8" fillId="0" borderId="21" xfId="0" applyFont="1" applyBorder="1" applyAlignment="1">
      <alignment horizontal="distributed" vertical="center" justifyLastLine="1"/>
    </xf>
    <xf numFmtId="0" fontId="5" fillId="0" borderId="0" xfId="0" applyFont="1" applyAlignment="1">
      <alignment horizontal="left" wrapText="1"/>
    </xf>
    <xf numFmtId="0" fontId="8" fillId="0" borderId="18" xfId="0" applyNumberFormat="1" applyFont="1" applyBorder="1" applyAlignment="1">
      <alignment horizontal="distributed" vertical="center" justifyLastLine="1"/>
    </xf>
    <xf numFmtId="0" fontId="8" fillId="0" borderId="7" xfId="0" applyNumberFormat="1" applyFont="1" applyBorder="1" applyAlignment="1">
      <alignment horizontal="distributed" vertical="center" justifyLastLine="1"/>
    </xf>
    <xf numFmtId="0" fontId="8" fillId="0" borderId="19" xfId="0" applyNumberFormat="1" applyFont="1" applyBorder="1" applyAlignment="1">
      <alignment horizontal="distributed" vertical="center" justifyLastLine="1"/>
    </xf>
    <xf numFmtId="0" fontId="8" fillId="0" borderId="16" xfId="0" applyNumberFormat="1" applyFont="1" applyBorder="1" applyAlignment="1">
      <alignment horizontal="distributed" vertical="center" justifyLastLine="1"/>
    </xf>
    <xf numFmtId="0" fontId="8" fillId="0" borderId="1" xfId="0" applyNumberFormat="1" applyFont="1" applyBorder="1" applyAlignment="1">
      <alignment horizontal="distributed" vertical="center" justifyLastLine="1"/>
    </xf>
    <xf numFmtId="0" fontId="8" fillId="0" borderId="17" xfId="0" applyNumberFormat="1" applyFont="1" applyBorder="1" applyAlignment="1">
      <alignment horizontal="distributed" vertical="center" justifyLastLine="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xf numFmtId="0" fontId="8" fillId="0" borderId="10" xfId="0" applyFont="1" applyBorder="1"/>
    <xf numFmtId="0" fontId="8" fillId="0" borderId="11" xfId="0" applyFont="1" applyBorder="1"/>
    <xf numFmtId="0" fontId="8" fillId="0" borderId="12" xfId="0" applyFont="1" applyBorder="1"/>
    <xf numFmtId="0" fontId="8" fillId="0" borderId="1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20" xfId="0" applyFont="1" applyFill="1" applyBorder="1" applyAlignment="1">
      <alignment horizontal="distributed" vertical="center"/>
    </xf>
    <xf numFmtId="0" fontId="8" fillId="0" borderId="23" xfId="0" applyFont="1" applyFill="1" applyBorder="1" applyAlignment="1">
      <alignment horizontal="distributed" vertical="center"/>
    </xf>
    <xf numFmtId="0" fontId="8" fillId="0" borderId="21" xfId="0" applyFont="1" applyFill="1" applyBorder="1" applyAlignment="1">
      <alignment horizontal="distributed" vertical="center"/>
    </xf>
    <xf numFmtId="0" fontId="8" fillId="0" borderId="24" xfId="0" applyFont="1" applyFill="1" applyBorder="1" applyAlignment="1">
      <alignment horizontal="distributed" vertical="center"/>
    </xf>
    <xf numFmtId="0" fontId="8" fillId="0" borderId="2" xfId="0" applyFont="1" applyFill="1" applyBorder="1" applyAlignment="1">
      <alignment horizontal="distributed" vertical="center"/>
    </xf>
    <xf numFmtId="0" fontId="8" fillId="0" borderId="12" xfId="0" applyFont="1" applyFill="1" applyBorder="1" applyAlignment="1">
      <alignment horizontal="distributed" vertical="center"/>
    </xf>
    <xf numFmtId="0" fontId="8" fillId="0" borderId="25"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24" xfId="0" applyFont="1" applyFill="1" applyBorder="1" applyAlignment="1">
      <alignment horizontal="center"/>
    </xf>
    <xf numFmtId="0" fontId="8" fillId="0" borderId="1" xfId="0" applyFont="1" applyFill="1" applyBorder="1" applyAlignment="1">
      <alignment horizontal="distributed" vertical="top" justifyLastLine="1"/>
    </xf>
    <xf numFmtId="0" fontId="8" fillId="0" borderId="17" xfId="0" applyFont="1" applyFill="1" applyBorder="1" applyAlignment="1">
      <alignment horizontal="distributed" vertical="top" justifyLastLine="1"/>
    </xf>
    <xf numFmtId="0" fontId="8" fillId="0" borderId="23" xfId="0" applyFont="1" applyFill="1" applyBorder="1" applyAlignment="1">
      <alignment horizontal="distributed" vertical="top" justifyLastLine="1"/>
    </xf>
    <xf numFmtId="0" fontId="8" fillId="0" borderId="21" xfId="0" applyFont="1" applyFill="1" applyBorder="1" applyAlignment="1">
      <alignment horizontal="distributed" vertical="top" justifyLastLine="1"/>
    </xf>
    <xf numFmtId="0" fontId="8" fillId="0" borderId="12" xfId="0" applyFont="1" applyFill="1" applyBorder="1" applyAlignment="1"/>
    <xf numFmtId="0" fontId="5" fillId="0" borderId="0" xfId="0" applyFont="1" applyFill="1" applyAlignment="1">
      <alignment horizontal="left"/>
    </xf>
    <xf numFmtId="0" fontId="5" fillId="0" borderId="4" xfId="0" applyFont="1" applyFill="1" applyBorder="1" applyAlignment="1">
      <alignment horizont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0" xfId="0" applyFont="1" applyFill="1" applyAlignment="1">
      <alignment horizontal="center" vertical="center"/>
    </xf>
    <xf numFmtId="0" fontId="8" fillId="0" borderId="11" xfId="0" applyFont="1" applyFill="1" applyBorder="1" applyAlignment="1">
      <alignment horizontal="center" vertical="center"/>
    </xf>
    <xf numFmtId="0" fontId="8" fillId="0" borderId="22" xfId="0" applyFont="1" applyFill="1" applyBorder="1" applyAlignment="1">
      <alignment horizontal="distributed"/>
    </xf>
    <xf numFmtId="0" fontId="8" fillId="0" borderId="23" xfId="0" applyFont="1" applyFill="1" applyBorder="1" applyAlignment="1">
      <alignment horizontal="distributed"/>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22" xfId="0" applyFont="1" applyFill="1" applyBorder="1" applyAlignment="1">
      <alignment horizontal="distributed" justifyLastLine="1"/>
    </xf>
    <xf numFmtId="0" fontId="8" fillId="0" borderId="23" xfId="0" applyFont="1" applyFill="1" applyBorder="1" applyAlignment="1">
      <alignment horizontal="distributed" justifyLastLine="1"/>
    </xf>
    <xf numFmtId="0" fontId="8" fillId="0" borderId="23" xfId="0" applyFont="1" applyFill="1" applyBorder="1" applyAlignment="1">
      <alignment horizontal="distributed" vertical="top"/>
    </xf>
    <xf numFmtId="0" fontId="8" fillId="0" borderId="21" xfId="0" applyFont="1" applyFill="1" applyBorder="1" applyAlignment="1">
      <alignment horizontal="distributed" vertical="top"/>
    </xf>
    <xf numFmtId="176" fontId="10" fillId="0" borderId="0" xfId="0" applyNumberFormat="1" applyFont="1" applyAlignment="1" applyProtection="1">
      <alignment horizontal="right" vertical="center"/>
      <protection locked="0"/>
    </xf>
    <xf numFmtId="176" fontId="8" fillId="0" borderId="0" xfId="0" applyNumberFormat="1" applyFont="1" applyAlignment="1" applyProtection="1">
      <alignment horizontal="right" vertical="center"/>
      <protection locked="0"/>
    </xf>
    <xf numFmtId="176" fontId="8" fillId="0" borderId="0" xfId="0" applyNumberFormat="1" applyFont="1" applyAlignment="1">
      <alignment horizontal="right" vertical="center"/>
    </xf>
    <xf numFmtId="0" fontId="8" fillId="0" borderId="25" xfId="0" applyFont="1" applyBorder="1" applyAlignment="1">
      <alignment horizontal="distributed" vertical="center" justifyLastLine="1"/>
    </xf>
    <xf numFmtId="0" fontId="8" fillId="0" borderId="17" xfId="0" applyFont="1" applyBorder="1" applyAlignment="1">
      <alignment horizontal="distributed" vertical="center" justifyLastLine="1"/>
    </xf>
    <xf numFmtId="0" fontId="8" fillId="0" borderId="19" xfId="0" applyFont="1" applyBorder="1" applyAlignment="1">
      <alignment horizontal="distributed" justifyLastLine="1"/>
    </xf>
    <xf numFmtId="176" fontId="8" fillId="0" borderId="0" xfId="0" applyNumberFormat="1" applyFont="1" applyBorder="1" applyAlignment="1" applyProtection="1">
      <alignment vertical="center"/>
      <protection locked="0"/>
    </xf>
    <xf numFmtId="176" fontId="10" fillId="0" borderId="1" xfId="0" applyNumberFormat="1" applyFont="1" applyBorder="1" applyAlignment="1" applyProtection="1">
      <alignment vertical="center"/>
      <protection locked="0"/>
    </xf>
    <xf numFmtId="176" fontId="10" fillId="0" borderId="0" xfId="0" applyNumberFormat="1" applyFont="1" applyBorder="1" applyAlignment="1" applyProtection="1">
      <alignment vertical="center"/>
      <protection locked="0"/>
    </xf>
    <xf numFmtId="176" fontId="8" fillId="0" borderId="0" xfId="0" applyNumberFormat="1" applyFont="1" applyAlignment="1" applyProtection="1">
      <alignment vertical="center"/>
      <protection locked="0"/>
    </xf>
    <xf numFmtId="176" fontId="8" fillId="0" borderId="0" xfId="0" applyNumberFormat="1" applyFont="1" applyBorder="1" applyAlignment="1">
      <alignment vertical="center"/>
    </xf>
    <xf numFmtId="176" fontId="8" fillId="0" borderId="0" xfId="0" applyNumberFormat="1" applyFont="1" applyAlignment="1">
      <alignment vertical="center"/>
    </xf>
    <xf numFmtId="0" fontId="5" fillId="0" borderId="0" xfId="0" applyFont="1" applyAlignment="1">
      <alignment horizontal="left"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8" xfId="0" applyFont="1" applyBorder="1" applyAlignment="1">
      <alignment horizontal="distributed" vertical="center" wrapText="1" justifyLastLine="1"/>
    </xf>
    <xf numFmtId="0" fontId="8" fillId="0" borderId="7" xfId="0" applyFont="1" applyBorder="1" applyAlignment="1">
      <alignment horizontal="distributed" vertical="center" wrapText="1" justifyLastLine="1"/>
    </xf>
    <xf numFmtId="0" fontId="8" fillId="0" borderId="3" xfId="3" applyFont="1" applyFill="1" applyBorder="1" applyAlignment="1">
      <alignment vertical="center"/>
    </xf>
    <xf numFmtId="0" fontId="8" fillId="0" borderId="0" xfId="3" applyFont="1" applyFill="1" applyBorder="1" applyAlignment="1">
      <alignment vertical="center"/>
    </xf>
    <xf numFmtId="176" fontId="8" fillId="0" borderId="0" xfId="3" applyNumberFormat="1" applyFont="1" applyAlignment="1" applyProtection="1">
      <alignment horizontal="right" vertical="center"/>
      <protection locked="0"/>
    </xf>
    <xf numFmtId="176" fontId="8" fillId="0" borderId="0" xfId="3" applyNumberFormat="1" applyFont="1" applyBorder="1" applyAlignment="1" applyProtection="1">
      <alignment horizontal="right" vertical="center"/>
      <protection locked="0"/>
    </xf>
    <xf numFmtId="0" fontId="16" fillId="0" borderId="3" xfId="3" applyFont="1" applyBorder="1" applyAlignment="1">
      <alignment horizontal="center"/>
    </xf>
    <xf numFmtId="0" fontId="16" fillId="0" borderId="24" xfId="3" applyFont="1" applyBorder="1" applyAlignment="1">
      <alignment horizontal="center"/>
    </xf>
    <xf numFmtId="176" fontId="10" fillId="0" borderId="3" xfId="3" applyNumberFormat="1" applyFont="1" applyBorder="1" applyAlignment="1" applyProtection="1">
      <alignment horizontal="center"/>
      <protection locked="0"/>
    </xf>
    <xf numFmtId="176" fontId="10" fillId="0" borderId="0" xfId="3" applyNumberFormat="1" applyFont="1" applyBorder="1" applyAlignment="1" applyProtection="1">
      <alignment horizontal="center"/>
      <protection locked="0"/>
    </xf>
    <xf numFmtId="0" fontId="8" fillId="0" borderId="9" xfId="3" applyFont="1" applyBorder="1" applyAlignment="1">
      <alignment horizontal="center" vertical="center" textRotation="255"/>
    </xf>
    <xf numFmtId="0" fontId="8" fillId="0" borderId="0" xfId="3" applyFont="1" applyBorder="1" applyAlignment="1">
      <alignment horizontal="center" vertical="center" textRotation="255"/>
    </xf>
    <xf numFmtId="0" fontId="8" fillId="0" borderId="11" xfId="3" applyFont="1" applyBorder="1" applyAlignment="1">
      <alignment horizontal="center" vertical="center" textRotation="255"/>
    </xf>
    <xf numFmtId="0" fontId="14" fillId="0" borderId="16" xfId="3" applyFont="1" applyBorder="1" applyAlignment="1">
      <alignment horizontal="center" vertical="center"/>
    </xf>
    <xf numFmtId="0" fontId="14" fillId="0" borderId="9" xfId="3" applyFont="1" applyBorder="1" applyAlignment="1">
      <alignment horizontal="center" vertical="center"/>
    </xf>
    <xf numFmtId="0" fontId="14" fillId="0" borderId="10" xfId="3" applyFont="1" applyBorder="1" applyAlignment="1">
      <alignment horizontal="center" vertical="center"/>
    </xf>
    <xf numFmtId="0" fontId="14" fillId="0" borderId="17" xfId="3" applyFont="1" applyBorder="1" applyAlignment="1">
      <alignment horizontal="center" vertical="center"/>
    </xf>
    <xf numFmtId="0" fontId="14" fillId="0" borderId="11" xfId="3" applyFont="1" applyBorder="1" applyAlignment="1">
      <alignment horizontal="center" vertical="center"/>
    </xf>
    <xf numFmtId="0" fontId="14" fillId="0" borderId="12" xfId="3" applyFont="1" applyBorder="1" applyAlignment="1">
      <alignment horizontal="center" vertical="center"/>
    </xf>
    <xf numFmtId="0" fontId="14" fillId="0" borderId="16" xfId="3" applyFont="1" applyBorder="1" applyAlignment="1">
      <alignment horizontal="center" vertical="center" textRotation="255"/>
    </xf>
    <xf numFmtId="0" fontId="14" fillId="0" borderId="9" xfId="3" applyFont="1" applyBorder="1" applyAlignment="1">
      <alignment horizontal="center" vertical="center" textRotation="255"/>
    </xf>
    <xf numFmtId="0" fontId="14" fillId="0" borderId="1" xfId="3" applyFont="1" applyBorder="1" applyAlignment="1">
      <alignment horizontal="center" vertical="center" textRotation="255"/>
    </xf>
    <xf numFmtId="0" fontId="14" fillId="0" borderId="0" xfId="3" applyFont="1" applyBorder="1" applyAlignment="1">
      <alignment horizontal="center" vertical="center" textRotation="255"/>
    </xf>
    <xf numFmtId="0" fontId="14" fillId="0" borderId="17" xfId="3" applyFont="1" applyBorder="1" applyAlignment="1">
      <alignment horizontal="center" vertical="center" textRotation="255"/>
    </xf>
    <xf numFmtId="0" fontId="14" fillId="0" borderId="11" xfId="3" applyFont="1" applyBorder="1" applyAlignment="1">
      <alignment horizontal="center" vertical="center" textRotation="255"/>
    </xf>
    <xf numFmtId="0" fontId="14" fillId="0" borderId="25" xfId="3" applyFont="1" applyBorder="1" applyAlignment="1">
      <alignment horizontal="center" vertical="center"/>
    </xf>
    <xf numFmtId="0" fontId="14" fillId="0" borderId="3" xfId="3" applyFont="1" applyBorder="1" applyAlignment="1">
      <alignment horizontal="center" vertical="center"/>
    </xf>
    <xf numFmtId="0" fontId="14" fillId="0" borderId="24" xfId="3" applyFont="1" applyBorder="1" applyAlignment="1">
      <alignment horizontal="center" vertical="center"/>
    </xf>
    <xf numFmtId="0" fontId="14" fillId="0" borderId="8" xfId="3" applyFont="1" applyBorder="1" applyAlignment="1">
      <alignment horizontal="center" vertical="center" wrapText="1"/>
    </xf>
    <xf numFmtId="0" fontId="14" fillId="0" borderId="1" xfId="3" applyFont="1" applyBorder="1" applyAlignment="1">
      <alignment horizontal="center" vertical="center"/>
    </xf>
    <xf numFmtId="0" fontId="14" fillId="0" borderId="0" xfId="3" applyFont="1" applyBorder="1" applyAlignment="1">
      <alignment horizontal="center" vertical="center"/>
    </xf>
    <xf numFmtId="0" fontId="14" fillId="0" borderId="2" xfId="3" applyFont="1" applyBorder="1" applyAlignment="1">
      <alignment horizontal="center" vertical="center"/>
    </xf>
    <xf numFmtId="0" fontId="14" fillId="0" borderId="25" xfId="3" applyFont="1" applyBorder="1" applyAlignment="1">
      <alignment horizontal="center" vertical="center" shrinkToFit="1"/>
    </xf>
    <xf numFmtId="0" fontId="14" fillId="0" borderId="3" xfId="3" applyFont="1" applyBorder="1" applyAlignment="1">
      <alignment horizontal="center" vertical="center" shrinkToFit="1"/>
    </xf>
    <xf numFmtId="0" fontId="14" fillId="0" borderId="24" xfId="3" applyFont="1" applyBorder="1" applyAlignment="1">
      <alignment horizontal="center" vertical="center" shrinkToFit="1"/>
    </xf>
    <xf numFmtId="0" fontId="14" fillId="0" borderId="1" xfId="3" applyFont="1" applyBorder="1" applyAlignment="1">
      <alignment horizontal="center" vertical="center" shrinkToFit="1"/>
    </xf>
    <xf numFmtId="0" fontId="14" fillId="0" borderId="0" xfId="3" applyFont="1" applyBorder="1" applyAlignment="1">
      <alignment horizontal="center" vertical="center" shrinkToFit="1"/>
    </xf>
    <xf numFmtId="0" fontId="14" fillId="0" borderId="2" xfId="3" applyFont="1" applyBorder="1" applyAlignment="1">
      <alignment horizontal="center" vertical="center" shrinkToFit="1"/>
    </xf>
    <xf numFmtId="0" fontId="14" fillId="0" borderId="17" xfId="3" applyFont="1" applyBorder="1" applyAlignment="1">
      <alignment horizontal="center" vertical="center" shrinkToFit="1"/>
    </xf>
    <xf numFmtId="0" fontId="14" fillId="0" borderId="11" xfId="3" applyFont="1" applyBorder="1" applyAlignment="1">
      <alignment horizontal="center" vertical="center" shrinkToFit="1"/>
    </xf>
    <xf numFmtId="0" fontId="14" fillId="0" borderId="12" xfId="3" applyFont="1" applyBorder="1" applyAlignment="1">
      <alignment horizontal="center" vertical="center" shrinkToFit="1"/>
    </xf>
    <xf numFmtId="0" fontId="14" fillId="0" borderId="8" xfId="3" applyFont="1" applyBorder="1" applyAlignment="1">
      <alignment horizontal="center" vertical="center"/>
    </xf>
    <xf numFmtId="0" fontId="14" fillId="0" borderId="8" xfId="3" applyFont="1" applyBorder="1" applyAlignment="1"/>
    <xf numFmtId="176" fontId="8" fillId="0" borderId="0" xfId="3" applyNumberFormat="1" applyFont="1" applyAlignment="1" applyProtection="1">
      <alignment horizontal="center" vertical="center"/>
      <protection locked="0"/>
    </xf>
    <xf numFmtId="176" fontId="8" fillId="0" borderId="1" xfId="3" applyNumberFormat="1" applyFont="1" applyBorder="1" applyAlignment="1" applyProtection="1">
      <alignment horizontal="center" vertical="center"/>
      <protection locked="0"/>
    </xf>
    <xf numFmtId="176" fontId="8" fillId="0" borderId="0" xfId="3" applyNumberFormat="1" applyFont="1" applyBorder="1" applyAlignment="1" applyProtection="1">
      <alignment horizontal="center" vertical="center"/>
      <protection locked="0"/>
    </xf>
    <xf numFmtId="176" fontId="8" fillId="0" borderId="0" xfId="3" applyNumberFormat="1" applyFont="1" applyBorder="1" applyAlignment="1" applyProtection="1">
      <alignment horizontal="center"/>
      <protection locked="0"/>
    </xf>
    <xf numFmtId="0" fontId="14" fillId="0" borderId="25" xfId="3" applyFont="1" applyBorder="1" applyAlignment="1">
      <alignment horizontal="center" vertical="center" wrapText="1"/>
    </xf>
    <xf numFmtId="0" fontId="14" fillId="0" borderId="3" xfId="3" applyFont="1" applyBorder="1" applyAlignment="1">
      <alignment horizontal="center" vertical="center" wrapText="1"/>
    </xf>
    <xf numFmtId="0" fontId="14" fillId="0" borderId="24" xfId="3" applyFont="1" applyBorder="1" applyAlignment="1">
      <alignment horizontal="center" vertical="center" wrapText="1"/>
    </xf>
    <xf numFmtId="0" fontId="14" fillId="0" borderId="1" xfId="3" applyFont="1" applyBorder="1" applyAlignment="1">
      <alignment horizontal="center" vertical="center" wrapText="1"/>
    </xf>
    <xf numFmtId="0" fontId="14" fillId="0" borderId="0" xfId="3" applyFont="1" applyBorder="1" applyAlignment="1">
      <alignment horizontal="center" vertical="center" wrapText="1"/>
    </xf>
    <xf numFmtId="0" fontId="14" fillId="0" borderId="2" xfId="3" applyFont="1" applyBorder="1" applyAlignment="1">
      <alignment horizontal="center" vertical="center" wrapText="1"/>
    </xf>
    <xf numFmtId="0" fontId="14" fillId="0" borderId="17" xfId="3" applyFont="1" applyBorder="1" applyAlignment="1">
      <alignment horizontal="center" vertical="center" wrapText="1"/>
    </xf>
    <xf numFmtId="0" fontId="14" fillId="0" borderId="11" xfId="3" applyFont="1" applyBorder="1" applyAlignment="1">
      <alignment horizontal="center" vertical="center" wrapText="1"/>
    </xf>
    <xf numFmtId="0" fontId="14" fillId="0" borderId="12" xfId="3" applyFont="1" applyBorder="1" applyAlignment="1">
      <alignment horizontal="center" vertical="center" wrapText="1"/>
    </xf>
    <xf numFmtId="41" fontId="23" fillId="0" borderId="0" xfId="3" applyNumberFormat="1" applyFont="1" applyFill="1" applyBorder="1" applyAlignment="1">
      <alignment horizontal="right" vertical="center"/>
    </xf>
    <xf numFmtId="41" fontId="8" fillId="0" borderId="0" xfId="4" applyNumberFormat="1" applyFont="1" applyFill="1" applyAlignment="1">
      <alignment horizontal="right" vertical="center"/>
    </xf>
    <xf numFmtId="41" fontId="8" fillId="0" borderId="0" xfId="3" applyNumberFormat="1" applyFont="1" applyFill="1" applyBorder="1" applyAlignment="1">
      <alignment horizontal="right" vertical="center"/>
    </xf>
    <xf numFmtId="41" fontId="23" fillId="0" borderId="0" xfId="3" applyNumberFormat="1" applyFont="1" applyFill="1" applyAlignment="1">
      <alignment horizontal="right" vertical="center"/>
    </xf>
    <xf numFmtId="41" fontId="23" fillId="0" borderId="1" xfId="5" applyNumberFormat="1" applyFont="1" applyFill="1" applyBorder="1" applyAlignment="1">
      <alignment horizontal="right" vertical="center"/>
    </xf>
    <xf numFmtId="41" fontId="23" fillId="0" borderId="0" xfId="5" applyNumberFormat="1" applyFont="1" applyFill="1" applyBorder="1" applyAlignment="1">
      <alignment horizontal="right" vertical="center"/>
    </xf>
    <xf numFmtId="176" fontId="10" fillId="0" borderId="25" xfId="3" applyNumberFormat="1" applyFont="1" applyBorder="1" applyAlignment="1" applyProtection="1">
      <alignment horizontal="center"/>
      <protection locked="0"/>
    </xf>
    <xf numFmtId="0" fontId="10" fillId="0" borderId="3" xfId="3" applyFont="1" applyBorder="1" applyAlignment="1" applyProtection="1">
      <alignment horizontal="center"/>
      <protection locked="0"/>
    </xf>
    <xf numFmtId="41" fontId="10" fillId="0" borderId="0" xfId="3" applyNumberFormat="1" applyFont="1" applyFill="1" applyBorder="1" applyAlignment="1">
      <alignment horizontal="right" vertical="center"/>
    </xf>
    <xf numFmtId="41" fontId="10" fillId="0" borderId="0" xfId="4" applyNumberFormat="1" applyFont="1" applyFill="1" applyAlignment="1">
      <alignment horizontal="right" vertical="center"/>
    </xf>
    <xf numFmtId="41" fontId="10" fillId="0" borderId="0" xfId="3" applyNumberFormat="1" applyFont="1" applyFill="1" applyAlignment="1">
      <alignment horizontal="right" vertical="center"/>
    </xf>
    <xf numFmtId="49" fontId="16" fillId="0" borderId="0" xfId="3" applyNumberFormat="1" applyFont="1" applyFill="1" applyBorder="1" applyAlignment="1">
      <alignment horizontal="distributed" vertical="center"/>
    </xf>
    <xf numFmtId="41" fontId="10" fillId="0" borderId="1" xfId="5" applyNumberFormat="1" applyFont="1" applyFill="1" applyBorder="1" applyAlignment="1">
      <alignment horizontal="right" vertical="center"/>
    </xf>
    <xf numFmtId="41" fontId="10" fillId="0" borderId="0" xfId="5" applyNumberFormat="1" applyFont="1" applyFill="1" applyBorder="1" applyAlignment="1">
      <alignment horizontal="right" vertical="center"/>
    </xf>
    <xf numFmtId="0" fontId="14" fillId="0" borderId="25" xfId="3" applyFont="1" applyFill="1" applyBorder="1" applyAlignment="1">
      <alignment horizontal="center" vertical="center" wrapText="1"/>
    </xf>
    <xf numFmtId="0" fontId="14" fillId="0" borderId="3" xfId="3" applyFont="1" applyFill="1" applyBorder="1" applyAlignment="1">
      <alignment horizontal="center" vertical="center" wrapText="1"/>
    </xf>
    <xf numFmtId="0" fontId="14" fillId="0" borderId="24" xfId="3" applyFont="1" applyFill="1" applyBorder="1" applyAlignment="1">
      <alignment horizontal="center" vertical="center" wrapText="1"/>
    </xf>
    <xf numFmtId="0" fontId="14" fillId="0" borderId="17" xfId="3" applyFont="1" applyFill="1" applyBorder="1" applyAlignment="1">
      <alignment horizontal="center" vertical="center" wrapText="1"/>
    </xf>
    <xf numFmtId="0" fontId="14" fillId="0" borderId="11" xfId="3" applyFont="1" applyFill="1" applyBorder="1" applyAlignment="1">
      <alignment horizontal="center" vertical="center" wrapText="1"/>
    </xf>
    <xf numFmtId="0" fontId="14" fillId="0" borderId="12" xfId="3" applyFont="1" applyFill="1" applyBorder="1" applyAlignment="1">
      <alignment horizontal="center" vertical="center" wrapText="1"/>
    </xf>
    <xf numFmtId="0" fontId="11" fillId="0" borderId="0" xfId="3" applyFont="1" applyFill="1" applyAlignment="1">
      <alignment horizontal="left" vertical="center"/>
    </xf>
    <xf numFmtId="0" fontId="5" fillId="0" borderId="0" xfId="3" applyFont="1" applyFill="1" applyAlignment="1">
      <alignment horizontal="left" vertical="center" wrapText="1"/>
    </xf>
    <xf numFmtId="0" fontId="5" fillId="0" borderId="0" xfId="3" applyFont="1" applyFill="1" applyAlignment="1">
      <alignment horizontal="left" vertical="center"/>
    </xf>
    <xf numFmtId="0" fontId="14" fillId="0" borderId="0" xfId="3" applyFont="1" applyFill="1" applyAlignment="1">
      <alignment horizontal="right" vertical="center"/>
    </xf>
    <xf numFmtId="0" fontId="14" fillId="0" borderId="25" xfId="3" applyFont="1" applyFill="1" applyBorder="1" applyAlignment="1">
      <alignment horizontal="center" vertical="center"/>
    </xf>
    <xf numFmtId="0" fontId="14" fillId="0" borderId="3" xfId="3" applyFont="1" applyFill="1" applyBorder="1" applyAlignment="1">
      <alignment horizontal="center" vertical="center"/>
    </xf>
    <xf numFmtId="0" fontId="14" fillId="0" borderId="17" xfId="3" applyFont="1" applyFill="1" applyBorder="1" applyAlignment="1">
      <alignment horizontal="center" vertical="center"/>
    </xf>
    <xf numFmtId="0" fontId="14" fillId="0" borderId="11" xfId="3" applyFont="1" applyFill="1" applyBorder="1" applyAlignment="1">
      <alignment horizontal="center" vertical="center"/>
    </xf>
    <xf numFmtId="0" fontId="14" fillId="0" borderId="1" xfId="3" applyFont="1" applyFill="1" applyBorder="1" applyAlignment="1">
      <alignment horizontal="center" vertical="center" wrapText="1"/>
    </xf>
    <xf numFmtId="0" fontId="14" fillId="0" borderId="2" xfId="3" applyFont="1" applyFill="1" applyBorder="1" applyAlignment="1">
      <alignment horizontal="center" vertical="center" wrapText="1"/>
    </xf>
    <xf numFmtId="0" fontId="14" fillId="0" borderId="18" xfId="3" applyFont="1" applyFill="1" applyBorder="1" applyAlignment="1">
      <alignment horizontal="center" vertical="center"/>
    </xf>
    <xf numFmtId="0" fontId="14" fillId="0" borderId="19" xfId="3" applyFont="1" applyFill="1" applyBorder="1" applyAlignment="1">
      <alignment horizontal="center" vertical="center"/>
    </xf>
    <xf numFmtId="0" fontId="14" fillId="0" borderId="7" xfId="3" applyFont="1" applyFill="1" applyBorder="1" applyAlignment="1">
      <alignment horizontal="center" vertical="center"/>
    </xf>
    <xf numFmtId="49" fontId="14" fillId="0" borderId="18" xfId="3" applyNumberFormat="1" applyFont="1" applyFill="1" applyBorder="1" applyAlignment="1">
      <alignment horizontal="center" vertical="center"/>
    </xf>
    <xf numFmtId="49" fontId="14" fillId="0" borderId="19" xfId="3" applyNumberFormat="1" applyFont="1" applyFill="1" applyBorder="1" applyAlignment="1">
      <alignment horizontal="center" vertical="center"/>
    </xf>
    <xf numFmtId="0" fontId="20" fillId="0" borderId="19" xfId="4" applyFont="1" applyFill="1" applyBorder="1" applyAlignment="1">
      <alignment horizontal="center" vertical="center"/>
    </xf>
    <xf numFmtId="0" fontId="20" fillId="0" borderId="7" xfId="4" applyFont="1" applyFill="1" applyBorder="1" applyAlignment="1">
      <alignment horizontal="center" vertical="center"/>
    </xf>
    <xf numFmtId="0" fontId="14" fillId="0" borderId="24" xfId="3" applyFont="1" applyFill="1" applyBorder="1" applyAlignment="1">
      <alignment horizontal="center" vertical="center"/>
    </xf>
    <xf numFmtId="0" fontId="14" fillId="0" borderId="12" xfId="3" applyFont="1" applyFill="1" applyBorder="1" applyAlignment="1">
      <alignment horizontal="center" vertical="center"/>
    </xf>
    <xf numFmtId="0" fontId="14" fillId="0" borderId="18" xfId="3" applyFont="1" applyFill="1" applyBorder="1" applyAlignment="1">
      <alignment horizontal="center" vertical="top" wrapText="1"/>
    </xf>
    <xf numFmtId="0" fontId="21" fillId="0" borderId="19" xfId="3" applyFont="1" applyFill="1" applyBorder="1" applyAlignment="1">
      <alignment horizontal="center" vertical="top"/>
    </xf>
    <xf numFmtId="0" fontId="21" fillId="0" borderId="7" xfId="3" applyFont="1" applyFill="1" applyBorder="1" applyAlignment="1">
      <alignment horizontal="center" vertical="top"/>
    </xf>
    <xf numFmtId="0" fontId="14" fillId="0" borderId="18" xfId="3" applyFont="1" applyFill="1" applyBorder="1" applyAlignment="1">
      <alignment horizontal="left" vertical="top" wrapText="1"/>
    </xf>
    <xf numFmtId="0" fontId="14" fillId="0" borderId="19" xfId="3" applyFont="1" applyFill="1" applyBorder="1" applyAlignment="1">
      <alignment horizontal="left" vertical="top"/>
    </xf>
    <xf numFmtId="0" fontId="14" fillId="0" borderId="7" xfId="3" applyFont="1" applyFill="1" applyBorder="1" applyAlignment="1">
      <alignment horizontal="left" vertical="top"/>
    </xf>
    <xf numFmtId="0" fontId="14" fillId="0" borderId="18" xfId="3" applyFont="1" applyFill="1" applyBorder="1" applyAlignment="1">
      <alignment horizontal="center" vertical="center" wrapText="1"/>
    </xf>
    <xf numFmtId="0" fontId="22" fillId="0" borderId="25" xfId="3" applyFont="1" applyFill="1" applyBorder="1" applyAlignment="1">
      <alignment horizontal="center" vertical="center" wrapText="1"/>
    </xf>
    <xf numFmtId="0" fontId="22" fillId="0" borderId="24" xfId="3" applyFont="1" applyFill="1" applyBorder="1" applyAlignment="1">
      <alignment horizontal="center" vertical="center" wrapText="1"/>
    </xf>
    <xf numFmtId="0" fontId="22" fillId="0" borderId="17" xfId="3" applyFont="1" applyFill="1" applyBorder="1" applyAlignment="1">
      <alignment horizontal="center" vertical="center" wrapText="1"/>
    </xf>
    <xf numFmtId="0" fontId="22" fillId="0" borderId="12" xfId="3" applyFont="1" applyFill="1" applyBorder="1" applyAlignment="1">
      <alignment horizontal="center" vertical="center" wrapText="1"/>
    </xf>
    <xf numFmtId="0" fontId="8" fillId="0" borderId="8" xfId="0" applyFont="1" applyBorder="1" applyAlignment="1">
      <alignment horizontal="center" vertical="center"/>
    </xf>
    <xf numFmtId="0" fontId="1" fillId="0" borderId="8" xfId="0" applyFont="1" applyBorder="1" applyAlignment="1">
      <alignment horizontal="center" vertical="center"/>
    </xf>
    <xf numFmtId="0" fontId="10" fillId="0" borderId="3" xfId="0" applyFont="1" applyBorder="1" applyAlignment="1">
      <alignment horizontal="distributed" vertical="center"/>
    </xf>
    <xf numFmtId="0" fontId="10" fillId="0" borderId="0" xfId="0" applyFont="1" applyBorder="1" applyAlignment="1">
      <alignment horizontal="distributed" vertical="center"/>
    </xf>
    <xf numFmtId="0" fontId="5" fillId="0" borderId="0" xfId="0" applyFont="1" applyAlignment="1">
      <alignment vertical="top" wrapText="1"/>
    </xf>
    <xf numFmtId="0" fontId="1" fillId="0" borderId="0" xfId="0" applyFont="1"/>
    <xf numFmtId="0" fontId="5" fillId="0" borderId="0" xfId="0" applyFont="1" applyAlignment="1">
      <alignment horizontal="left" vertical="top" wrapText="1"/>
    </xf>
    <xf numFmtId="0" fontId="8" fillId="0" borderId="9" xfId="0" applyFont="1" applyBorder="1" applyAlignment="1">
      <alignment horizontal="distributed" vertical="center" justifyLastLine="1"/>
    </xf>
    <xf numFmtId="0" fontId="8" fillId="0" borderId="9" xfId="0" applyFont="1" applyBorder="1" applyAlignment="1">
      <alignment horizontal="distributed" justifyLastLine="1"/>
    </xf>
    <xf numFmtId="0" fontId="8" fillId="0" borderId="11" xfId="0" applyFont="1" applyBorder="1" applyAlignment="1">
      <alignment horizontal="distributed" justifyLastLine="1"/>
    </xf>
    <xf numFmtId="0" fontId="8" fillId="0" borderId="22" xfId="0" applyFont="1" applyBorder="1" applyAlignment="1">
      <alignment horizontal="center" vertical="center"/>
    </xf>
    <xf numFmtId="0" fontId="8" fillId="0" borderId="21" xfId="0" applyFont="1" applyBorder="1" applyAlignment="1">
      <alignment horizontal="center" vertical="center"/>
    </xf>
    <xf numFmtId="0" fontId="8" fillId="0" borderId="0" xfId="0" applyFont="1" applyFill="1" applyBorder="1" applyAlignment="1">
      <alignment horizontal="center" vertical="center"/>
    </xf>
    <xf numFmtId="49" fontId="8" fillId="0" borderId="1"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49" fontId="10" fillId="0" borderId="1"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0" fontId="10" fillId="0" borderId="0" xfId="0" applyFont="1" applyFill="1" applyBorder="1" applyAlignment="1">
      <alignment horizontal="distributed" vertical="center"/>
    </xf>
    <xf numFmtId="49" fontId="9" fillId="0" borderId="0" xfId="0" applyNumberFormat="1" applyFont="1" applyFill="1" applyBorder="1" applyAlignment="1">
      <alignment horizontal="distributed" vertical="center" justifyLastLine="1"/>
    </xf>
    <xf numFmtId="0" fontId="5" fillId="0" borderId="0" xfId="0" applyFont="1" applyFill="1" applyAlignment="1">
      <alignment vertical="top" wrapText="1"/>
    </xf>
    <xf numFmtId="0" fontId="0" fillId="0" borderId="0" xfId="0" applyFill="1"/>
    <xf numFmtId="0" fontId="5" fillId="0" borderId="0" xfId="0" applyFont="1" applyFill="1" applyAlignment="1">
      <alignment horizontal="left" vertical="top" wrapText="1"/>
    </xf>
    <xf numFmtId="0" fontId="8" fillId="0" borderId="9" xfId="0" applyFont="1" applyFill="1" applyBorder="1" applyAlignment="1">
      <alignment horizontal="distributed" vertical="center" justifyLastLine="1"/>
    </xf>
    <xf numFmtId="0" fontId="8" fillId="0" borderId="9" xfId="0" applyFont="1" applyFill="1" applyBorder="1" applyAlignment="1">
      <alignment horizontal="distributed" justifyLastLine="1"/>
    </xf>
    <xf numFmtId="0" fontId="8" fillId="0" borderId="11" xfId="0" applyFont="1" applyFill="1" applyBorder="1" applyAlignment="1">
      <alignment horizontal="distributed" justifyLastLine="1"/>
    </xf>
    <xf numFmtId="0" fontId="8" fillId="0" borderId="22" xfId="0" applyFont="1" applyFill="1" applyBorder="1" applyAlignment="1">
      <alignment horizontal="center" vertical="center"/>
    </xf>
    <xf numFmtId="0" fontId="8" fillId="0" borderId="16" xfId="0" applyFont="1" applyFill="1" applyBorder="1" applyAlignment="1">
      <alignment horizontal="center" vertical="center" justifyLastLine="1"/>
    </xf>
    <xf numFmtId="0" fontId="8" fillId="0" borderId="9" xfId="0" applyFont="1" applyFill="1" applyBorder="1" applyAlignment="1">
      <alignment horizontal="center" vertical="center" justifyLastLine="1"/>
    </xf>
    <xf numFmtId="0" fontId="8" fillId="0" borderId="17" xfId="0" applyFont="1" applyFill="1" applyBorder="1" applyAlignment="1">
      <alignment horizontal="center" vertical="center" justifyLastLine="1"/>
    </xf>
    <xf numFmtId="0" fontId="8" fillId="0" borderId="11" xfId="0" applyFont="1" applyFill="1" applyBorder="1" applyAlignment="1">
      <alignment horizontal="center" vertical="center" justifyLastLine="1"/>
    </xf>
    <xf numFmtId="0" fontId="8" fillId="0" borderId="14" xfId="0" applyFont="1" applyBorder="1" applyAlignment="1">
      <alignment horizontal="right" vertical="center" justifyLastLine="1"/>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14" fillId="0" borderId="20" xfId="0" applyFont="1" applyBorder="1" applyAlignment="1">
      <alignment horizontal="center" vertical="distributed" shrinkToFit="1"/>
    </xf>
    <xf numFmtId="0" fontId="14" fillId="0" borderId="21" xfId="0" applyFont="1" applyBorder="1" applyAlignment="1">
      <alignment horizontal="center" vertical="distributed" shrinkToFit="1"/>
    </xf>
    <xf numFmtId="0" fontId="8" fillId="0" borderId="20"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20" xfId="0" applyFont="1" applyBorder="1" applyAlignment="1">
      <alignment horizontal="center" vertical="distributed" shrinkToFit="1"/>
    </xf>
    <xf numFmtId="0" fontId="8" fillId="0" borderId="21" xfId="0" applyFont="1" applyBorder="1" applyAlignment="1">
      <alignment horizontal="center" vertical="distributed" shrinkToFit="1"/>
    </xf>
    <xf numFmtId="0" fontId="8" fillId="0" borderId="24" xfId="0" applyFont="1" applyBorder="1" applyAlignment="1">
      <alignment horizontal="center" vertical="distributed"/>
    </xf>
    <xf numFmtId="0" fontId="8" fillId="0" borderId="12" xfId="0" applyFont="1" applyBorder="1" applyAlignment="1">
      <alignment horizontal="center" vertical="distributed"/>
    </xf>
    <xf numFmtId="0" fontId="8" fillId="0" borderId="20" xfId="0" applyFont="1" applyBorder="1" applyAlignment="1">
      <alignment horizontal="center" vertical="distributed"/>
    </xf>
    <xf numFmtId="0" fontId="8" fillId="0" borderId="21" xfId="0" applyFont="1" applyBorder="1" applyAlignment="1">
      <alignment horizontal="center" vertical="distributed"/>
    </xf>
    <xf numFmtId="0" fontId="8" fillId="0" borderId="0" xfId="0" applyFont="1" applyBorder="1" applyAlignment="1">
      <alignment horizontal="center" vertical="center"/>
    </xf>
    <xf numFmtId="0" fontId="8" fillId="0" borderId="24"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17"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21" xfId="0" applyFont="1" applyBorder="1" applyAlignment="1">
      <alignment horizontal="center" vertical="center" shrinkToFit="1"/>
    </xf>
    <xf numFmtId="0" fontId="8" fillId="0" borderId="20" xfId="0" applyFont="1" applyBorder="1" applyAlignment="1">
      <alignment vertical="center" shrinkToFit="1"/>
    </xf>
    <xf numFmtId="0" fontId="8" fillId="0" borderId="21" xfId="0" applyFont="1" applyBorder="1" applyAlignment="1">
      <alignment vertical="center" shrinkToFit="1"/>
    </xf>
    <xf numFmtId="0" fontId="8" fillId="0" borderId="10"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14" fillId="0" borderId="20" xfId="0" applyFont="1" applyBorder="1" applyAlignment="1">
      <alignment horizontal="center" vertical="distributed" textRotation="255" wrapText="1" justifyLastLine="1"/>
    </xf>
    <xf numFmtId="0" fontId="14" fillId="0" borderId="21" xfId="0" applyFont="1" applyBorder="1" applyAlignment="1">
      <alignment horizontal="center" vertical="distributed" textRotation="255" wrapText="1" justifyLastLine="1"/>
    </xf>
    <xf numFmtId="0" fontId="14" fillId="0" borderId="20" xfId="0" applyFont="1" applyBorder="1" applyAlignment="1">
      <alignment horizontal="center" vertical="distributed" textRotation="255" justifyLastLine="1"/>
    </xf>
    <xf numFmtId="0" fontId="14" fillId="0" borderId="21" xfId="0" applyFont="1" applyBorder="1" applyAlignment="1">
      <alignment horizontal="center" vertical="distributed" textRotation="255" justifyLastLine="1"/>
    </xf>
    <xf numFmtId="0" fontId="14" fillId="0" borderId="25" xfId="0" applyFont="1" applyBorder="1" applyAlignment="1">
      <alignment horizontal="center" vertical="distributed" textRotation="255" justifyLastLine="1"/>
    </xf>
    <xf numFmtId="0" fontId="14" fillId="0" borderId="17" xfId="0" applyFont="1" applyBorder="1" applyAlignment="1">
      <alignment horizontal="center" vertical="distributed" textRotation="255" justifyLastLine="1"/>
    </xf>
    <xf numFmtId="0" fontId="25" fillId="0" borderId="20" xfId="0" applyFont="1" applyBorder="1" applyAlignment="1">
      <alignment horizontal="center" vertical="distributed" textRotation="255" justifyLastLine="1"/>
    </xf>
    <xf numFmtId="0" fontId="25" fillId="0" borderId="21" xfId="0" applyFont="1" applyBorder="1" applyAlignment="1">
      <alignment horizontal="center" vertical="distributed" textRotation="255" justifyLastLine="1"/>
    </xf>
    <xf numFmtId="0" fontId="25" fillId="0" borderId="20" xfId="0" applyFont="1" applyBorder="1" applyAlignment="1">
      <alignment horizontal="center" vertical="distributed" textRotation="255" wrapText="1" justifyLastLine="1"/>
    </xf>
    <xf numFmtId="0" fontId="25" fillId="0" borderId="21" xfId="0" applyFont="1" applyBorder="1" applyAlignment="1">
      <alignment horizontal="center" vertical="distributed" textRotation="255" wrapText="1" justifyLastLine="1"/>
    </xf>
    <xf numFmtId="0" fontId="5" fillId="0" borderId="0" xfId="0" applyFont="1" applyAlignment="1">
      <alignment horizontal="left"/>
    </xf>
    <xf numFmtId="0" fontId="14" fillId="0" borderId="0" xfId="0" applyFont="1" applyAlignment="1"/>
    <xf numFmtId="0" fontId="8" fillId="0" borderId="9" xfId="0" applyFont="1" applyBorder="1" applyAlignment="1">
      <alignment horizontal="distributed" vertical="center"/>
    </xf>
    <xf numFmtId="0" fontId="8" fillId="0" borderId="11" xfId="0" applyFont="1" applyBorder="1" applyAlignment="1">
      <alignment horizontal="distributed" vertical="center"/>
    </xf>
    <xf numFmtId="0" fontId="8" fillId="0" borderId="16" xfId="0" applyFont="1" applyBorder="1" applyAlignment="1">
      <alignment horizontal="distributed" vertical="center" justifyLastLine="1"/>
    </xf>
    <xf numFmtId="0" fontId="29" fillId="0" borderId="3" xfId="0" applyFont="1" applyBorder="1" applyAlignment="1">
      <alignment horizontal="distributed"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distributed" vertical="center" justifyLastLine="1"/>
    </xf>
    <xf numFmtId="0" fontId="5" fillId="0" borderId="15" xfId="0" applyFont="1" applyBorder="1" applyAlignment="1">
      <alignment horizontal="distributed" vertical="center" justifyLastLine="1"/>
    </xf>
    <xf numFmtId="0" fontId="5" fillId="0" borderId="14" xfId="0" applyFont="1" applyBorder="1" applyAlignment="1">
      <alignment horizontal="distributed" vertical="center" justifyLastLine="1"/>
    </xf>
    <xf numFmtId="0" fontId="5" fillId="0" borderId="9" xfId="0" applyFont="1" applyBorder="1" applyAlignment="1">
      <alignment horizontal="distributed" vertical="center" wrapText="1" justifyLastLine="1"/>
    </xf>
    <xf numFmtId="0" fontId="5" fillId="0" borderId="11" xfId="0" applyFont="1" applyBorder="1" applyAlignment="1">
      <alignment horizontal="distributed" vertical="center" justifyLastLine="1"/>
    </xf>
    <xf numFmtId="0" fontId="5" fillId="0" borderId="13" xfId="0" applyFont="1" applyBorder="1" applyAlignment="1">
      <alignment horizontal="distributed" vertical="center" wrapText="1" justifyLastLine="1"/>
    </xf>
    <xf numFmtId="0" fontId="5" fillId="0" borderId="14" xfId="0" applyFont="1" applyBorder="1" applyAlignment="1">
      <alignment horizontal="distributed" vertical="center" wrapText="1" justifyLastLine="1"/>
    </xf>
    <xf numFmtId="0" fontId="5" fillId="0" borderId="15" xfId="0" applyFont="1" applyBorder="1" applyAlignment="1">
      <alignment horizontal="distributed" vertical="center" wrapText="1" justifyLastLine="1"/>
    </xf>
    <xf numFmtId="0" fontId="10" fillId="0" borderId="0" xfId="0" applyFont="1" applyAlignment="1">
      <alignment horizontal="distributed" vertical="center"/>
    </xf>
    <xf numFmtId="0" fontId="10" fillId="0" borderId="0" xfId="0" applyFont="1" applyAlignment="1">
      <alignment vertical="center"/>
    </xf>
    <xf numFmtId="0" fontId="5" fillId="0" borderId="22" xfId="0" applyFont="1" applyBorder="1" applyAlignment="1">
      <alignment horizontal="center" vertical="center" wrapText="1"/>
    </xf>
    <xf numFmtId="0" fontId="5" fillId="0" borderId="23" xfId="0" applyFont="1" applyBorder="1" applyAlignment="1">
      <alignment horizontal="center" vertical="center"/>
    </xf>
    <xf numFmtId="0" fontId="5" fillId="0" borderId="21"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5" fillId="0" borderId="20"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7" xfId="0" applyFont="1" applyBorder="1" applyAlignment="1">
      <alignment horizontal="center" vertical="center"/>
    </xf>
    <xf numFmtId="0" fontId="5" fillId="0" borderId="14" xfId="0" applyFont="1" applyBorder="1" applyAlignment="1">
      <alignment horizontal="center" vertical="center"/>
    </xf>
    <xf numFmtId="0" fontId="5" fillId="0" borderId="24" xfId="0" applyFont="1" applyBorder="1" applyAlignment="1">
      <alignment horizontal="center" vertical="center"/>
    </xf>
    <xf numFmtId="0" fontId="5" fillId="0" borderId="12" xfId="0" applyFont="1" applyBorder="1" applyAlignment="1">
      <alignment horizontal="center" vertical="center"/>
    </xf>
    <xf numFmtId="0" fontId="5" fillId="0" borderId="23"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10" fillId="0" borderId="0" xfId="0" applyFont="1" applyFill="1" applyAlignment="1">
      <alignment horizontal="center" vertical="center"/>
    </xf>
    <xf numFmtId="0" fontId="8" fillId="0" borderId="0" xfId="0" applyFont="1" applyBorder="1" applyAlignment="1">
      <alignment horizontal="right"/>
    </xf>
    <xf numFmtId="0" fontId="5" fillId="0" borderId="9" xfId="0" applyFont="1" applyBorder="1" applyAlignment="1">
      <alignment horizontal="distributed" vertical="center" justifyLastLine="1"/>
    </xf>
    <xf numFmtId="0" fontId="5" fillId="0" borderId="0" xfId="0" applyFont="1" applyBorder="1" applyAlignment="1">
      <alignment horizontal="distributed" vertical="center" justifyLastLine="1"/>
    </xf>
    <xf numFmtId="0" fontId="5" fillId="0" borderId="22" xfId="0" applyFont="1" applyBorder="1" applyAlignment="1">
      <alignment horizontal="distributed" vertical="center" justifyLastLine="1"/>
    </xf>
    <xf numFmtId="0" fontId="5" fillId="0" borderId="23" xfId="0" applyFont="1" applyBorder="1" applyAlignment="1">
      <alignment horizontal="distributed" vertical="center" justifyLastLine="1"/>
    </xf>
    <xf numFmtId="0" fontId="5" fillId="0" borderId="21" xfId="0" applyFont="1" applyBorder="1" applyAlignment="1">
      <alignment horizontal="distributed" vertical="center" justifyLastLine="1"/>
    </xf>
    <xf numFmtId="0" fontId="5" fillId="0" borderId="16" xfId="0" applyFont="1" applyBorder="1" applyAlignment="1">
      <alignment horizontal="center" vertical="center" justifyLastLine="1"/>
    </xf>
    <xf numFmtId="0" fontId="5" fillId="0" borderId="9" xfId="0" applyFont="1" applyBorder="1" applyAlignment="1">
      <alignment horizontal="center" vertical="center" justifyLastLine="1"/>
    </xf>
    <xf numFmtId="0" fontId="5" fillId="0" borderId="10" xfId="0" applyFont="1" applyBorder="1" applyAlignment="1">
      <alignment horizontal="center" vertical="center" justifyLastLine="1"/>
    </xf>
    <xf numFmtId="0" fontId="5" fillId="0" borderId="27" xfId="0" applyFont="1" applyBorder="1" applyAlignment="1">
      <alignment horizontal="distributed" vertical="center" justifyLastLine="1"/>
    </xf>
    <xf numFmtId="0" fontId="5" fillId="0" borderId="29" xfId="0" applyFont="1" applyBorder="1" applyAlignment="1">
      <alignment horizontal="distributed" vertical="center" justifyLastLine="1"/>
    </xf>
    <xf numFmtId="0" fontId="5" fillId="0" borderId="30" xfId="0" applyFont="1" applyBorder="1" applyAlignment="1">
      <alignment horizontal="distributed" vertical="center" justifyLastLine="1"/>
    </xf>
    <xf numFmtId="0" fontId="5" fillId="0" borderId="25" xfId="0" applyFont="1" applyBorder="1" applyAlignment="1">
      <alignment horizontal="distributed" vertical="center" justifyLastLine="1"/>
    </xf>
    <xf numFmtId="0" fontId="5" fillId="0" borderId="17" xfId="0" applyFont="1" applyBorder="1" applyAlignment="1">
      <alignment horizontal="distributed" vertical="center" justifyLastLine="1"/>
    </xf>
    <xf numFmtId="0" fontId="5" fillId="0" borderId="20" xfId="0" applyFont="1" applyBorder="1" applyAlignment="1">
      <alignment horizontal="distributed" vertical="center" justifyLastLine="1"/>
    </xf>
    <xf numFmtId="0" fontId="8" fillId="0" borderId="9" xfId="6" applyFont="1" applyBorder="1" applyAlignment="1">
      <alignment horizontal="center" vertical="center"/>
    </xf>
    <xf numFmtId="0" fontId="8" fillId="0" borderId="0" xfId="6" applyFont="1" applyBorder="1" applyAlignment="1">
      <alignment horizontal="center" vertical="center"/>
    </xf>
    <xf numFmtId="0" fontId="8" fillId="0" borderId="0" xfId="6" applyFont="1" applyBorder="1" applyAlignment="1">
      <alignment vertical="center"/>
    </xf>
    <xf numFmtId="0" fontId="8" fillId="0" borderId="16" xfId="6" applyFont="1" applyBorder="1" applyAlignment="1">
      <alignment horizontal="distributed" vertical="center" justifyLastLine="1"/>
    </xf>
    <xf numFmtId="0" fontId="8" fillId="0" borderId="9" xfId="6" applyFont="1" applyBorder="1" applyAlignment="1">
      <alignment horizontal="distributed" vertical="center" justifyLastLine="1"/>
    </xf>
    <xf numFmtId="0" fontId="2" fillId="0" borderId="0" xfId="6" applyFont="1" applyAlignment="1">
      <alignment horizontal="left" vertical="top"/>
    </xf>
    <xf numFmtId="0" fontId="8" fillId="0" borderId="0" xfId="6" applyFont="1" applyAlignment="1">
      <alignment horizontal="right"/>
    </xf>
    <xf numFmtId="0" fontId="8" fillId="0" borderId="4" xfId="6" applyFont="1" applyBorder="1" applyAlignment="1">
      <alignment horizontal="right"/>
    </xf>
    <xf numFmtId="0" fontId="8" fillId="0" borderId="10" xfId="6" applyFont="1" applyBorder="1" applyAlignment="1">
      <alignment horizontal="center" vertical="center"/>
    </xf>
    <xf numFmtId="0" fontId="34" fillId="0" borderId="2" xfId="4" applyFont="1" applyBorder="1"/>
    <xf numFmtId="0" fontId="8" fillId="0" borderId="22" xfId="6" applyFont="1" applyBorder="1" applyAlignment="1">
      <alignment horizontal="center" vertical="center" textRotation="255"/>
    </xf>
    <xf numFmtId="0" fontId="8" fillId="0" borderId="23" xfId="6" applyFont="1" applyBorder="1" applyAlignment="1">
      <alignment horizontal="center" vertical="center" textRotation="255"/>
    </xf>
    <xf numFmtId="0" fontId="8" fillId="0" borderId="23" xfId="6" applyFont="1" applyBorder="1"/>
    <xf numFmtId="0" fontId="8" fillId="0" borderId="13" xfId="6" applyFont="1" applyBorder="1" applyAlignment="1">
      <alignment horizontal="distributed" vertical="center" justifyLastLine="1"/>
    </xf>
    <xf numFmtId="0" fontId="8" fillId="0" borderId="14" xfId="6" applyFont="1" applyBorder="1" applyAlignment="1">
      <alignment horizontal="distributed" vertical="center" justifyLastLine="1"/>
    </xf>
  </cellXfs>
  <cellStyles count="7">
    <cellStyle name="ハイパーリンク" xfId="1" builtinId="8"/>
    <cellStyle name="桁区切り" xfId="2" builtinId="6"/>
    <cellStyle name="桁区切り 2" xfId="5"/>
    <cellStyle name="標準" xfId="0" builtinId="0"/>
    <cellStyle name="標準 2" xfId="3"/>
    <cellStyle name="標準 3" xfId="4"/>
    <cellStyle name="標準_15-13　消防施設" xfId="6"/>
  </cellStyles>
  <dxfs count="20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47625</xdr:colOff>
      <xdr:row>15</xdr:row>
      <xdr:rowOff>0</xdr:rowOff>
    </xdr:from>
    <xdr:to>
      <xdr:col>4</xdr:col>
      <xdr:colOff>685800</xdr:colOff>
      <xdr:row>15</xdr:row>
      <xdr:rowOff>0</xdr:rowOff>
    </xdr:to>
    <xdr:sp macro="" textlink="">
      <xdr:nvSpPr>
        <xdr:cNvPr id="2" name="AutoShape 1"/>
        <xdr:cNvSpPr>
          <a:spLocks noChangeArrowheads="1"/>
        </xdr:cNvSpPr>
      </xdr:nvSpPr>
      <xdr:spPr bwMode="auto">
        <a:xfrm>
          <a:off x="1733550" y="1971675"/>
          <a:ext cx="638175" cy="0"/>
        </a:xfrm>
        <a:prstGeom prst="bracketPair">
          <a:avLst>
            <a:gd name="adj" fmla="val 909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47625</xdr:colOff>
      <xdr:row>5</xdr:row>
      <xdr:rowOff>19050</xdr:rowOff>
    </xdr:from>
    <xdr:to>
      <xdr:col>4</xdr:col>
      <xdr:colOff>685800</xdr:colOff>
      <xdr:row>7</xdr:row>
      <xdr:rowOff>133350</xdr:rowOff>
    </xdr:to>
    <xdr:sp macro="" textlink="">
      <xdr:nvSpPr>
        <xdr:cNvPr id="3" name="AutoShape 5"/>
        <xdr:cNvSpPr>
          <a:spLocks noChangeArrowheads="1"/>
        </xdr:cNvSpPr>
      </xdr:nvSpPr>
      <xdr:spPr bwMode="auto">
        <a:xfrm>
          <a:off x="1733550" y="752475"/>
          <a:ext cx="638175" cy="438150"/>
        </a:xfrm>
        <a:prstGeom prst="bracketPair">
          <a:avLst>
            <a:gd name="adj" fmla="val 909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2</xdr:row>
      <xdr:rowOff>0</xdr:rowOff>
    </xdr:from>
    <xdr:to>
      <xdr:col>10</xdr:col>
      <xdr:colOff>0</xdr:colOff>
      <xdr:row>4</xdr:row>
      <xdr:rowOff>57150</xdr:rowOff>
    </xdr:to>
    <xdr:sp macro="" textlink="">
      <xdr:nvSpPr>
        <xdr:cNvPr id="2" name="Text Box 1"/>
        <xdr:cNvSpPr txBox="1">
          <a:spLocks noChangeArrowheads="1"/>
        </xdr:cNvSpPr>
      </xdr:nvSpPr>
      <xdr:spPr bwMode="auto">
        <a:xfrm>
          <a:off x="828675" y="285750"/>
          <a:ext cx="5972175" cy="361950"/>
        </a:xfrm>
        <a:prstGeom prst="rect">
          <a:avLst/>
        </a:prstGeom>
        <a:noFill/>
        <a:ln w="9525">
          <a:noFill/>
          <a:miter lim="800000"/>
          <a:headEnd/>
          <a:tailEnd/>
        </a:ln>
      </xdr:spPr>
      <xdr:txBody>
        <a:bodyPr vertOverflow="clip" wrap="square" lIns="27432" tIns="18288" rIns="0" bIns="0" anchor="t" upright="1"/>
        <a:lstStyle/>
        <a:p>
          <a:pPr algn="l" rtl="0">
            <a:lnSpc>
              <a:spcPts val="920"/>
            </a:lnSpc>
            <a:defRPr sz="1000"/>
          </a:pPr>
          <a:r>
            <a:rPr lang="ja-JP" altLang="en-US" sz="850" b="0" i="0" u="none" strike="noStrike" baseline="0">
              <a:solidFill>
                <a:srgbClr val="000000"/>
              </a:solidFill>
              <a:latin typeface="ＭＳ 明朝"/>
              <a:ea typeface="ＭＳ 明朝"/>
            </a:rPr>
            <a:t>本表はぐ犯少年の補導人員を表章したものである。堺市を管轄する警察署が補導した人員であり、</a:t>
          </a:r>
          <a:endParaRPr lang="en-US" altLang="ja-JP" sz="850" b="0" i="0" u="none" strike="noStrike" baseline="0">
            <a:solidFill>
              <a:srgbClr val="000000"/>
            </a:solidFill>
            <a:latin typeface="ＭＳ 明朝"/>
            <a:ea typeface="ＭＳ 明朝"/>
          </a:endParaRPr>
        </a:p>
        <a:p>
          <a:pPr algn="l" rtl="0">
            <a:lnSpc>
              <a:spcPts val="920"/>
            </a:lnSpc>
            <a:defRPr sz="1000"/>
          </a:pPr>
          <a:r>
            <a:rPr lang="ja-JP" altLang="en-US" sz="850" b="0" i="0" u="none" strike="noStrike" baseline="0">
              <a:solidFill>
                <a:srgbClr val="000000"/>
              </a:solidFill>
              <a:latin typeface="ＭＳ 明朝"/>
              <a:ea typeface="ＭＳ 明朝"/>
            </a:rPr>
            <a:t>大阪狭山市を含む。</a:t>
          </a:r>
        </a:p>
      </xdr:txBody>
    </xdr:sp>
    <xdr:clientData/>
  </xdr:twoCellAnchor>
  <xdr:twoCellAnchor>
    <xdr:from>
      <xdr:col>1</xdr:col>
      <xdr:colOff>28575</xdr:colOff>
      <xdr:row>2</xdr:row>
      <xdr:rowOff>0</xdr:rowOff>
    </xdr:from>
    <xdr:to>
      <xdr:col>10</xdr:col>
      <xdr:colOff>0</xdr:colOff>
      <xdr:row>4</xdr:row>
      <xdr:rowOff>57150</xdr:rowOff>
    </xdr:to>
    <xdr:sp macro="" textlink="">
      <xdr:nvSpPr>
        <xdr:cNvPr id="3" name="Text Box 1">
          <a:extLst>
            <a:ext uri="{FF2B5EF4-FFF2-40B4-BE49-F238E27FC236}">
              <a16:creationId xmlns:a16="http://schemas.microsoft.com/office/drawing/2014/main" id="{FE5260E5-D9DF-4FE8-ACFC-D75637E37972}"/>
            </a:ext>
          </a:extLst>
        </xdr:cNvPr>
        <xdr:cNvSpPr txBox="1">
          <a:spLocks noChangeArrowheads="1"/>
        </xdr:cNvSpPr>
      </xdr:nvSpPr>
      <xdr:spPr bwMode="auto">
        <a:xfrm>
          <a:off x="828675" y="285750"/>
          <a:ext cx="5972175" cy="361950"/>
        </a:xfrm>
        <a:prstGeom prst="rect">
          <a:avLst/>
        </a:prstGeom>
        <a:noFill/>
        <a:ln w="9525">
          <a:noFill/>
          <a:miter lim="800000"/>
          <a:headEnd/>
          <a:tailEnd/>
        </a:ln>
      </xdr:spPr>
      <xdr:txBody>
        <a:bodyPr vertOverflow="clip" wrap="square" lIns="27432" tIns="18288" rIns="0" bIns="0" anchor="t" upright="1"/>
        <a:lstStyle/>
        <a:p>
          <a:pPr algn="l" rtl="0">
            <a:lnSpc>
              <a:spcPts val="920"/>
            </a:lnSpc>
            <a:defRPr sz="1000"/>
          </a:pPr>
          <a:r>
            <a:rPr lang="ja-JP" altLang="en-US" sz="850" b="0" i="0" u="none" strike="noStrike" baseline="0">
              <a:solidFill>
                <a:srgbClr val="000000"/>
              </a:solidFill>
              <a:latin typeface="ＭＳ 明朝"/>
              <a:ea typeface="ＭＳ 明朝"/>
            </a:rPr>
            <a:t>本表はぐ犯少年の補導人員を表章したものである。堺市を管轄する警察署が補導した人員であり、</a:t>
          </a:r>
          <a:endParaRPr lang="en-US" altLang="ja-JP" sz="850" b="0" i="0" u="none" strike="noStrike" baseline="0">
            <a:solidFill>
              <a:srgbClr val="000000"/>
            </a:solidFill>
            <a:latin typeface="ＭＳ 明朝"/>
            <a:ea typeface="ＭＳ 明朝"/>
          </a:endParaRPr>
        </a:p>
        <a:p>
          <a:pPr algn="l" rtl="0">
            <a:lnSpc>
              <a:spcPts val="920"/>
            </a:lnSpc>
            <a:defRPr sz="1000"/>
          </a:pPr>
          <a:r>
            <a:rPr lang="ja-JP" altLang="en-US" sz="850" b="0" i="0" u="none" strike="noStrike" baseline="0">
              <a:solidFill>
                <a:srgbClr val="000000"/>
              </a:solidFill>
              <a:latin typeface="ＭＳ 明朝"/>
              <a:ea typeface="ＭＳ 明朝"/>
            </a:rPr>
            <a:t>大阪狭山市を含む。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161925</xdr:colOff>
      <xdr:row>2</xdr:row>
      <xdr:rowOff>0</xdr:rowOff>
    </xdr:from>
    <xdr:to>
      <xdr:col>15</xdr:col>
      <xdr:colOff>0</xdr:colOff>
      <xdr:row>3</xdr:row>
      <xdr:rowOff>9525</xdr:rowOff>
    </xdr:to>
    <xdr:sp macro="" textlink="">
      <xdr:nvSpPr>
        <xdr:cNvPr id="2" name="Text Box 1"/>
        <xdr:cNvSpPr txBox="1">
          <a:spLocks noChangeArrowheads="1"/>
        </xdr:cNvSpPr>
      </xdr:nvSpPr>
      <xdr:spPr bwMode="auto">
        <a:xfrm>
          <a:off x="990600" y="228600"/>
          <a:ext cx="5838825" cy="561975"/>
        </a:xfrm>
        <a:prstGeom prst="rect">
          <a:avLst/>
        </a:prstGeom>
        <a:noFill/>
        <a:ln>
          <a:noFill/>
        </a:ln>
      </xdr:spPr>
      <xdr:txBody>
        <a:bodyPr vertOverflow="clip" wrap="square" lIns="27432" tIns="18288" rIns="0" bIns="0" anchor="t" upright="1"/>
        <a:lstStyle/>
        <a:p>
          <a:pPr algn="l" rtl="0">
            <a:lnSpc>
              <a:spcPts val="920"/>
            </a:lnSpc>
            <a:defRPr sz="1000"/>
          </a:pPr>
          <a:r>
            <a:rPr lang="ja-JP" altLang="en-US" sz="850" b="0" i="0" u="none" strike="noStrike" baseline="0">
              <a:solidFill>
                <a:srgbClr val="000000"/>
              </a:solidFill>
              <a:latin typeface="ＭＳ 明朝"/>
              <a:ea typeface="ＭＳ 明朝"/>
            </a:rPr>
            <a:t>刑法犯少年を除く全ての犯罪(道路上の交通事故に係る刑法第208条の２、第211条に規定する罪、道路交通法及び自動車の保管場所の確保等に関する法律等の道路交通関係法令に規定する罪を除き、条例に規定する罪を含む)を犯した犯罪少年及び触法少年をいう。</a:t>
          </a:r>
        </a:p>
        <a:p>
          <a:pPr algn="l" rtl="0">
            <a:lnSpc>
              <a:spcPts val="900"/>
            </a:lnSpc>
            <a:defRPr sz="1000"/>
          </a:pPr>
          <a:r>
            <a:rPr lang="ja-JP" altLang="en-US" sz="850" b="0" i="0" u="none" strike="noStrike" baseline="0">
              <a:solidFill>
                <a:srgbClr val="000000"/>
              </a:solidFill>
              <a:latin typeface="ＭＳ 明朝"/>
              <a:ea typeface="ＭＳ 明朝"/>
            </a:rPr>
            <a:t>少年の検挙補導人員については堺市を管轄する警察署が検挙した人員であり、大阪狭山市を含む。</a:t>
          </a:r>
        </a:p>
      </xdr:txBody>
    </xdr:sp>
    <xdr:clientData/>
  </xdr:twoCellAnchor>
  <xdr:twoCellAnchor>
    <xdr:from>
      <xdr:col>1</xdr:col>
      <xdr:colOff>161925</xdr:colOff>
      <xdr:row>2</xdr:row>
      <xdr:rowOff>0</xdr:rowOff>
    </xdr:from>
    <xdr:to>
      <xdr:col>15</xdr:col>
      <xdr:colOff>0</xdr:colOff>
      <xdr:row>3</xdr:row>
      <xdr:rowOff>9525</xdr:rowOff>
    </xdr:to>
    <xdr:sp macro="" textlink="">
      <xdr:nvSpPr>
        <xdr:cNvPr id="3" name="Text Box 1">
          <a:extLst>
            <a:ext uri="{FF2B5EF4-FFF2-40B4-BE49-F238E27FC236}">
              <a16:creationId xmlns:a16="http://schemas.microsoft.com/office/drawing/2014/main" id="{936A02BF-8C49-4E86-8837-5C5E98494D28}"/>
            </a:ext>
          </a:extLst>
        </xdr:cNvPr>
        <xdr:cNvSpPr txBox="1">
          <a:spLocks noChangeArrowheads="1"/>
        </xdr:cNvSpPr>
      </xdr:nvSpPr>
      <xdr:spPr bwMode="auto">
        <a:xfrm>
          <a:off x="990600" y="228600"/>
          <a:ext cx="5838825" cy="561975"/>
        </a:xfrm>
        <a:prstGeom prst="rect">
          <a:avLst/>
        </a:prstGeom>
        <a:noFill/>
        <a:ln>
          <a:noFill/>
        </a:ln>
      </xdr:spPr>
      <xdr:txBody>
        <a:bodyPr vertOverflow="clip" wrap="square" lIns="27432" tIns="18288" rIns="0" bIns="0" anchor="t" upright="1"/>
        <a:lstStyle/>
        <a:p>
          <a:pPr algn="l" rtl="0">
            <a:lnSpc>
              <a:spcPts val="920"/>
            </a:lnSpc>
            <a:defRPr sz="1000"/>
          </a:pPr>
          <a:r>
            <a:rPr lang="ja-JP" altLang="en-US" sz="850" b="0" i="0" u="none" strike="noStrike" baseline="0">
              <a:solidFill>
                <a:srgbClr val="000000"/>
              </a:solidFill>
              <a:latin typeface="ＭＳ 明朝"/>
              <a:ea typeface="ＭＳ 明朝"/>
            </a:rPr>
            <a:t>刑法犯少年を除く全ての犯罪(道路上の交通事故に係る刑法第208条の２、第211条に規定する罪、道路交通法及び自動車の保管場所の確保等に関する法律等の道路交通関係法令に規定する罪を除き、条例に規定する罪を含む)を犯した犯罪少年及び触法少年をいう。</a:t>
          </a:r>
        </a:p>
        <a:p>
          <a:pPr algn="l" rtl="0">
            <a:lnSpc>
              <a:spcPts val="900"/>
            </a:lnSpc>
            <a:defRPr sz="1000"/>
          </a:pPr>
          <a:r>
            <a:rPr lang="ja-JP" altLang="en-US" sz="850" b="0" i="0" u="none" strike="noStrike" baseline="0">
              <a:solidFill>
                <a:srgbClr val="000000"/>
              </a:solidFill>
              <a:latin typeface="ＭＳ 明朝"/>
              <a:ea typeface="ＭＳ 明朝"/>
            </a:rPr>
            <a:t>少年の検挙補導人員については堺市を管轄する警察署が検挙した人員であり、大阪狭山市を含む。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133350</xdr:colOff>
      <xdr:row>1</xdr:row>
      <xdr:rowOff>57150</xdr:rowOff>
    </xdr:from>
    <xdr:to>
      <xdr:col>9</xdr:col>
      <xdr:colOff>752475</xdr:colOff>
      <xdr:row>4</xdr:row>
      <xdr:rowOff>28575</xdr:rowOff>
    </xdr:to>
    <xdr:sp macro="" textlink="">
      <xdr:nvSpPr>
        <xdr:cNvPr id="2" name="Text Box 1">
          <a:extLst>
            <a:ext uri="{FF2B5EF4-FFF2-40B4-BE49-F238E27FC236}">
              <a16:creationId xmlns:a16="http://schemas.microsoft.com/office/drawing/2014/main" id="{6D6FB444-443D-4FC8-80CD-032ABA1584FC}"/>
            </a:ext>
          </a:extLst>
        </xdr:cNvPr>
        <xdr:cNvSpPr txBox="1">
          <a:spLocks noChangeArrowheads="1"/>
        </xdr:cNvSpPr>
      </xdr:nvSpPr>
      <xdr:spPr bwMode="auto">
        <a:xfrm>
          <a:off x="933450" y="266700"/>
          <a:ext cx="5886450" cy="533400"/>
        </a:xfrm>
        <a:prstGeom prst="rect">
          <a:avLst/>
        </a:prstGeom>
        <a:noFill/>
        <a:ln w="9525">
          <a:noFill/>
          <a:miter lim="800000"/>
          <a:headEnd/>
          <a:tailEnd/>
        </a:ln>
      </xdr:spPr>
      <xdr:txBody>
        <a:bodyPr vertOverflow="clip" wrap="square" lIns="27432" tIns="18288" rIns="0" bIns="0" anchor="t" upright="1"/>
        <a:lstStyle/>
        <a:p>
          <a:pPr algn="l" rtl="0">
            <a:lnSpc>
              <a:spcPts val="1000"/>
            </a:lnSpc>
            <a:defRPr sz="1000"/>
          </a:pPr>
          <a:r>
            <a:rPr lang="ja-JP" altLang="en-US" sz="850" b="0" i="0" u="none" strike="noStrike" baseline="0">
              <a:solidFill>
                <a:srgbClr val="000000"/>
              </a:solidFill>
              <a:latin typeface="ＭＳ 明朝"/>
              <a:ea typeface="ＭＳ 明朝"/>
            </a:rPr>
            <a:t>表中の歩行者事故については、歩行者が関連した事故により生じた、歩行者自身の死傷者数を表章している。また、自転車事故・車両事故については、自転車・車両が関連した事故により生じた自転車・車両乗用中</a:t>
          </a:r>
          <a:r>
            <a:rPr lang="en-US" altLang="ja-JP" sz="850" b="0" i="0" u="none" strike="noStrike" baseline="0">
              <a:solidFill>
                <a:srgbClr val="000000"/>
              </a:solidFill>
              <a:latin typeface="ＭＳ 明朝"/>
              <a:ea typeface="ＭＳ 明朝"/>
            </a:rPr>
            <a:t>(</a:t>
          </a:r>
          <a:r>
            <a:rPr lang="ja-JP" altLang="en-US" sz="850" b="0" i="0" u="none" strike="noStrike" baseline="0">
              <a:solidFill>
                <a:srgbClr val="000000"/>
              </a:solidFill>
              <a:latin typeface="ＭＳ 明朝"/>
              <a:ea typeface="ＭＳ 明朝"/>
            </a:rPr>
            <a:t>運転中または同乗中</a:t>
          </a:r>
          <a:r>
            <a:rPr lang="en-US" altLang="ja-JP" sz="850" b="0" i="0" u="none" strike="noStrike" baseline="0">
              <a:solidFill>
                <a:srgbClr val="000000"/>
              </a:solidFill>
              <a:latin typeface="ＭＳ 明朝"/>
              <a:ea typeface="ＭＳ 明朝"/>
            </a:rPr>
            <a:t>)</a:t>
          </a:r>
          <a:r>
            <a:rPr lang="ja-JP" altLang="en-US" sz="850" b="0" i="0" u="none" strike="noStrike" baseline="0">
              <a:solidFill>
                <a:srgbClr val="000000"/>
              </a:solidFill>
              <a:latin typeface="ＭＳ 明朝"/>
              <a:ea typeface="ＭＳ 明朝"/>
            </a:rPr>
            <a:t>の死傷者数を表章している。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27"/>
  <sheetViews>
    <sheetView tabSelected="1" workbookViewId="0"/>
  </sheetViews>
  <sheetFormatPr defaultRowHeight="13.5"/>
  <sheetData>
    <row r="1" spans="1:2" ht="14.25" customHeight="1">
      <c r="A1" s="55" t="s">
        <v>612</v>
      </c>
    </row>
    <row r="2" spans="1:2" ht="13.5" customHeight="1"/>
    <row r="3" spans="1:2" ht="13.5" customHeight="1"/>
    <row r="4" spans="1:2" ht="13.5" customHeight="1">
      <c r="A4" s="643" t="s">
        <v>613</v>
      </c>
    </row>
    <row r="5" spans="1:2" ht="13.5" customHeight="1">
      <c r="A5" s="643" t="s">
        <v>614</v>
      </c>
    </row>
    <row r="6" spans="1:2" ht="13.5" customHeight="1">
      <c r="A6" s="643" t="s">
        <v>615</v>
      </c>
    </row>
    <row r="7" spans="1:2" ht="13.5" customHeight="1">
      <c r="A7" s="643" t="s">
        <v>616</v>
      </c>
    </row>
    <row r="8" spans="1:2" ht="13.5" customHeight="1">
      <c r="A8" s="643" t="s">
        <v>619</v>
      </c>
    </row>
    <row r="9" spans="1:2" ht="13.5" customHeight="1">
      <c r="A9" s="643" t="s">
        <v>617</v>
      </c>
    </row>
    <row r="10" spans="1:2" ht="13.5" customHeight="1">
      <c r="A10" t="s">
        <v>618</v>
      </c>
    </row>
    <row r="11" spans="1:2" ht="13.5" customHeight="1">
      <c r="B11" s="643" t="s">
        <v>621</v>
      </c>
    </row>
    <row r="12" spans="1:2" ht="13.5" customHeight="1">
      <c r="B12" s="643" t="s">
        <v>623</v>
      </c>
    </row>
    <row r="13" spans="1:2" ht="13.5" customHeight="1">
      <c r="A13" t="s">
        <v>625</v>
      </c>
    </row>
    <row r="14" spans="1:2" ht="13.5" customHeight="1">
      <c r="B14" s="643" t="s">
        <v>627</v>
      </c>
    </row>
    <row r="15" spans="1:2" ht="13.5" customHeight="1">
      <c r="B15" s="643" t="s">
        <v>628</v>
      </c>
    </row>
    <row r="16" spans="1:2" ht="13.5" customHeight="1">
      <c r="B16" s="643" t="s">
        <v>629</v>
      </c>
    </row>
    <row r="17" spans="1:2" ht="13.5" customHeight="1">
      <c r="A17" t="s">
        <v>630</v>
      </c>
    </row>
    <row r="18" spans="1:2" ht="13.5" customHeight="1">
      <c r="B18" s="643" t="s">
        <v>632</v>
      </c>
    </row>
    <row r="19" spans="1:2" ht="13.5" customHeight="1">
      <c r="B19" s="643" t="s">
        <v>633</v>
      </c>
    </row>
    <row r="20" spans="1:2" ht="13.5" customHeight="1">
      <c r="B20" s="643" t="s">
        <v>635</v>
      </c>
    </row>
    <row r="21" spans="1:2" ht="13.5" customHeight="1">
      <c r="B21" s="643" t="s">
        <v>636</v>
      </c>
    </row>
    <row r="22" spans="1:2" ht="13.5" customHeight="1">
      <c r="A22" t="s">
        <v>637</v>
      </c>
    </row>
    <row r="23" spans="1:2" ht="13.5" customHeight="1">
      <c r="B23" s="643" t="s">
        <v>638</v>
      </c>
    </row>
    <row r="24" spans="1:2" ht="13.5" customHeight="1">
      <c r="B24" s="643" t="s">
        <v>639</v>
      </c>
    </row>
    <row r="25" spans="1:2" ht="13.5" customHeight="1">
      <c r="A25" s="643" t="s">
        <v>640</v>
      </c>
    </row>
    <row r="26" spans="1:2" ht="13.5" customHeight="1">
      <c r="A26" s="643" t="s">
        <v>641</v>
      </c>
    </row>
    <row r="27" spans="1:2" ht="13.5" customHeight="1">
      <c r="A27" s="643" t="s">
        <v>642</v>
      </c>
    </row>
  </sheetData>
  <phoneticPr fontId="6"/>
  <hyperlinks>
    <hyperlink ref="A4" location="'15-1'!A1" display="15-１. 検察庁事件受理及び処理人員"/>
    <hyperlink ref="A5" location="'15-2'!A1" display="15-２. 民事・行政事件及び刑事事件"/>
    <hyperlink ref="A6" location="'15-3'!A1" display="15-３. 矯 正 施 設 収 容 人 員"/>
    <hyperlink ref="A7" location="'15-4 '!A1" display="15-４. 少年鑑別所の入出所数及び収容人員"/>
    <hyperlink ref="A8" location="'15-5'!A1" display="15-５. 登 記"/>
    <hyperlink ref="A9" location="'15-6'!A1" display="15-６． 保 安 関 係 業 者 数"/>
    <hyperlink ref="B11" location="'15-7-1'!A1" display="15-7-1 認知・検挙件数"/>
    <hyperlink ref="B12" location="'15-7-2'!A1" display="15-7-2 検挙・補導人員"/>
    <hyperlink ref="B14" location="'15-8-1'!A1" display="15-8-1 不良行為少年"/>
    <hyperlink ref="B15" location="'15-8-2'!A1" display="15-8-2 ぐ犯少年"/>
    <hyperlink ref="B16" location="'15-8-3'!A1" display="15-8-3 特別法犯少年"/>
    <hyperlink ref="B18" location="'15-9-1'!A1" display="15-9-1 行政区別"/>
    <hyperlink ref="B19" location="'15-9-2'!A1" display="15-9-2 年齢層別・状態別"/>
    <hyperlink ref="B20" location="'15-9-3'!A1" display="15-9-3 当事者種別"/>
    <hyperlink ref="B21" location="'15-9-4 '!A1" display="15-9-4 路線別"/>
    <hyperlink ref="B23" location="'15-10-1'!A1" display="15-10-1 総括"/>
    <hyperlink ref="B24" location="'15-10-2'!A1" display="15-10-2 原因別火災件数"/>
    <hyperlink ref="A25" location="'15-11'!A1" display="15-11. 救 急 活 動 状 況"/>
    <hyperlink ref="A26" location="'15-12'!A1" display="15-12. 消防職員配置状況"/>
    <hyperlink ref="A27" location="'15-13'!A1" display="15-13. 消 防 施 設"/>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zoomScale="110" zoomScaleNormal="110" zoomScaleSheetLayoutView="100" workbookViewId="0"/>
  </sheetViews>
  <sheetFormatPr defaultRowHeight="13.5"/>
  <cols>
    <col min="1" max="1" width="11.625" style="38" customWidth="1"/>
    <col min="2" max="10" width="8.625" style="38" customWidth="1"/>
    <col min="11" max="12" width="0.5" style="38" customWidth="1"/>
    <col min="13" max="21" width="9.375" style="38" customWidth="1"/>
    <col min="22" max="22" width="4.5" style="38" customWidth="1"/>
    <col min="23" max="23" width="4.125" style="38" customWidth="1"/>
    <col min="24" max="16384" width="9" style="38"/>
  </cols>
  <sheetData>
    <row r="1" spans="1:24" ht="17.25">
      <c r="A1" s="37" t="s">
        <v>626</v>
      </c>
      <c r="I1" s="40"/>
      <c r="J1" s="40"/>
      <c r="K1" s="40"/>
      <c r="L1" s="40"/>
      <c r="N1" s="1" t="s">
        <v>215</v>
      </c>
    </row>
    <row r="2" spans="1:24" customFormat="1" ht="18" customHeight="1">
      <c r="A2" s="308" t="s">
        <v>269</v>
      </c>
      <c r="B2" s="308"/>
      <c r="C2" s="308"/>
      <c r="D2" s="38"/>
      <c r="E2" s="38"/>
      <c r="F2" s="309"/>
      <c r="G2" s="310"/>
      <c r="H2" s="310"/>
      <c r="I2" s="310"/>
      <c r="J2" s="310"/>
      <c r="K2" s="310"/>
      <c r="L2" s="310"/>
      <c r="M2" s="310"/>
      <c r="N2" s="38"/>
      <c r="O2" s="40"/>
      <c r="P2" s="38"/>
      <c r="Q2" s="38"/>
      <c r="R2" s="38"/>
      <c r="S2" s="38"/>
      <c r="T2" s="38"/>
      <c r="U2" s="38"/>
      <c r="V2" s="38"/>
      <c r="W2" s="38"/>
      <c r="X2" s="38"/>
    </row>
    <row r="3" spans="1:24" s="312" customFormat="1" ht="22.5" customHeight="1">
      <c r="A3" s="853" t="s">
        <v>270</v>
      </c>
      <c r="B3" s="853"/>
      <c r="C3" s="853"/>
      <c r="D3" s="853"/>
      <c r="E3" s="853"/>
      <c r="F3" s="853"/>
      <c r="G3" s="853"/>
      <c r="H3" s="853"/>
      <c r="I3" s="853"/>
      <c r="J3" s="853"/>
      <c r="K3" s="311"/>
      <c r="L3" s="311"/>
      <c r="M3" s="58"/>
      <c r="N3" s="58"/>
      <c r="O3" s="58"/>
      <c r="P3" s="58"/>
      <c r="Q3" s="58"/>
      <c r="R3" s="58"/>
      <c r="S3" s="58"/>
      <c r="T3" s="58"/>
      <c r="U3" s="58"/>
      <c r="V3" s="58"/>
      <c r="W3" s="58"/>
      <c r="X3" s="40"/>
    </row>
    <row r="4" spans="1:24" ht="6" customHeight="1" thickBot="1">
      <c r="K4" s="45"/>
      <c r="L4" s="45"/>
      <c r="S4" s="313"/>
    </row>
    <row r="5" spans="1:24" s="6" customFormat="1" ht="13.5" customHeight="1">
      <c r="A5" s="653" t="s">
        <v>271</v>
      </c>
      <c r="B5" s="878" t="s">
        <v>272</v>
      </c>
      <c r="C5" s="878"/>
      <c r="D5" s="878"/>
      <c r="E5" s="878"/>
      <c r="F5" s="878"/>
      <c r="G5" s="878"/>
      <c r="H5" s="878"/>
      <c r="I5" s="878"/>
      <c r="J5" s="878"/>
      <c r="K5" s="314"/>
      <c r="L5" s="314"/>
      <c r="M5" s="879" t="s">
        <v>273</v>
      </c>
      <c r="N5" s="879"/>
      <c r="O5" s="879"/>
      <c r="P5" s="879"/>
      <c r="Q5" s="879"/>
      <c r="R5" s="879"/>
      <c r="S5" s="879"/>
      <c r="T5" s="879"/>
      <c r="U5" s="880"/>
      <c r="V5" s="661" t="s">
        <v>256</v>
      </c>
      <c r="W5" s="315"/>
    </row>
    <row r="6" spans="1:24" s="6" customFormat="1" ht="7.5" customHeight="1">
      <c r="A6" s="655"/>
      <c r="B6" s="892" t="s">
        <v>218</v>
      </c>
      <c r="C6" s="883" t="s">
        <v>274</v>
      </c>
      <c r="D6" s="894" t="s">
        <v>275</v>
      </c>
      <c r="E6" s="896" t="s">
        <v>276</v>
      </c>
      <c r="F6" s="881" t="s">
        <v>277</v>
      </c>
      <c r="G6" s="881" t="s">
        <v>278</v>
      </c>
      <c r="H6" s="883" t="s">
        <v>279</v>
      </c>
      <c r="I6" s="883" t="s">
        <v>280</v>
      </c>
      <c r="J6" s="885" t="s">
        <v>281</v>
      </c>
      <c r="K6" s="316"/>
      <c r="L6" s="316"/>
      <c r="M6" s="887" t="s">
        <v>282</v>
      </c>
      <c r="N6" s="898" t="s">
        <v>283</v>
      </c>
      <c r="O6" s="883" t="s">
        <v>284</v>
      </c>
      <c r="P6" s="887" t="s">
        <v>285</v>
      </c>
      <c r="Q6" s="889" t="s">
        <v>286</v>
      </c>
      <c r="R6" s="889" t="s">
        <v>287</v>
      </c>
      <c r="S6" s="889" t="s">
        <v>288</v>
      </c>
      <c r="T6" s="889" t="s">
        <v>289</v>
      </c>
      <c r="U6" s="889" t="s">
        <v>10</v>
      </c>
      <c r="V6" s="891"/>
      <c r="W6" s="315"/>
    </row>
    <row r="7" spans="1:24" s="6" customFormat="1" ht="7.5" customHeight="1">
      <c r="A7" s="657"/>
      <c r="B7" s="893"/>
      <c r="C7" s="884"/>
      <c r="D7" s="895"/>
      <c r="E7" s="897"/>
      <c r="F7" s="882"/>
      <c r="G7" s="882"/>
      <c r="H7" s="884"/>
      <c r="I7" s="884"/>
      <c r="J7" s="886"/>
      <c r="K7" s="316"/>
      <c r="L7" s="316"/>
      <c r="M7" s="888"/>
      <c r="N7" s="899"/>
      <c r="O7" s="884"/>
      <c r="P7" s="888"/>
      <c r="Q7" s="890"/>
      <c r="R7" s="890"/>
      <c r="S7" s="890"/>
      <c r="T7" s="890"/>
      <c r="U7" s="890"/>
      <c r="V7" s="656"/>
    </row>
    <row r="8" spans="1:24" s="6" customFormat="1" ht="3" customHeight="1">
      <c r="A8" s="317"/>
      <c r="B8" s="318"/>
      <c r="C8" s="318"/>
      <c r="D8" s="318"/>
      <c r="E8" s="319"/>
      <c r="F8" s="319"/>
      <c r="G8" s="319"/>
      <c r="H8" s="319"/>
      <c r="I8" s="319"/>
      <c r="J8" s="319"/>
      <c r="K8" s="319"/>
      <c r="L8" s="319"/>
      <c r="M8" s="319"/>
      <c r="N8" s="319"/>
      <c r="O8" s="319"/>
      <c r="P8" s="319"/>
      <c r="Q8" s="319"/>
      <c r="R8" s="319"/>
      <c r="S8" s="319"/>
      <c r="T8" s="319"/>
      <c r="U8" s="320"/>
      <c r="V8" s="15"/>
    </row>
    <row r="9" spans="1:24" s="10" customFormat="1" ht="12" customHeight="1">
      <c r="A9" s="321" t="s">
        <v>115</v>
      </c>
      <c r="B9" s="322">
        <v>7261</v>
      </c>
      <c r="C9" s="323">
        <v>25</v>
      </c>
      <c r="D9" s="323">
        <v>1632</v>
      </c>
      <c r="E9" s="323">
        <v>0</v>
      </c>
      <c r="F9" s="323">
        <v>2</v>
      </c>
      <c r="G9" s="323">
        <v>3</v>
      </c>
      <c r="H9" s="323">
        <v>0</v>
      </c>
      <c r="I9" s="323">
        <v>5543</v>
      </c>
      <c r="J9" s="323">
        <v>0</v>
      </c>
      <c r="K9" s="323"/>
      <c r="L9" s="323"/>
      <c r="M9" s="323">
        <v>0</v>
      </c>
      <c r="N9" s="323">
        <v>0</v>
      </c>
      <c r="O9" s="323">
        <v>0</v>
      </c>
      <c r="P9" s="323">
        <v>1</v>
      </c>
      <c r="Q9" s="323">
        <v>38</v>
      </c>
      <c r="R9" s="323">
        <v>7</v>
      </c>
      <c r="S9" s="323">
        <v>0</v>
      </c>
      <c r="T9" s="323">
        <v>3</v>
      </c>
      <c r="U9" s="324">
        <v>7</v>
      </c>
      <c r="V9" s="65">
        <v>29</v>
      </c>
      <c r="X9" s="325"/>
    </row>
    <row r="10" spans="1:24" s="10" customFormat="1" ht="12" customHeight="1">
      <c r="A10" s="321" t="s">
        <v>290</v>
      </c>
      <c r="B10" s="322">
        <v>5555</v>
      </c>
      <c r="C10" s="323">
        <v>28</v>
      </c>
      <c r="D10" s="323">
        <v>1321</v>
      </c>
      <c r="E10" s="323">
        <v>5</v>
      </c>
      <c r="F10" s="323">
        <v>0</v>
      </c>
      <c r="G10" s="323">
        <v>4</v>
      </c>
      <c r="H10" s="323">
        <v>0</v>
      </c>
      <c r="I10" s="323">
        <v>4141</v>
      </c>
      <c r="J10" s="323">
        <v>2</v>
      </c>
      <c r="K10" s="323"/>
      <c r="L10" s="323"/>
      <c r="M10" s="323">
        <v>0</v>
      </c>
      <c r="N10" s="323">
        <v>0</v>
      </c>
      <c r="O10" s="323">
        <v>0</v>
      </c>
      <c r="P10" s="323">
        <v>0</v>
      </c>
      <c r="Q10" s="323">
        <v>35</v>
      </c>
      <c r="R10" s="323">
        <v>1</v>
      </c>
      <c r="S10" s="323">
        <v>0</v>
      </c>
      <c r="T10" s="323">
        <v>2</v>
      </c>
      <c r="U10" s="324">
        <v>16</v>
      </c>
      <c r="V10" s="65">
        <v>30</v>
      </c>
      <c r="X10" s="325"/>
    </row>
    <row r="11" spans="1:24" s="10" customFormat="1" ht="12" customHeight="1">
      <c r="A11" s="321" t="s">
        <v>117</v>
      </c>
      <c r="B11" s="322">
        <v>4634</v>
      </c>
      <c r="C11" s="323">
        <v>23</v>
      </c>
      <c r="D11" s="323">
        <v>1230</v>
      </c>
      <c r="E11" s="323">
        <v>0</v>
      </c>
      <c r="F11" s="323">
        <v>0</v>
      </c>
      <c r="G11" s="323">
        <v>8</v>
      </c>
      <c r="H11" s="323">
        <v>0</v>
      </c>
      <c r="I11" s="323">
        <v>3335</v>
      </c>
      <c r="J11" s="323">
        <v>1</v>
      </c>
      <c r="K11" s="323"/>
      <c r="L11" s="323"/>
      <c r="M11" s="323">
        <v>0</v>
      </c>
      <c r="N11" s="323">
        <v>0</v>
      </c>
      <c r="O11" s="323">
        <v>0</v>
      </c>
      <c r="P11" s="323">
        <v>1</v>
      </c>
      <c r="Q11" s="323">
        <v>16</v>
      </c>
      <c r="R11" s="323">
        <v>12</v>
      </c>
      <c r="S11" s="323">
        <v>0</v>
      </c>
      <c r="T11" s="323">
        <v>1</v>
      </c>
      <c r="U11" s="324">
        <v>7</v>
      </c>
      <c r="V11" s="65" t="s">
        <v>262</v>
      </c>
      <c r="X11" s="325"/>
    </row>
    <row r="12" spans="1:24" s="10" customFormat="1" ht="12" customHeight="1">
      <c r="A12" s="15" t="s">
        <v>237</v>
      </c>
      <c r="B12" s="322">
        <v>5829</v>
      </c>
      <c r="C12" s="323">
        <v>26</v>
      </c>
      <c r="D12" s="323">
        <v>1192</v>
      </c>
      <c r="E12" s="323">
        <v>0</v>
      </c>
      <c r="F12" s="323">
        <v>0</v>
      </c>
      <c r="G12" s="323">
        <v>1</v>
      </c>
      <c r="H12" s="323">
        <v>0</v>
      </c>
      <c r="I12" s="323">
        <v>4592</v>
      </c>
      <c r="J12" s="323">
        <v>0</v>
      </c>
      <c r="K12" s="323"/>
      <c r="L12" s="323"/>
      <c r="M12" s="323">
        <v>0</v>
      </c>
      <c r="N12" s="323">
        <v>1</v>
      </c>
      <c r="O12" s="323">
        <v>0</v>
      </c>
      <c r="P12" s="323">
        <v>0</v>
      </c>
      <c r="Q12" s="323">
        <v>8</v>
      </c>
      <c r="R12" s="323">
        <v>6</v>
      </c>
      <c r="S12" s="323">
        <v>0</v>
      </c>
      <c r="T12" s="323">
        <v>3</v>
      </c>
      <c r="U12" s="324">
        <v>0</v>
      </c>
      <c r="V12" s="65" t="s">
        <v>21</v>
      </c>
      <c r="X12" s="325"/>
    </row>
    <row r="13" spans="1:24" s="330" customFormat="1" ht="10.5" customHeight="1">
      <c r="A13" s="326" t="s">
        <v>119</v>
      </c>
      <c r="B13" s="327">
        <v>8342</v>
      </c>
      <c r="C13" s="328">
        <v>58</v>
      </c>
      <c r="D13" s="328">
        <v>1585</v>
      </c>
      <c r="E13" s="328">
        <v>0</v>
      </c>
      <c r="F13" s="328">
        <v>1</v>
      </c>
      <c r="G13" s="328">
        <v>0</v>
      </c>
      <c r="H13" s="328">
        <v>0</v>
      </c>
      <c r="I13" s="328">
        <v>6680</v>
      </c>
      <c r="J13" s="328">
        <v>0</v>
      </c>
      <c r="K13" s="328"/>
      <c r="L13" s="328"/>
      <c r="M13" s="328">
        <v>0</v>
      </c>
      <c r="N13" s="328">
        <v>0</v>
      </c>
      <c r="O13" s="328">
        <v>0</v>
      </c>
      <c r="P13" s="328">
        <v>0</v>
      </c>
      <c r="Q13" s="328">
        <v>15</v>
      </c>
      <c r="R13" s="328">
        <v>1</v>
      </c>
      <c r="S13" s="328">
        <v>0</v>
      </c>
      <c r="T13" s="328">
        <v>2</v>
      </c>
      <c r="U13" s="329">
        <v>0</v>
      </c>
      <c r="V13" s="72" t="s">
        <v>25</v>
      </c>
      <c r="X13" s="331"/>
    </row>
    <row r="14" spans="1:24" s="95" customFormat="1" ht="3" customHeight="1" thickBot="1">
      <c r="A14" s="332"/>
      <c r="B14" s="333"/>
      <c r="C14" s="333"/>
      <c r="D14" s="333"/>
      <c r="E14" s="334"/>
      <c r="F14" s="334"/>
      <c r="G14" s="334"/>
      <c r="H14" s="334"/>
      <c r="I14" s="334"/>
      <c r="J14" s="334"/>
      <c r="K14" s="335"/>
      <c r="L14" s="335"/>
      <c r="M14" s="334"/>
      <c r="N14" s="334"/>
      <c r="O14" s="334"/>
      <c r="P14" s="334"/>
      <c r="Q14" s="334"/>
      <c r="R14" s="334"/>
      <c r="S14" s="334"/>
      <c r="T14" s="334"/>
      <c r="U14" s="336"/>
      <c r="V14" s="337"/>
    </row>
    <row r="15" spans="1:24" s="10" customFormat="1" ht="12" customHeight="1">
      <c r="A15" s="10" t="s">
        <v>268</v>
      </c>
      <c r="B15" s="338"/>
      <c r="C15" s="338"/>
      <c r="D15" s="338"/>
      <c r="E15" s="338"/>
      <c r="F15" s="338"/>
      <c r="G15" s="338"/>
      <c r="H15" s="338"/>
      <c r="I15" s="338"/>
      <c r="J15" s="338"/>
      <c r="K15" s="339"/>
      <c r="L15" s="339"/>
      <c r="M15" s="338"/>
      <c r="N15" s="338"/>
      <c r="O15" s="338"/>
      <c r="P15" s="338"/>
      <c r="Q15" s="338"/>
      <c r="R15" s="338"/>
      <c r="S15" s="338"/>
      <c r="T15" s="338"/>
      <c r="U15" s="338"/>
      <c r="V15" s="338"/>
    </row>
    <row r="16" spans="1:24" s="10" customFormat="1" ht="12" customHeight="1">
      <c r="A16" s="38"/>
      <c r="B16" s="38"/>
      <c r="C16" s="38"/>
      <c r="D16" s="38"/>
      <c r="E16" s="38"/>
      <c r="F16" s="38"/>
      <c r="G16" s="38"/>
      <c r="H16" s="38"/>
      <c r="I16" s="38"/>
      <c r="J16" s="38"/>
      <c r="K16" s="45"/>
      <c r="L16" s="45"/>
      <c r="M16" s="38"/>
      <c r="N16" s="38"/>
      <c r="O16" s="38"/>
      <c r="P16" s="38"/>
      <c r="Q16" s="38"/>
      <c r="R16" s="38"/>
      <c r="S16" s="38"/>
      <c r="T16" s="38"/>
      <c r="U16" s="38"/>
      <c r="V16" s="38"/>
    </row>
    <row r="17" spans="1:22" s="10" customFormat="1" ht="12" customHeight="1">
      <c r="A17" s="38"/>
      <c r="B17" s="38"/>
      <c r="C17" s="38"/>
      <c r="D17" s="38"/>
      <c r="E17" s="38"/>
      <c r="F17" s="38"/>
      <c r="G17" s="38"/>
      <c r="H17" s="38"/>
      <c r="I17" s="38"/>
      <c r="J17" s="38"/>
      <c r="K17" s="38"/>
      <c r="L17" s="38"/>
      <c r="M17" s="38"/>
      <c r="N17" s="38"/>
      <c r="O17" s="38"/>
      <c r="P17" s="38"/>
      <c r="Q17" s="38"/>
      <c r="R17" s="38"/>
      <c r="S17" s="38"/>
      <c r="T17" s="38"/>
      <c r="U17" s="38"/>
      <c r="V17" s="38"/>
    </row>
    <row r="18" spans="1:22" s="28" customFormat="1" ht="12" customHeight="1">
      <c r="A18" s="38"/>
      <c r="B18" s="38"/>
      <c r="C18" s="38"/>
      <c r="D18" s="38"/>
      <c r="E18" s="38"/>
      <c r="F18" s="38"/>
      <c r="G18" s="38"/>
      <c r="H18" s="38"/>
      <c r="I18" s="38"/>
      <c r="J18" s="38"/>
      <c r="K18" s="38"/>
      <c r="L18" s="38"/>
      <c r="M18" s="38"/>
      <c r="N18" s="38"/>
      <c r="O18" s="38"/>
      <c r="P18" s="38"/>
      <c r="Q18" s="38"/>
      <c r="R18" s="38"/>
      <c r="S18" s="38"/>
      <c r="T18" s="38"/>
      <c r="U18" s="38"/>
      <c r="V18" s="38"/>
    </row>
    <row r="19" spans="1:22" ht="12" customHeight="1"/>
    <row r="20" spans="1:22" s="338" customFormat="1" ht="12" customHeight="1">
      <c r="A20" s="38"/>
      <c r="B20" s="38"/>
      <c r="C20" s="38"/>
      <c r="D20" s="38"/>
      <c r="E20" s="38"/>
      <c r="F20" s="38"/>
      <c r="G20" s="38"/>
      <c r="H20" s="38"/>
      <c r="I20" s="38"/>
      <c r="J20" s="38"/>
      <c r="K20" s="38"/>
      <c r="L20" s="38"/>
      <c r="M20" s="38"/>
      <c r="N20" s="38"/>
      <c r="O20" s="38"/>
      <c r="P20" s="38"/>
      <c r="Q20" s="38"/>
      <c r="R20" s="38"/>
      <c r="S20" s="38"/>
      <c r="T20" s="38"/>
      <c r="U20" s="38"/>
      <c r="V20" s="38"/>
    </row>
  </sheetData>
  <mergeCells count="23">
    <mergeCell ref="V5:V7"/>
    <mergeCell ref="B6:B7"/>
    <mergeCell ref="C6:C7"/>
    <mergeCell ref="D6:D7"/>
    <mergeCell ref="E6:E7"/>
    <mergeCell ref="F6:F7"/>
    <mergeCell ref="N6:N7"/>
    <mergeCell ref="A3:J3"/>
    <mergeCell ref="A5:A7"/>
    <mergeCell ref="B5:J5"/>
    <mergeCell ref="M5:U5"/>
    <mergeCell ref="G6:G7"/>
    <mergeCell ref="H6:H7"/>
    <mergeCell ref="I6:I7"/>
    <mergeCell ref="J6:J7"/>
    <mergeCell ref="M6:M7"/>
    <mergeCell ref="U6:U7"/>
    <mergeCell ref="O6:O7"/>
    <mergeCell ref="P6:P7"/>
    <mergeCell ref="Q6:Q7"/>
    <mergeCell ref="R6:R7"/>
    <mergeCell ref="S6:S7"/>
    <mergeCell ref="T6:T7"/>
  </mergeCells>
  <phoneticPr fontId="6"/>
  <conditionalFormatting sqref="M13:U13 B13:J13">
    <cfRule type="containsBlanks" dxfId="166" priority="2" stopIfTrue="1">
      <formula>LEN(TRIM(B13))=0</formula>
    </cfRule>
  </conditionalFormatting>
  <conditionalFormatting sqref="M12:U12 B12:J12">
    <cfRule type="containsBlanks" dxfId="165" priority="1" stopIfTrue="1">
      <formula>LEN(TRIM(B12))=0</formula>
    </cfRule>
  </conditionalFormatting>
  <printOptions horizontalCentered="1"/>
  <pageMargins left="0.39370078740157483" right="0.39370078740157483" top="0.98425196850393704" bottom="0.98425196850393704" header="0.51181102362204722" footer="0.51181102362204722"/>
  <pageSetup paperSize="9" fitToWidth="0" fitToHeight="0" orientation="portrait" horizontalDpi="4294967293" r:id="rId1"/>
  <headerFooter alignWithMargins="0"/>
  <rowBreaks count="1" manualBreakCount="1">
    <brk id="15" max="16383" man="1"/>
  </rowBreaks>
  <colBreaks count="1" manualBreakCount="1">
    <brk id="1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5"/>
  <sheetViews>
    <sheetView zoomScaleNormal="100" zoomScaleSheetLayoutView="100" workbookViewId="0"/>
  </sheetViews>
  <sheetFormatPr defaultRowHeight="13.5"/>
  <cols>
    <col min="1" max="1" width="10.5" style="38" customWidth="1"/>
    <col min="2" max="10" width="8.75" style="38" customWidth="1"/>
    <col min="11" max="16384" width="9" style="38"/>
  </cols>
  <sheetData>
    <row r="1" spans="1:25" customFormat="1" ht="18" customHeight="1">
      <c r="A1" s="308" t="s">
        <v>291</v>
      </c>
      <c r="B1" s="308"/>
      <c r="C1" s="38"/>
      <c r="D1" s="38"/>
      <c r="E1" s="309"/>
      <c r="F1" s="309"/>
      <c r="G1" s="309"/>
      <c r="H1" s="309"/>
      <c r="I1" s="309"/>
      <c r="J1" s="309"/>
      <c r="K1" s="310"/>
      <c r="L1" s="310"/>
      <c r="M1" s="310"/>
      <c r="N1" s="38"/>
      <c r="O1" s="40"/>
      <c r="P1" s="38"/>
      <c r="Q1" s="38"/>
      <c r="R1" s="38"/>
      <c r="S1" s="38"/>
      <c r="T1" s="38"/>
      <c r="U1" s="38"/>
      <c r="V1" s="38"/>
      <c r="W1" s="38"/>
      <c r="X1" s="38"/>
      <c r="Y1" s="38"/>
    </row>
    <row r="2" spans="1:25" ht="4.5" customHeight="1"/>
    <row r="3" spans="1:25" s="40" customFormat="1" ht="14.25" customHeight="1">
      <c r="A3" s="58" t="s">
        <v>292</v>
      </c>
      <c r="B3" s="58"/>
      <c r="C3" s="58"/>
      <c r="D3" s="58"/>
      <c r="E3" s="58"/>
      <c r="F3" s="58"/>
      <c r="G3" s="58"/>
      <c r="H3" s="58"/>
      <c r="I3" s="58"/>
      <c r="J3" s="58"/>
      <c r="K3" s="58"/>
      <c r="L3" s="58"/>
      <c r="M3" s="58"/>
      <c r="N3" s="58"/>
      <c r="O3" s="58"/>
      <c r="P3" s="58"/>
      <c r="Q3" s="58"/>
      <c r="R3" s="58"/>
      <c r="S3" s="58"/>
      <c r="T3" s="58"/>
      <c r="U3" s="58"/>
      <c r="V3" s="58"/>
      <c r="W3" s="58"/>
      <c r="X3" s="58"/>
      <c r="Y3" s="58"/>
    </row>
    <row r="4" spans="1:25" ht="9.75" customHeight="1" thickBot="1"/>
    <row r="5" spans="1:25" s="6" customFormat="1" ht="15" customHeight="1">
      <c r="A5" s="900" t="s">
        <v>293</v>
      </c>
      <c r="B5" s="902" t="s">
        <v>294</v>
      </c>
      <c r="C5" s="903"/>
      <c r="D5" s="903"/>
      <c r="E5" s="903"/>
      <c r="F5" s="903"/>
      <c r="G5" s="903"/>
      <c r="H5" s="903"/>
      <c r="I5" s="903"/>
      <c r="J5" s="903"/>
    </row>
    <row r="6" spans="1:25" s="6" customFormat="1" ht="7.5" customHeight="1">
      <c r="A6" s="901"/>
      <c r="B6" s="883" t="s">
        <v>295</v>
      </c>
      <c r="C6" s="883" t="s">
        <v>296</v>
      </c>
      <c r="D6" s="883" t="s">
        <v>297</v>
      </c>
      <c r="E6" s="883" t="s">
        <v>298</v>
      </c>
      <c r="F6" s="883" t="s">
        <v>299</v>
      </c>
      <c r="G6" s="883" t="s">
        <v>300</v>
      </c>
      <c r="H6" s="883" t="s">
        <v>301</v>
      </c>
      <c r="I6" s="883" t="s">
        <v>302</v>
      </c>
      <c r="J6" s="883" t="s">
        <v>303</v>
      </c>
    </row>
    <row r="7" spans="1:25" s="6" customFormat="1" ht="7.5" customHeight="1">
      <c r="A7" s="893"/>
      <c r="B7" s="884"/>
      <c r="C7" s="884"/>
      <c r="D7" s="884"/>
      <c r="E7" s="884"/>
      <c r="F7" s="884"/>
      <c r="G7" s="884"/>
      <c r="H7" s="884"/>
      <c r="I7" s="884"/>
      <c r="J7" s="884"/>
    </row>
    <row r="8" spans="1:25" s="6" customFormat="1" ht="3" customHeight="1">
      <c r="A8" s="340"/>
      <c r="B8" s="341"/>
      <c r="C8" s="342"/>
      <c r="D8" s="342"/>
      <c r="E8" s="342"/>
      <c r="F8" s="342"/>
      <c r="G8" s="342"/>
      <c r="H8" s="342"/>
      <c r="I8" s="342"/>
      <c r="J8" s="342"/>
    </row>
    <row r="9" spans="1:25" s="28" customFormat="1" ht="12" customHeight="1">
      <c r="A9" s="15" t="s">
        <v>115</v>
      </c>
      <c r="B9" s="322">
        <v>17</v>
      </c>
      <c r="C9" s="323">
        <v>0</v>
      </c>
      <c r="D9" s="323">
        <v>2</v>
      </c>
      <c r="E9" s="323">
        <v>10</v>
      </c>
      <c r="F9" s="323">
        <v>1</v>
      </c>
      <c r="G9" s="323">
        <v>0</v>
      </c>
      <c r="H9" s="323">
        <v>1</v>
      </c>
      <c r="I9" s="323">
        <v>1</v>
      </c>
      <c r="J9" s="323">
        <v>2</v>
      </c>
    </row>
    <row r="10" spans="1:25" s="10" customFormat="1" ht="12" customHeight="1">
      <c r="A10" s="15" t="s">
        <v>116</v>
      </c>
      <c r="B10" s="322">
        <v>13</v>
      </c>
      <c r="C10" s="323">
        <v>0</v>
      </c>
      <c r="D10" s="323">
        <v>2</v>
      </c>
      <c r="E10" s="323">
        <v>8</v>
      </c>
      <c r="F10" s="323">
        <v>3</v>
      </c>
      <c r="G10" s="323">
        <v>0</v>
      </c>
      <c r="H10" s="323">
        <v>0</v>
      </c>
      <c r="I10" s="323">
        <v>0</v>
      </c>
      <c r="J10" s="323">
        <v>0</v>
      </c>
    </row>
    <row r="11" spans="1:25" s="10" customFormat="1" ht="12" customHeight="1">
      <c r="A11" s="15" t="s">
        <v>132</v>
      </c>
      <c r="B11" s="322">
        <v>14</v>
      </c>
      <c r="C11" s="323">
        <v>0</v>
      </c>
      <c r="D11" s="323">
        <v>4</v>
      </c>
      <c r="E11" s="323">
        <v>8</v>
      </c>
      <c r="F11" s="323">
        <v>1</v>
      </c>
      <c r="G11" s="323">
        <v>0</v>
      </c>
      <c r="H11" s="323">
        <v>0</v>
      </c>
      <c r="I11" s="323">
        <v>1</v>
      </c>
      <c r="J11" s="323">
        <v>0</v>
      </c>
      <c r="L11" s="343"/>
    </row>
    <row r="12" spans="1:25" s="10" customFormat="1" ht="12" customHeight="1">
      <c r="A12" s="15" t="s">
        <v>237</v>
      </c>
      <c r="B12" s="322">
        <v>36</v>
      </c>
      <c r="C12" s="323">
        <v>0</v>
      </c>
      <c r="D12" s="323">
        <v>4</v>
      </c>
      <c r="E12" s="323">
        <v>27</v>
      </c>
      <c r="F12" s="323">
        <v>2</v>
      </c>
      <c r="G12" s="323">
        <v>0</v>
      </c>
      <c r="H12" s="323">
        <v>1</v>
      </c>
      <c r="I12" s="323">
        <v>1</v>
      </c>
      <c r="J12" s="323">
        <v>1</v>
      </c>
      <c r="L12" s="343"/>
    </row>
    <row r="13" spans="1:25" s="28" customFormat="1" ht="12" customHeight="1">
      <c r="A13" s="326" t="s">
        <v>119</v>
      </c>
      <c r="B13" s="327">
        <v>23</v>
      </c>
      <c r="C13" s="328">
        <v>0</v>
      </c>
      <c r="D13" s="328">
        <v>0</v>
      </c>
      <c r="E13" s="328">
        <v>12</v>
      </c>
      <c r="F13" s="328">
        <v>7</v>
      </c>
      <c r="G13" s="328">
        <v>0</v>
      </c>
      <c r="H13" s="328">
        <v>0</v>
      </c>
      <c r="I13" s="328">
        <v>1</v>
      </c>
      <c r="J13" s="328">
        <v>3</v>
      </c>
      <c r="L13" s="344"/>
    </row>
    <row r="14" spans="1:25" ht="3" customHeight="1" thickBot="1">
      <c r="A14" s="345"/>
      <c r="B14" s="346"/>
      <c r="C14" s="347"/>
      <c r="D14" s="347"/>
      <c r="E14" s="347"/>
      <c r="F14" s="347"/>
      <c r="G14" s="347"/>
      <c r="H14" s="347"/>
      <c r="I14" s="347"/>
      <c r="J14" s="347"/>
    </row>
    <row r="15" spans="1:25" s="338" customFormat="1" ht="13.5" customHeight="1">
      <c r="A15" s="10" t="s">
        <v>268</v>
      </c>
    </row>
  </sheetData>
  <mergeCells count="11">
    <mergeCell ref="J6:J7"/>
    <mergeCell ref="A5:A7"/>
    <mergeCell ref="B5:J5"/>
    <mergeCell ref="B6:B7"/>
    <mergeCell ref="C6:C7"/>
    <mergeCell ref="D6:D7"/>
    <mergeCell ref="E6:E7"/>
    <mergeCell ref="F6:F7"/>
    <mergeCell ref="G6:G7"/>
    <mergeCell ref="H6:H7"/>
    <mergeCell ref="I6:I7"/>
  </mergeCells>
  <phoneticPr fontId="6"/>
  <conditionalFormatting sqref="B13:J13">
    <cfRule type="containsBlanks" dxfId="164" priority="2" stopIfTrue="1">
      <formula>LEN(TRIM(B13))=0</formula>
    </cfRule>
  </conditionalFormatting>
  <conditionalFormatting sqref="B12:J12">
    <cfRule type="containsBlanks" dxfId="163" priority="1" stopIfTrue="1">
      <formula>LEN(TRIM(B12))=0</formula>
    </cfRule>
  </conditionalFormatting>
  <printOptions horizontalCentered="1"/>
  <pageMargins left="0.39370078740157483" right="0.39370078740157483" top="0.98425196850393704" bottom="0.98425196850393704" header="0.51181102362204722" footer="0.51181102362204722"/>
  <pageSetup paperSize="9" orientation="portrait" horizontalDpi="4294967293" r:id="rId1"/>
  <headerFooter alignWithMargins="0"/>
  <rowBreaks count="1" manualBreakCount="1">
    <brk id="15" max="16383" man="1"/>
  </rowBreaks>
  <colBreaks count="1" manualBreakCount="1">
    <brk id="10"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zoomScaleNormal="100" zoomScaleSheetLayoutView="100" workbookViewId="0"/>
  </sheetViews>
  <sheetFormatPr defaultRowHeight="13.5"/>
  <cols>
    <col min="1" max="1" width="10.875" style="38" customWidth="1"/>
    <col min="2" max="15" width="5.625" style="38" customWidth="1"/>
    <col min="16" max="16384" width="9" style="38"/>
  </cols>
  <sheetData>
    <row r="1" spans="1:21" customFormat="1" ht="14.25">
      <c r="A1" s="308" t="s">
        <v>304</v>
      </c>
      <c r="B1" s="308"/>
      <c r="C1" s="38"/>
      <c r="D1" s="38"/>
      <c r="E1" s="309"/>
      <c r="F1" s="309"/>
      <c r="G1" s="309"/>
      <c r="H1" s="309"/>
      <c r="I1" s="309"/>
      <c r="J1" s="309"/>
      <c r="K1" s="309"/>
      <c r="L1" s="309"/>
      <c r="M1" s="309"/>
      <c r="N1" s="309"/>
      <c r="O1" s="310"/>
      <c r="P1" s="310"/>
      <c r="Q1" s="310"/>
      <c r="R1" s="310"/>
      <c r="S1" s="38"/>
      <c r="T1" s="40"/>
      <c r="U1" s="38"/>
    </row>
    <row r="2" spans="1:21" ht="3.75" customHeight="1"/>
    <row r="3" spans="1:21" s="40" customFormat="1" ht="43.5" customHeight="1">
      <c r="A3" s="669"/>
      <c r="B3" s="669"/>
      <c r="C3" s="669"/>
      <c r="D3" s="669"/>
      <c r="E3" s="669"/>
      <c r="F3" s="669"/>
      <c r="G3" s="669"/>
      <c r="H3" s="669"/>
      <c r="I3" s="669"/>
      <c r="J3" s="669"/>
      <c r="K3" s="669"/>
      <c r="L3" s="669"/>
      <c r="M3" s="669"/>
      <c r="N3" s="669"/>
      <c r="O3" s="669"/>
      <c r="P3" s="58"/>
      <c r="Q3" s="58"/>
      <c r="R3" s="58"/>
      <c r="S3" s="58"/>
      <c r="T3" s="58"/>
      <c r="U3" s="58"/>
    </row>
    <row r="4" spans="1:21" ht="4.5" customHeight="1" thickBot="1"/>
    <row r="5" spans="1:21" s="95" customFormat="1" ht="11.25">
      <c r="A5" s="653" t="s">
        <v>305</v>
      </c>
      <c r="B5" s="658" t="s">
        <v>306</v>
      </c>
      <c r="C5" s="659"/>
      <c r="D5" s="659"/>
      <c r="E5" s="659"/>
      <c r="F5" s="659"/>
      <c r="G5" s="659"/>
      <c r="H5" s="659"/>
      <c r="I5" s="659"/>
      <c r="J5" s="659"/>
      <c r="K5" s="659"/>
      <c r="L5" s="659"/>
      <c r="M5" s="659"/>
      <c r="N5" s="659"/>
      <c r="O5" s="659"/>
    </row>
    <row r="6" spans="1:21" s="95" customFormat="1" ht="15" customHeight="1">
      <c r="A6" s="655"/>
      <c r="B6" s="906" t="s">
        <v>295</v>
      </c>
      <c r="C6" s="906" t="s">
        <v>307</v>
      </c>
      <c r="D6" s="904" t="s">
        <v>308</v>
      </c>
      <c r="E6" s="906" t="s">
        <v>309</v>
      </c>
      <c r="F6" s="904" t="s">
        <v>310</v>
      </c>
      <c r="G6" s="906" t="s">
        <v>311</v>
      </c>
      <c r="H6" s="906" t="s">
        <v>312</v>
      </c>
      <c r="I6" s="906" t="s">
        <v>313</v>
      </c>
      <c r="J6" s="910" t="s">
        <v>314</v>
      </c>
      <c r="K6" s="912" t="s">
        <v>315</v>
      </c>
      <c r="L6" s="912" t="s">
        <v>316</v>
      </c>
      <c r="M6" s="912" t="s">
        <v>317</v>
      </c>
      <c r="N6" s="904" t="s">
        <v>318</v>
      </c>
      <c r="O6" s="908" t="s">
        <v>10</v>
      </c>
    </row>
    <row r="7" spans="1:21" s="95" customFormat="1" ht="45" customHeight="1">
      <c r="A7" s="657"/>
      <c r="B7" s="907"/>
      <c r="C7" s="907"/>
      <c r="D7" s="905"/>
      <c r="E7" s="907"/>
      <c r="F7" s="905"/>
      <c r="G7" s="907"/>
      <c r="H7" s="907"/>
      <c r="I7" s="907"/>
      <c r="J7" s="911"/>
      <c r="K7" s="913"/>
      <c r="L7" s="913"/>
      <c r="M7" s="913"/>
      <c r="N7" s="905"/>
      <c r="O7" s="909"/>
    </row>
    <row r="8" spans="1:21" s="95" customFormat="1" ht="3" customHeight="1">
      <c r="A8" s="340"/>
      <c r="B8" s="341"/>
      <c r="C8" s="342"/>
      <c r="D8" s="342"/>
      <c r="E8" s="342"/>
      <c r="F8" s="342"/>
      <c r="G8" s="342"/>
      <c r="H8" s="342"/>
      <c r="I8" s="342"/>
      <c r="J8" s="342"/>
      <c r="K8" s="342"/>
      <c r="L8" s="342"/>
      <c r="M8" s="342"/>
      <c r="N8" s="342"/>
      <c r="O8" s="342"/>
    </row>
    <row r="9" spans="1:21" s="99" customFormat="1" ht="12" customHeight="1">
      <c r="A9" s="348" t="s">
        <v>115</v>
      </c>
      <c r="B9" s="322">
        <v>70</v>
      </c>
      <c r="C9" s="323">
        <v>3</v>
      </c>
      <c r="D9" s="323">
        <v>0</v>
      </c>
      <c r="E9" s="323">
        <v>4</v>
      </c>
      <c r="F9" s="323">
        <v>0</v>
      </c>
      <c r="G9" s="323">
        <v>43</v>
      </c>
      <c r="H9" s="323">
        <v>0</v>
      </c>
      <c r="I9" s="323">
        <v>0</v>
      </c>
      <c r="J9" s="323">
        <v>3</v>
      </c>
      <c r="K9" s="323">
        <v>0</v>
      </c>
      <c r="L9" s="323">
        <v>2</v>
      </c>
      <c r="M9" s="323">
        <v>3</v>
      </c>
      <c r="N9" s="323">
        <v>3</v>
      </c>
      <c r="O9" s="323">
        <v>9</v>
      </c>
    </row>
    <row r="10" spans="1:21" s="10" customFormat="1" ht="12" customHeight="1">
      <c r="A10" s="348" t="s">
        <v>319</v>
      </c>
      <c r="B10" s="322">
        <v>43</v>
      </c>
      <c r="C10" s="323">
        <v>2</v>
      </c>
      <c r="D10" s="323">
        <v>1</v>
      </c>
      <c r="E10" s="323">
        <v>14</v>
      </c>
      <c r="F10" s="323">
        <v>0</v>
      </c>
      <c r="G10" s="323">
        <v>15</v>
      </c>
      <c r="H10" s="323">
        <v>0</v>
      </c>
      <c r="I10" s="323">
        <v>0</v>
      </c>
      <c r="J10" s="323">
        <v>1</v>
      </c>
      <c r="K10" s="323">
        <v>0</v>
      </c>
      <c r="L10" s="323">
        <v>2</v>
      </c>
      <c r="M10" s="323">
        <v>3</v>
      </c>
      <c r="N10" s="323">
        <v>2</v>
      </c>
      <c r="O10" s="323">
        <v>3</v>
      </c>
    </row>
    <row r="11" spans="1:21" s="10" customFormat="1" ht="12" customHeight="1">
      <c r="A11" s="348" t="s">
        <v>132</v>
      </c>
      <c r="B11" s="322">
        <v>47</v>
      </c>
      <c r="C11" s="323">
        <v>6</v>
      </c>
      <c r="D11" s="323">
        <v>0</v>
      </c>
      <c r="E11" s="323">
        <v>7</v>
      </c>
      <c r="F11" s="323">
        <v>0</v>
      </c>
      <c r="G11" s="323">
        <v>16</v>
      </c>
      <c r="H11" s="323">
        <v>0</v>
      </c>
      <c r="I11" s="323">
        <v>1</v>
      </c>
      <c r="J11" s="323">
        <v>3</v>
      </c>
      <c r="K11" s="323">
        <v>0</v>
      </c>
      <c r="L11" s="323">
        <v>4</v>
      </c>
      <c r="M11" s="323">
        <v>5</v>
      </c>
      <c r="N11" s="323">
        <v>1</v>
      </c>
      <c r="O11" s="323">
        <v>4</v>
      </c>
      <c r="Q11" s="343"/>
    </row>
    <row r="12" spans="1:21" s="10" customFormat="1" ht="12" customHeight="1">
      <c r="A12" s="348" t="s">
        <v>133</v>
      </c>
      <c r="B12" s="322">
        <v>54</v>
      </c>
      <c r="C12" s="323">
        <v>4</v>
      </c>
      <c r="D12" s="323">
        <v>1</v>
      </c>
      <c r="E12" s="323">
        <v>18</v>
      </c>
      <c r="F12" s="323">
        <v>0</v>
      </c>
      <c r="G12" s="323">
        <v>10</v>
      </c>
      <c r="H12" s="323">
        <v>0</v>
      </c>
      <c r="I12" s="323">
        <v>0</v>
      </c>
      <c r="J12" s="323">
        <v>1</v>
      </c>
      <c r="K12" s="323">
        <v>0</v>
      </c>
      <c r="L12" s="323">
        <v>3</v>
      </c>
      <c r="M12" s="323">
        <v>4</v>
      </c>
      <c r="N12" s="323">
        <v>2</v>
      </c>
      <c r="O12" s="323">
        <v>11</v>
      </c>
      <c r="Q12" s="343"/>
    </row>
    <row r="13" spans="1:21" s="352" customFormat="1" ht="12" customHeight="1">
      <c r="A13" s="349" t="s">
        <v>134</v>
      </c>
      <c r="B13" s="350">
        <v>62</v>
      </c>
      <c r="C13" s="351">
        <v>6</v>
      </c>
      <c r="D13" s="351">
        <v>0</v>
      </c>
      <c r="E13" s="351">
        <v>10</v>
      </c>
      <c r="F13" s="351">
        <v>0</v>
      </c>
      <c r="G13" s="351">
        <v>33</v>
      </c>
      <c r="H13" s="351">
        <v>0</v>
      </c>
      <c r="I13" s="351">
        <v>1</v>
      </c>
      <c r="J13" s="351">
        <v>0</v>
      </c>
      <c r="K13" s="351">
        <v>0</v>
      </c>
      <c r="L13" s="351">
        <v>0</v>
      </c>
      <c r="M13" s="351">
        <v>8</v>
      </c>
      <c r="N13" s="351">
        <v>1</v>
      </c>
      <c r="O13" s="351">
        <v>3</v>
      </c>
      <c r="Q13" s="353"/>
    </row>
    <row r="14" spans="1:21" ht="3" customHeight="1" thickBot="1">
      <c r="A14" s="345"/>
      <c r="B14" s="346"/>
      <c r="C14" s="347"/>
      <c r="D14" s="347"/>
      <c r="E14" s="347"/>
      <c r="F14" s="347"/>
      <c r="G14" s="347"/>
      <c r="H14" s="347"/>
      <c r="I14" s="347"/>
      <c r="J14" s="347"/>
      <c r="K14" s="347"/>
      <c r="L14" s="347"/>
      <c r="M14" s="347"/>
      <c r="N14" s="347"/>
      <c r="O14" s="347"/>
    </row>
    <row r="15" spans="1:21" s="338" customFormat="1">
      <c r="A15" s="10" t="s">
        <v>268</v>
      </c>
    </row>
  </sheetData>
  <mergeCells count="17">
    <mergeCell ref="M6:M7"/>
    <mergeCell ref="N6:N7"/>
    <mergeCell ref="A3:O3"/>
    <mergeCell ref="A5:A7"/>
    <mergeCell ref="B5:O5"/>
    <mergeCell ref="B6:B7"/>
    <mergeCell ref="C6:C7"/>
    <mergeCell ref="D6:D7"/>
    <mergeCell ref="E6:E7"/>
    <mergeCell ref="F6:F7"/>
    <mergeCell ref="G6:G7"/>
    <mergeCell ref="H6:H7"/>
    <mergeCell ref="O6:O7"/>
    <mergeCell ref="I6:I7"/>
    <mergeCell ref="J6:J7"/>
    <mergeCell ref="K6:K7"/>
    <mergeCell ref="L6:L7"/>
  </mergeCells>
  <phoneticPr fontId="6"/>
  <conditionalFormatting sqref="B13:O13">
    <cfRule type="containsBlanks" dxfId="162" priority="2" stopIfTrue="1">
      <formula>LEN(TRIM(B13))=0</formula>
    </cfRule>
  </conditionalFormatting>
  <conditionalFormatting sqref="B12:O12">
    <cfRule type="containsBlanks" dxfId="161" priority="1" stopIfTrue="1">
      <formula>LEN(TRIM(B12))=0</formula>
    </cfRule>
  </conditionalFormatting>
  <printOptions horizontalCentered="1"/>
  <pageMargins left="0.59055118110236227" right="0.59055118110236227" top="0.98425196850393704" bottom="0.98425196850393704" header="0.51181102362204722" footer="0.51181102362204722"/>
  <pageSetup paperSize="9" orientation="portrait" horizontalDpi="4294967293"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zoomScaleNormal="100" zoomScaleSheetLayoutView="115" workbookViewId="0"/>
  </sheetViews>
  <sheetFormatPr defaultRowHeight="13.5"/>
  <cols>
    <col min="1" max="1" width="0.375" style="38" customWidth="1"/>
    <col min="2" max="2" width="4" style="40" customWidth="1"/>
    <col min="3" max="3" width="16.5" style="38" customWidth="1"/>
    <col min="4" max="4" width="0.5" style="38" customWidth="1"/>
    <col min="5" max="10" width="11.25" style="38" customWidth="1"/>
    <col min="11" max="17" width="11.5" style="38" customWidth="1"/>
    <col min="18" max="18" width="8.75" style="38" customWidth="1"/>
    <col min="19" max="19" width="9" style="40"/>
    <col min="20" max="16384" width="9" style="38"/>
  </cols>
  <sheetData>
    <row r="1" spans="1:21" ht="18.75" customHeight="1">
      <c r="B1" s="3" t="s">
        <v>631</v>
      </c>
      <c r="I1" s="1" t="s">
        <v>320</v>
      </c>
    </row>
    <row r="2" spans="1:21" ht="3.75" customHeight="1">
      <c r="B2" s="1"/>
    </row>
    <row r="3" spans="1:21" ht="10.5" customHeight="1">
      <c r="B3" s="914" t="s">
        <v>321</v>
      </c>
      <c r="C3" s="914"/>
      <c r="D3" s="914"/>
      <c r="E3" s="914"/>
      <c r="F3" s="914"/>
      <c r="G3" s="914"/>
      <c r="H3" s="914"/>
      <c r="I3" s="914"/>
      <c r="J3" s="914"/>
    </row>
    <row r="4" spans="1:21" ht="10.5" customHeight="1">
      <c r="B4" s="914" t="s">
        <v>322</v>
      </c>
      <c r="C4" s="914"/>
      <c r="D4" s="914"/>
      <c r="E4" s="914"/>
      <c r="F4" s="914"/>
      <c r="G4" s="914"/>
      <c r="H4" s="914"/>
      <c r="I4" s="914"/>
    </row>
    <row r="5" spans="1:21" ht="3.75" customHeight="1">
      <c r="B5" s="1"/>
      <c r="E5" s="915"/>
      <c r="F5" s="915"/>
      <c r="G5" s="915"/>
      <c r="H5" s="915"/>
    </row>
    <row r="6" spans="1:21" ht="14.25">
      <c r="B6" s="243" t="s">
        <v>323</v>
      </c>
      <c r="I6" s="243" t="s">
        <v>324</v>
      </c>
    </row>
    <row r="7" spans="1:21" ht="3.75" customHeight="1">
      <c r="B7" s="243"/>
      <c r="I7" s="243"/>
    </row>
    <row r="8" spans="1:21" ht="10.5" customHeight="1">
      <c r="B8" s="33" t="s">
        <v>325</v>
      </c>
    </row>
    <row r="9" spans="1:21" ht="4.5" customHeight="1" thickBot="1">
      <c r="B9" s="1"/>
    </row>
    <row r="10" spans="1:21" s="6" customFormat="1" ht="14.25" customHeight="1">
      <c r="A10" s="354"/>
      <c r="B10" s="916" t="s">
        <v>326</v>
      </c>
      <c r="C10" s="916"/>
      <c r="D10" s="355"/>
      <c r="E10" s="658" t="s">
        <v>327</v>
      </c>
      <c r="F10" s="659"/>
      <c r="G10" s="659"/>
      <c r="H10" s="659"/>
      <c r="I10" s="659"/>
      <c r="J10" s="659"/>
      <c r="K10" s="659"/>
      <c r="L10" s="659"/>
      <c r="M10" s="659"/>
      <c r="N10" s="659"/>
      <c r="O10" s="659"/>
      <c r="P10" s="659"/>
      <c r="Q10" s="660"/>
      <c r="R10" s="918" t="s">
        <v>328</v>
      </c>
      <c r="S10" s="5"/>
    </row>
    <row r="11" spans="1:21" s="6" customFormat="1" ht="11.25" customHeight="1">
      <c r="A11" s="356"/>
      <c r="B11" s="917"/>
      <c r="C11" s="917"/>
      <c r="D11" s="357"/>
      <c r="E11" s="53" t="s">
        <v>141</v>
      </c>
      <c r="F11" s="358" t="s">
        <v>329</v>
      </c>
      <c r="G11" s="358" t="s">
        <v>330</v>
      </c>
      <c r="H11" s="358" t="s">
        <v>331</v>
      </c>
      <c r="I11" s="358" t="s">
        <v>332</v>
      </c>
      <c r="J11" s="358" t="s">
        <v>333</v>
      </c>
      <c r="K11" s="358" t="s">
        <v>334</v>
      </c>
      <c r="L11" s="358" t="s">
        <v>335</v>
      </c>
      <c r="M11" s="358" t="s">
        <v>336</v>
      </c>
      <c r="N11" s="358" t="s">
        <v>337</v>
      </c>
      <c r="O11" s="358" t="s">
        <v>338</v>
      </c>
      <c r="P11" s="358" t="s">
        <v>339</v>
      </c>
      <c r="Q11" s="358" t="s">
        <v>340</v>
      </c>
      <c r="R11" s="727"/>
      <c r="S11" s="5"/>
    </row>
    <row r="12" spans="1:21" s="359" customFormat="1" ht="3" customHeight="1">
      <c r="B12" s="919"/>
      <c r="C12" s="919"/>
      <c r="D12" s="360"/>
      <c r="E12" s="361"/>
      <c r="F12" s="361"/>
      <c r="G12" s="361"/>
      <c r="H12" s="361"/>
      <c r="I12" s="361"/>
      <c r="J12" s="361"/>
      <c r="K12" s="361"/>
      <c r="L12" s="361"/>
      <c r="M12" s="361"/>
      <c r="N12" s="361"/>
      <c r="O12" s="361"/>
      <c r="P12" s="361"/>
      <c r="Q12" s="361"/>
      <c r="R12" s="362"/>
    </row>
    <row r="13" spans="1:21" s="28" customFormat="1" ht="9.9499999999999993" customHeight="1">
      <c r="B13" s="850" t="s">
        <v>341</v>
      </c>
      <c r="C13" s="850"/>
      <c r="D13" s="363"/>
      <c r="E13" s="43"/>
      <c r="F13" s="41"/>
      <c r="G13" s="41"/>
      <c r="H13" s="41"/>
      <c r="I13" s="41"/>
      <c r="J13" s="41"/>
      <c r="K13" s="41"/>
      <c r="L13" s="41"/>
      <c r="M13" s="41"/>
      <c r="N13" s="41"/>
      <c r="O13" s="41"/>
      <c r="P13" s="41"/>
      <c r="Q13" s="44"/>
      <c r="R13" s="326" t="s">
        <v>342</v>
      </c>
    </row>
    <row r="14" spans="1:21" s="364" customFormat="1" ht="9" customHeight="1">
      <c r="B14" s="365"/>
      <c r="C14" s="366" t="s">
        <v>4</v>
      </c>
      <c r="D14" s="367"/>
      <c r="E14" s="368">
        <v>2487</v>
      </c>
      <c r="F14" s="369">
        <v>190</v>
      </c>
      <c r="G14" s="369">
        <v>189</v>
      </c>
      <c r="H14" s="369">
        <v>224</v>
      </c>
      <c r="I14" s="369">
        <v>186</v>
      </c>
      <c r="J14" s="369">
        <v>170</v>
      </c>
      <c r="K14" s="369">
        <v>221</v>
      </c>
      <c r="L14" s="369">
        <v>204</v>
      </c>
      <c r="M14" s="369">
        <v>200</v>
      </c>
      <c r="N14" s="369">
        <v>187</v>
      </c>
      <c r="O14" s="369">
        <v>199</v>
      </c>
      <c r="P14" s="369">
        <v>245</v>
      </c>
      <c r="Q14" s="370">
        <v>272</v>
      </c>
      <c r="R14" s="371" t="s">
        <v>4</v>
      </c>
      <c r="T14" s="372"/>
      <c r="U14" s="372"/>
    </row>
    <row r="15" spans="1:21" s="330" customFormat="1" ht="9" customHeight="1">
      <c r="B15" s="373"/>
      <c r="C15" s="374" t="s">
        <v>343</v>
      </c>
      <c r="D15" s="375"/>
      <c r="E15" s="376">
        <v>551</v>
      </c>
      <c r="F15" s="377">
        <v>45</v>
      </c>
      <c r="G15" s="377">
        <v>37</v>
      </c>
      <c r="H15" s="377">
        <v>56</v>
      </c>
      <c r="I15" s="377">
        <v>41</v>
      </c>
      <c r="J15" s="377">
        <v>38</v>
      </c>
      <c r="K15" s="377">
        <v>44</v>
      </c>
      <c r="L15" s="377">
        <v>51</v>
      </c>
      <c r="M15" s="377">
        <v>44</v>
      </c>
      <c r="N15" s="377">
        <v>45</v>
      </c>
      <c r="O15" s="377">
        <v>39</v>
      </c>
      <c r="P15" s="377">
        <v>53</v>
      </c>
      <c r="Q15" s="378">
        <v>58</v>
      </c>
      <c r="R15" s="90" t="s">
        <v>344</v>
      </c>
      <c r="T15" s="379"/>
      <c r="U15" s="379"/>
    </row>
    <row r="16" spans="1:21" s="330" customFormat="1" ht="9" customHeight="1">
      <c r="B16" s="373"/>
      <c r="C16" s="374" t="s">
        <v>240</v>
      </c>
      <c r="D16" s="375"/>
      <c r="E16" s="376">
        <v>358</v>
      </c>
      <c r="F16" s="377">
        <v>26</v>
      </c>
      <c r="G16" s="377">
        <v>32</v>
      </c>
      <c r="H16" s="377">
        <v>27</v>
      </c>
      <c r="I16" s="377">
        <v>30</v>
      </c>
      <c r="J16" s="377">
        <v>34</v>
      </c>
      <c r="K16" s="377">
        <v>35</v>
      </c>
      <c r="L16" s="377">
        <v>19</v>
      </c>
      <c r="M16" s="377">
        <v>26</v>
      </c>
      <c r="N16" s="377">
        <v>24</v>
      </c>
      <c r="O16" s="377">
        <v>30</v>
      </c>
      <c r="P16" s="377">
        <v>31</v>
      </c>
      <c r="Q16" s="378">
        <v>44</v>
      </c>
      <c r="R16" s="90" t="s">
        <v>241</v>
      </c>
      <c r="T16" s="379"/>
      <c r="U16" s="379"/>
    </row>
    <row r="17" spans="2:21" s="330" customFormat="1" ht="9" customHeight="1">
      <c r="B17" s="373"/>
      <c r="C17" s="374" t="s">
        <v>242</v>
      </c>
      <c r="D17" s="375"/>
      <c r="E17" s="376">
        <v>184</v>
      </c>
      <c r="F17" s="377">
        <v>14</v>
      </c>
      <c r="G17" s="377">
        <v>10</v>
      </c>
      <c r="H17" s="377">
        <v>18</v>
      </c>
      <c r="I17" s="377">
        <v>19</v>
      </c>
      <c r="J17" s="377">
        <v>14</v>
      </c>
      <c r="K17" s="377">
        <v>11</v>
      </c>
      <c r="L17" s="377">
        <v>20</v>
      </c>
      <c r="M17" s="377">
        <v>13</v>
      </c>
      <c r="N17" s="377">
        <v>13</v>
      </c>
      <c r="O17" s="377">
        <v>14</v>
      </c>
      <c r="P17" s="377">
        <v>18</v>
      </c>
      <c r="Q17" s="378">
        <v>20</v>
      </c>
      <c r="R17" s="90" t="s">
        <v>243</v>
      </c>
      <c r="T17" s="379"/>
      <c r="U17" s="379"/>
    </row>
    <row r="18" spans="2:21" s="330" customFormat="1" ht="9" customHeight="1">
      <c r="B18" s="373"/>
      <c r="C18" s="374" t="s">
        <v>244</v>
      </c>
      <c r="D18" s="375"/>
      <c r="E18" s="376">
        <v>445</v>
      </c>
      <c r="F18" s="377">
        <v>23</v>
      </c>
      <c r="G18" s="377">
        <v>33</v>
      </c>
      <c r="H18" s="377">
        <v>49</v>
      </c>
      <c r="I18" s="377">
        <v>33</v>
      </c>
      <c r="J18" s="377">
        <v>25</v>
      </c>
      <c r="K18" s="377">
        <v>39</v>
      </c>
      <c r="L18" s="377">
        <v>38</v>
      </c>
      <c r="M18" s="377">
        <v>36</v>
      </c>
      <c r="N18" s="377">
        <v>34</v>
      </c>
      <c r="O18" s="377">
        <v>38</v>
      </c>
      <c r="P18" s="377">
        <v>52</v>
      </c>
      <c r="Q18" s="378">
        <v>45</v>
      </c>
      <c r="R18" s="90" t="s">
        <v>245</v>
      </c>
      <c r="T18" s="379"/>
      <c r="U18" s="379"/>
    </row>
    <row r="19" spans="2:21" s="330" customFormat="1" ht="9" customHeight="1">
      <c r="B19" s="373"/>
      <c r="C19" s="374" t="s">
        <v>246</v>
      </c>
      <c r="D19" s="375"/>
      <c r="E19" s="376">
        <v>296</v>
      </c>
      <c r="F19" s="377">
        <v>33</v>
      </c>
      <c r="G19" s="377">
        <v>28</v>
      </c>
      <c r="H19" s="377">
        <v>18</v>
      </c>
      <c r="I19" s="377">
        <v>25</v>
      </c>
      <c r="J19" s="377">
        <v>17</v>
      </c>
      <c r="K19" s="377">
        <v>31</v>
      </c>
      <c r="L19" s="377">
        <v>22</v>
      </c>
      <c r="M19" s="377">
        <v>20</v>
      </c>
      <c r="N19" s="377">
        <v>18</v>
      </c>
      <c r="O19" s="377">
        <v>19</v>
      </c>
      <c r="P19" s="377">
        <v>33</v>
      </c>
      <c r="Q19" s="378">
        <v>32</v>
      </c>
      <c r="R19" s="90" t="s">
        <v>247</v>
      </c>
      <c r="T19" s="379"/>
      <c r="U19" s="379"/>
    </row>
    <row r="20" spans="2:21" s="330" customFormat="1" ht="9" customHeight="1">
      <c r="B20" s="373"/>
      <c r="C20" s="374" t="s">
        <v>248</v>
      </c>
      <c r="D20" s="375"/>
      <c r="E20" s="376">
        <v>423</v>
      </c>
      <c r="F20" s="377">
        <v>36</v>
      </c>
      <c r="G20" s="377">
        <v>34</v>
      </c>
      <c r="H20" s="377">
        <v>38</v>
      </c>
      <c r="I20" s="377">
        <v>15</v>
      </c>
      <c r="J20" s="377">
        <v>29</v>
      </c>
      <c r="K20" s="377">
        <v>39</v>
      </c>
      <c r="L20" s="377">
        <v>32</v>
      </c>
      <c r="M20" s="377">
        <v>41</v>
      </c>
      <c r="N20" s="377">
        <v>34</v>
      </c>
      <c r="O20" s="377">
        <v>39</v>
      </c>
      <c r="P20" s="377">
        <v>39</v>
      </c>
      <c r="Q20" s="378">
        <v>47</v>
      </c>
      <c r="R20" s="90" t="s">
        <v>249</v>
      </c>
      <c r="T20" s="379"/>
      <c r="U20" s="379"/>
    </row>
    <row r="21" spans="2:21" s="330" customFormat="1" ht="9" customHeight="1">
      <c r="B21" s="373"/>
      <c r="C21" s="374" t="s">
        <v>345</v>
      </c>
      <c r="D21" s="375"/>
      <c r="E21" s="376">
        <v>230</v>
      </c>
      <c r="F21" s="377">
        <v>13</v>
      </c>
      <c r="G21" s="377">
        <v>15</v>
      </c>
      <c r="H21" s="377">
        <v>18</v>
      </c>
      <c r="I21" s="377">
        <v>23</v>
      </c>
      <c r="J21" s="377">
        <v>13</v>
      </c>
      <c r="K21" s="377">
        <v>22</v>
      </c>
      <c r="L21" s="377">
        <v>22</v>
      </c>
      <c r="M21" s="377">
        <v>20</v>
      </c>
      <c r="N21" s="377">
        <v>19</v>
      </c>
      <c r="O21" s="377">
        <v>20</v>
      </c>
      <c r="P21" s="377">
        <v>19</v>
      </c>
      <c r="Q21" s="378">
        <v>26</v>
      </c>
      <c r="R21" s="90" t="s">
        <v>251</v>
      </c>
      <c r="T21" s="379"/>
      <c r="U21" s="379"/>
    </row>
    <row r="22" spans="2:21" s="10" customFormat="1" ht="5.25" customHeight="1">
      <c r="B22" s="105"/>
      <c r="C22" s="380"/>
      <c r="D22" s="381"/>
      <c r="E22" s="134"/>
      <c r="F22" s="12"/>
      <c r="G22" s="12"/>
      <c r="H22" s="12"/>
      <c r="I22" s="12"/>
      <c r="J22" s="12"/>
      <c r="K22" s="12"/>
      <c r="L22" s="12"/>
      <c r="M22" s="12"/>
      <c r="N22" s="12"/>
      <c r="O22" s="12"/>
      <c r="P22" s="12"/>
      <c r="Q22" s="258"/>
      <c r="R22" s="15"/>
      <c r="T22" s="11"/>
      <c r="U22" s="11"/>
    </row>
    <row r="23" spans="2:21" s="28" customFormat="1" ht="9.9499999999999993" customHeight="1">
      <c r="B23" s="850" t="s">
        <v>346</v>
      </c>
      <c r="C23" s="850"/>
      <c r="D23" s="363"/>
      <c r="E23" s="254"/>
      <c r="F23" s="42"/>
      <c r="G23" s="42"/>
      <c r="H23" s="42"/>
      <c r="I23" s="42"/>
      <c r="J23" s="42"/>
      <c r="K23" s="42"/>
      <c r="L23" s="42"/>
      <c r="M23" s="42"/>
      <c r="N23" s="42"/>
      <c r="O23" s="42"/>
      <c r="P23" s="42"/>
      <c r="Q23" s="255"/>
      <c r="R23" s="326" t="s">
        <v>346</v>
      </c>
      <c r="T23" s="252"/>
      <c r="U23" s="252"/>
    </row>
    <row r="24" spans="2:21" s="364" customFormat="1" ht="9" customHeight="1">
      <c r="B24" s="365"/>
      <c r="C24" s="366" t="s">
        <v>4</v>
      </c>
      <c r="D24" s="367"/>
      <c r="E24" s="368">
        <v>11</v>
      </c>
      <c r="F24" s="382">
        <v>3</v>
      </c>
      <c r="G24" s="382">
        <v>2</v>
      </c>
      <c r="H24" s="382">
        <v>0</v>
      </c>
      <c r="I24" s="382">
        <v>0</v>
      </c>
      <c r="J24" s="382">
        <v>1</v>
      </c>
      <c r="K24" s="382">
        <v>0</v>
      </c>
      <c r="L24" s="382">
        <v>1</v>
      </c>
      <c r="M24" s="382">
        <v>1</v>
      </c>
      <c r="N24" s="382">
        <v>0</v>
      </c>
      <c r="O24" s="382">
        <v>1</v>
      </c>
      <c r="P24" s="382">
        <v>1</v>
      </c>
      <c r="Q24" s="383">
        <v>1</v>
      </c>
      <c r="R24" s="371" t="s">
        <v>4</v>
      </c>
      <c r="T24" s="372"/>
      <c r="U24" s="372"/>
    </row>
    <row r="25" spans="2:21" s="330" customFormat="1" ht="9" customHeight="1">
      <c r="B25" s="373"/>
      <c r="C25" s="374" t="s">
        <v>343</v>
      </c>
      <c r="D25" s="375"/>
      <c r="E25" s="376">
        <v>3</v>
      </c>
      <c r="F25" s="377">
        <v>0</v>
      </c>
      <c r="G25" s="377">
        <v>2</v>
      </c>
      <c r="H25" s="377">
        <v>0</v>
      </c>
      <c r="I25" s="377">
        <v>0</v>
      </c>
      <c r="J25" s="377">
        <v>0</v>
      </c>
      <c r="K25" s="377">
        <v>0</v>
      </c>
      <c r="L25" s="377">
        <v>0</v>
      </c>
      <c r="M25" s="377">
        <v>0</v>
      </c>
      <c r="N25" s="377">
        <v>0</v>
      </c>
      <c r="O25" s="377">
        <v>0</v>
      </c>
      <c r="P25" s="377">
        <v>0</v>
      </c>
      <c r="Q25" s="378">
        <v>1</v>
      </c>
      <c r="R25" s="90" t="s">
        <v>344</v>
      </c>
      <c r="T25" s="379"/>
      <c r="U25" s="379"/>
    </row>
    <row r="26" spans="2:21" s="330" customFormat="1" ht="9" customHeight="1">
      <c r="B26" s="373"/>
      <c r="C26" s="374" t="s">
        <v>240</v>
      </c>
      <c r="D26" s="375"/>
      <c r="E26" s="376">
        <v>2</v>
      </c>
      <c r="F26" s="377">
        <v>1</v>
      </c>
      <c r="G26" s="377">
        <v>0</v>
      </c>
      <c r="H26" s="377">
        <v>0</v>
      </c>
      <c r="I26" s="377">
        <v>0</v>
      </c>
      <c r="J26" s="377">
        <v>1</v>
      </c>
      <c r="K26" s="377">
        <v>0</v>
      </c>
      <c r="L26" s="377">
        <v>0</v>
      </c>
      <c r="M26" s="377">
        <v>0</v>
      </c>
      <c r="N26" s="377">
        <v>0</v>
      </c>
      <c r="O26" s="377">
        <v>0</v>
      </c>
      <c r="P26" s="377">
        <v>0</v>
      </c>
      <c r="Q26" s="378">
        <v>0</v>
      </c>
      <c r="R26" s="90" t="s">
        <v>241</v>
      </c>
      <c r="T26" s="379"/>
      <c r="U26" s="379"/>
    </row>
    <row r="27" spans="2:21" s="330" customFormat="1" ht="9" customHeight="1">
      <c r="B27" s="373"/>
      <c r="C27" s="374" t="s">
        <v>242</v>
      </c>
      <c r="D27" s="375"/>
      <c r="E27" s="376">
        <v>1</v>
      </c>
      <c r="F27" s="377">
        <v>0</v>
      </c>
      <c r="G27" s="377">
        <v>0</v>
      </c>
      <c r="H27" s="377">
        <v>0</v>
      </c>
      <c r="I27" s="377">
        <v>0</v>
      </c>
      <c r="J27" s="377">
        <v>0</v>
      </c>
      <c r="K27" s="377">
        <v>0</v>
      </c>
      <c r="L27" s="377">
        <v>0</v>
      </c>
      <c r="M27" s="377">
        <v>0</v>
      </c>
      <c r="N27" s="377">
        <v>0</v>
      </c>
      <c r="O27" s="377">
        <v>1</v>
      </c>
      <c r="P27" s="377">
        <v>0</v>
      </c>
      <c r="Q27" s="378">
        <v>0</v>
      </c>
      <c r="R27" s="90" t="s">
        <v>243</v>
      </c>
      <c r="T27" s="379"/>
      <c r="U27" s="379"/>
    </row>
    <row r="28" spans="2:21" s="330" customFormat="1" ht="9" customHeight="1">
      <c r="B28" s="373"/>
      <c r="C28" s="374" t="s">
        <v>244</v>
      </c>
      <c r="D28" s="375"/>
      <c r="E28" s="376">
        <v>3</v>
      </c>
      <c r="F28" s="377">
        <v>1</v>
      </c>
      <c r="G28" s="377">
        <v>0</v>
      </c>
      <c r="H28" s="377">
        <v>0</v>
      </c>
      <c r="I28" s="377">
        <v>0</v>
      </c>
      <c r="J28" s="377">
        <v>0</v>
      </c>
      <c r="K28" s="377">
        <v>0</v>
      </c>
      <c r="L28" s="377">
        <v>1</v>
      </c>
      <c r="M28" s="377">
        <v>0</v>
      </c>
      <c r="N28" s="377">
        <v>0</v>
      </c>
      <c r="O28" s="377">
        <v>0</v>
      </c>
      <c r="P28" s="377">
        <v>1</v>
      </c>
      <c r="Q28" s="378">
        <v>0</v>
      </c>
      <c r="R28" s="90" t="s">
        <v>245</v>
      </c>
      <c r="T28" s="379"/>
      <c r="U28" s="379"/>
    </row>
    <row r="29" spans="2:21" s="330" customFormat="1" ht="9" customHeight="1">
      <c r="B29" s="373"/>
      <c r="C29" s="374" t="s">
        <v>246</v>
      </c>
      <c r="D29" s="375"/>
      <c r="E29" s="376">
        <v>1</v>
      </c>
      <c r="F29" s="377">
        <v>1</v>
      </c>
      <c r="G29" s="377">
        <v>0</v>
      </c>
      <c r="H29" s="377">
        <v>0</v>
      </c>
      <c r="I29" s="377">
        <v>0</v>
      </c>
      <c r="J29" s="377">
        <v>0</v>
      </c>
      <c r="K29" s="377">
        <v>0</v>
      </c>
      <c r="L29" s="377">
        <v>0</v>
      </c>
      <c r="M29" s="377">
        <v>0</v>
      </c>
      <c r="N29" s="377">
        <v>0</v>
      </c>
      <c r="O29" s="377">
        <v>0</v>
      </c>
      <c r="P29" s="377">
        <v>0</v>
      </c>
      <c r="Q29" s="378">
        <v>0</v>
      </c>
      <c r="R29" s="90" t="s">
        <v>247</v>
      </c>
      <c r="T29" s="384"/>
      <c r="U29" s="384"/>
    </row>
    <row r="30" spans="2:21" s="330" customFormat="1" ht="9" customHeight="1">
      <c r="B30" s="373"/>
      <c r="C30" s="374" t="s">
        <v>248</v>
      </c>
      <c r="D30" s="375"/>
      <c r="E30" s="376">
        <v>1</v>
      </c>
      <c r="F30" s="377">
        <v>0</v>
      </c>
      <c r="G30" s="377">
        <v>0</v>
      </c>
      <c r="H30" s="377">
        <v>0</v>
      </c>
      <c r="I30" s="377">
        <v>0</v>
      </c>
      <c r="J30" s="377">
        <v>0</v>
      </c>
      <c r="K30" s="377">
        <v>0</v>
      </c>
      <c r="L30" s="377">
        <v>0</v>
      </c>
      <c r="M30" s="377">
        <v>1</v>
      </c>
      <c r="N30" s="377">
        <v>0</v>
      </c>
      <c r="O30" s="377">
        <v>0</v>
      </c>
      <c r="P30" s="377">
        <v>0</v>
      </c>
      <c r="Q30" s="378">
        <v>0</v>
      </c>
      <c r="R30" s="90" t="s">
        <v>249</v>
      </c>
      <c r="T30" s="384"/>
      <c r="U30" s="384"/>
    </row>
    <row r="31" spans="2:21" s="330" customFormat="1" ht="9" customHeight="1">
      <c r="B31" s="373"/>
      <c r="C31" s="374" t="s">
        <v>345</v>
      </c>
      <c r="D31" s="375"/>
      <c r="E31" s="376">
        <v>0</v>
      </c>
      <c r="F31" s="377">
        <v>0</v>
      </c>
      <c r="G31" s="377">
        <v>0</v>
      </c>
      <c r="H31" s="377">
        <v>0</v>
      </c>
      <c r="I31" s="377">
        <v>0</v>
      </c>
      <c r="J31" s="377">
        <v>0</v>
      </c>
      <c r="K31" s="377">
        <v>0</v>
      </c>
      <c r="L31" s="377">
        <v>0</v>
      </c>
      <c r="M31" s="377">
        <v>0</v>
      </c>
      <c r="N31" s="377">
        <v>0</v>
      </c>
      <c r="O31" s="377">
        <v>0</v>
      </c>
      <c r="P31" s="377">
        <v>0</v>
      </c>
      <c r="Q31" s="378">
        <v>0</v>
      </c>
      <c r="R31" s="90" t="s">
        <v>251</v>
      </c>
      <c r="T31" s="384"/>
      <c r="U31" s="384"/>
    </row>
    <row r="32" spans="2:21" s="10" customFormat="1" ht="5.25" customHeight="1">
      <c r="B32" s="105"/>
      <c r="C32" s="380"/>
      <c r="D32" s="381"/>
      <c r="E32" s="257"/>
      <c r="F32" s="12"/>
      <c r="G32" s="12"/>
      <c r="H32" s="12"/>
      <c r="I32" s="12"/>
      <c r="J32" s="12"/>
      <c r="K32" s="12"/>
      <c r="L32" s="12"/>
      <c r="M32" s="12"/>
      <c r="N32" s="12"/>
      <c r="O32" s="12"/>
      <c r="P32" s="12"/>
      <c r="Q32" s="258"/>
      <c r="R32" s="15"/>
      <c r="T32" s="158"/>
      <c r="U32" s="158"/>
    </row>
    <row r="33" spans="1:21" s="28" customFormat="1" ht="9.9499999999999993" customHeight="1">
      <c r="B33" s="850" t="s">
        <v>347</v>
      </c>
      <c r="C33" s="850"/>
      <c r="D33" s="363"/>
      <c r="E33" s="254"/>
      <c r="F33" s="42"/>
      <c r="G33" s="42"/>
      <c r="H33" s="42"/>
      <c r="I33" s="42"/>
      <c r="J33" s="42"/>
      <c r="K33" s="42"/>
      <c r="L33" s="42"/>
      <c r="M33" s="42"/>
      <c r="N33" s="42"/>
      <c r="O33" s="42"/>
      <c r="P33" s="42"/>
      <c r="Q33" s="255"/>
      <c r="R33" s="326" t="s">
        <v>347</v>
      </c>
    </row>
    <row r="34" spans="1:21" s="364" customFormat="1" ht="9" customHeight="1">
      <c r="B34" s="365"/>
      <c r="C34" s="366" t="s">
        <v>4</v>
      </c>
      <c r="D34" s="367"/>
      <c r="E34" s="368">
        <v>2873</v>
      </c>
      <c r="F34" s="382">
        <v>220</v>
      </c>
      <c r="G34" s="382">
        <v>212</v>
      </c>
      <c r="H34" s="382">
        <v>257</v>
      </c>
      <c r="I34" s="382">
        <v>215</v>
      </c>
      <c r="J34" s="382">
        <v>202</v>
      </c>
      <c r="K34" s="382">
        <v>256</v>
      </c>
      <c r="L34" s="382">
        <v>237</v>
      </c>
      <c r="M34" s="382">
        <v>231</v>
      </c>
      <c r="N34" s="382">
        <v>218</v>
      </c>
      <c r="O34" s="382">
        <v>228</v>
      </c>
      <c r="P34" s="382">
        <v>282</v>
      </c>
      <c r="Q34" s="383">
        <v>315</v>
      </c>
      <c r="R34" s="371" t="s">
        <v>4</v>
      </c>
    </row>
    <row r="35" spans="1:21" s="330" customFormat="1" ht="9" customHeight="1">
      <c r="B35" s="373"/>
      <c r="C35" s="374" t="s">
        <v>343</v>
      </c>
      <c r="D35" s="375"/>
      <c r="E35" s="376">
        <v>601</v>
      </c>
      <c r="F35" s="377">
        <v>48</v>
      </c>
      <c r="G35" s="377">
        <v>38</v>
      </c>
      <c r="H35" s="377">
        <v>60</v>
      </c>
      <c r="I35" s="377">
        <v>47</v>
      </c>
      <c r="J35" s="377">
        <v>39</v>
      </c>
      <c r="K35" s="377">
        <v>48</v>
      </c>
      <c r="L35" s="377">
        <v>56</v>
      </c>
      <c r="M35" s="377">
        <v>49</v>
      </c>
      <c r="N35" s="377">
        <v>49</v>
      </c>
      <c r="O35" s="377">
        <v>42</v>
      </c>
      <c r="P35" s="377">
        <v>62</v>
      </c>
      <c r="Q35" s="378">
        <v>63</v>
      </c>
      <c r="R35" s="90" t="s">
        <v>344</v>
      </c>
    </row>
    <row r="36" spans="1:21" s="330" customFormat="1" ht="9" customHeight="1">
      <c r="B36" s="373"/>
      <c r="C36" s="374" t="s">
        <v>240</v>
      </c>
      <c r="D36" s="375"/>
      <c r="E36" s="376">
        <v>399</v>
      </c>
      <c r="F36" s="377">
        <v>27</v>
      </c>
      <c r="G36" s="377">
        <v>34</v>
      </c>
      <c r="H36" s="377">
        <v>33</v>
      </c>
      <c r="I36" s="377">
        <v>34</v>
      </c>
      <c r="J36" s="377">
        <v>39</v>
      </c>
      <c r="K36" s="377">
        <v>38</v>
      </c>
      <c r="L36" s="377">
        <v>22</v>
      </c>
      <c r="M36" s="377">
        <v>30</v>
      </c>
      <c r="N36" s="377">
        <v>29</v>
      </c>
      <c r="O36" s="377">
        <v>33</v>
      </c>
      <c r="P36" s="377">
        <v>35</v>
      </c>
      <c r="Q36" s="378">
        <v>45</v>
      </c>
      <c r="R36" s="90" t="s">
        <v>241</v>
      </c>
    </row>
    <row r="37" spans="1:21" s="330" customFormat="1" ht="9" customHeight="1">
      <c r="B37" s="373"/>
      <c r="C37" s="374" t="s">
        <v>242</v>
      </c>
      <c r="D37" s="375"/>
      <c r="E37" s="376">
        <v>203</v>
      </c>
      <c r="F37" s="377">
        <v>17</v>
      </c>
      <c r="G37" s="377">
        <v>10</v>
      </c>
      <c r="H37" s="377">
        <v>19</v>
      </c>
      <c r="I37" s="377">
        <v>23</v>
      </c>
      <c r="J37" s="377">
        <v>18</v>
      </c>
      <c r="K37" s="377">
        <v>11</v>
      </c>
      <c r="L37" s="377">
        <v>22</v>
      </c>
      <c r="M37" s="377">
        <v>15</v>
      </c>
      <c r="N37" s="377">
        <v>13</v>
      </c>
      <c r="O37" s="377">
        <v>14</v>
      </c>
      <c r="P37" s="377">
        <v>20</v>
      </c>
      <c r="Q37" s="378">
        <v>21</v>
      </c>
      <c r="R37" s="90" t="s">
        <v>243</v>
      </c>
    </row>
    <row r="38" spans="1:21" s="330" customFormat="1" ht="9" customHeight="1">
      <c r="B38" s="373"/>
      <c r="C38" s="374" t="s">
        <v>244</v>
      </c>
      <c r="D38" s="375"/>
      <c r="E38" s="376">
        <v>508</v>
      </c>
      <c r="F38" s="377">
        <v>26</v>
      </c>
      <c r="G38" s="377">
        <v>38</v>
      </c>
      <c r="H38" s="377">
        <v>54</v>
      </c>
      <c r="I38" s="377">
        <v>37</v>
      </c>
      <c r="J38" s="377">
        <v>32</v>
      </c>
      <c r="K38" s="377">
        <v>44</v>
      </c>
      <c r="L38" s="377">
        <v>39</v>
      </c>
      <c r="M38" s="377">
        <v>41</v>
      </c>
      <c r="N38" s="377">
        <v>39</v>
      </c>
      <c r="O38" s="377">
        <v>41</v>
      </c>
      <c r="P38" s="377">
        <v>56</v>
      </c>
      <c r="Q38" s="378">
        <v>61</v>
      </c>
      <c r="R38" s="90" t="s">
        <v>245</v>
      </c>
    </row>
    <row r="39" spans="1:21" s="330" customFormat="1" ht="9" customHeight="1">
      <c r="B39" s="373"/>
      <c r="C39" s="374" t="s">
        <v>246</v>
      </c>
      <c r="D39" s="385"/>
      <c r="E39" s="376">
        <v>354</v>
      </c>
      <c r="F39" s="377">
        <v>43</v>
      </c>
      <c r="G39" s="377">
        <v>37</v>
      </c>
      <c r="H39" s="377">
        <v>23</v>
      </c>
      <c r="I39" s="377">
        <v>28</v>
      </c>
      <c r="J39" s="377">
        <v>19</v>
      </c>
      <c r="K39" s="377">
        <v>38</v>
      </c>
      <c r="L39" s="377">
        <v>24</v>
      </c>
      <c r="M39" s="377">
        <v>23</v>
      </c>
      <c r="N39" s="377">
        <v>22</v>
      </c>
      <c r="O39" s="377">
        <v>19</v>
      </c>
      <c r="P39" s="377">
        <v>38</v>
      </c>
      <c r="Q39" s="378">
        <v>40</v>
      </c>
      <c r="R39" s="90" t="s">
        <v>247</v>
      </c>
    </row>
    <row r="40" spans="1:21" s="330" customFormat="1" ht="9" customHeight="1">
      <c r="B40" s="373"/>
      <c r="C40" s="374" t="s">
        <v>248</v>
      </c>
      <c r="D40" s="385"/>
      <c r="E40" s="376">
        <v>502</v>
      </c>
      <c r="F40" s="377">
        <v>44</v>
      </c>
      <c r="G40" s="377">
        <v>37</v>
      </c>
      <c r="H40" s="377">
        <v>40</v>
      </c>
      <c r="I40" s="377">
        <v>16</v>
      </c>
      <c r="J40" s="377">
        <v>36</v>
      </c>
      <c r="K40" s="377">
        <v>49</v>
      </c>
      <c r="L40" s="377">
        <v>44</v>
      </c>
      <c r="M40" s="377">
        <v>47</v>
      </c>
      <c r="N40" s="377">
        <v>42</v>
      </c>
      <c r="O40" s="377">
        <v>49</v>
      </c>
      <c r="P40" s="377">
        <v>45</v>
      </c>
      <c r="Q40" s="378">
        <v>53</v>
      </c>
      <c r="R40" s="90" t="s">
        <v>249</v>
      </c>
    </row>
    <row r="41" spans="1:21" s="330" customFormat="1" ht="9" customHeight="1">
      <c r="B41" s="373"/>
      <c r="C41" s="374" t="s">
        <v>345</v>
      </c>
      <c r="D41" s="385"/>
      <c r="E41" s="376">
        <v>306</v>
      </c>
      <c r="F41" s="377">
        <v>15</v>
      </c>
      <c r="G41" s="377">
        <v>18</v>
      </c>
      <c r="H41" s="377">
        <v>28</v>
      </c>
      <c r="I41" s="377">
        <v>30</v>
      </c>
      <c r="J41" s="377">
        <v>19</v>
      </c>
      <c r="K41" s="377">
        <v>28</v>
      </c>
      <c r="L41" s="377">
        <v>30</v>
      </c>
      <c r="M41" s="377">
        <v>26</v>
      </c>
      <c r="N41" s="377">
        <v>24</v>
      </c>
      <c r="O41" s="377">
        <v>30</v>
      </c>
      <c r="P41" s="377">
        <v>26</v>
      </c>
      <c r="Q41" s="378">
        <v>32</v>
      </c>
      <c r="R41" s="90" t="s">
        <v>251</v>
      </c>
    </row>
    <row r="42" spans="1:21" s="10" customFormat="1" ht="3" customHeight="1" thickBot="1">
      <c r="A42" s="174"/>
      <c r="B42" s="386"/>
      <c r="C42" s="386"/>
      <c r="D42" s="387"/>
      <c r="E42" s="386"/>
      <c r="F42" s="386"/>
      <c r="G42" s="386"/>
      <c r="H42" s="386"/>
      <c r="I42" s="386"/>
      <c r="J42" s="386"/>
      <c r="K42" s="386"/>
      <c r="L42" s="386"/>
      <c r="M42" s="386"/>
      <c r="N42" s="386"/>
      <c r="O42" s="386"/>
      <c r="P42" s="386"/>
      <c r="Q42" s="386"/>
      <c r="R42" s="388"/>
    </row>
    <row r="43" spans="1:21" s="6" customFormat="1" ht="12.75" customHeight="1">
      <c r="B43" s="82" t="s">
        <v>348</v>
      </c>
      <c r="C43" s="389"/>
      <c r="D43" s="389"/>
      <c r="E43" s="389"/>
      <c r="F43" s="389"/>
      <c r="G43" s="389"/>
      <c r="H43" s="389"/>
      <c r="I43" s="389"/>
      <c r="J43" s="389"/>
      <c r="K43" s="389"/>
      <c r="L43" s="389"/>
      <c r="M43" s="389"/>
      <c r="N43" s="389"/>
      <c r="O43" s="389"/>
      <c r="P43" s="389"/>
      <c r="Q43" s="389"/>
      <c r="R43" s="389"/>
      <c r="S43" s="5"/>
    </row>
    <row r="45" spans="1:21" s="390" customFormat="1">
      <c r="A45" s="38"/>
      <c r="B45" s="40"/>
      <c r="C45" s="38"/>
      <c r="D45" s="38"/>
      <c r="E45" s="38"/>
      <c r="F45" s="38"/>
      <c r="G45" s="38"/>
      <c r="H45" s="38"/>
      <c r="I45" s="38"/>
      <c r="J45" s="38"/>
      <c r="K45" s="38"/>
      <c r="L45" s="38"/>
      <c r="M45" s="38"/>
      <c r="N45" s="38"/>
      <c r="O45" s="38"/>
      <c r="P45" s="38"/>
      <c r="Q45" s="38"/>
      <c r="R45" s="38"/>
      <c r="S45" s="40"/>
      <c r="T45" s="38"/>
      <c r="U45" s="38"/>
    </row>
  </sheetData>
  <mergeCells count="10">
    <mergeCell ref="R10:R11"/>
    <mergeCell ref="B12:C12"/>
    <mergeCell ref="B13:C13"/>
    <mergeCell ref="B23:C23"/>
    <mergeCell ref="B33:C33"/>
    <mergeCell ref="B3:J3"/>
    <mergeCell ref="B4:I4"/>
    <mergeCell ref="E5:H5"/>
    <mergeCell ref="B10:C11"/>
    <mergeCell ref="E10:Q10"/>
  </mergeCells>
  <phoneticPr fontId="6"/>
  <conditionalFormatting sqref="E24:J31 E14:J21 E34:J41">
    <cfRule type="containsBlanks" dxfId="160" priority="3" stopIfTrue="1">
      <formula>LEN(TRIM(E14))=0</formula>
    </cfRule>
  </conditionalFormatting>
  <conditionalFormatting sqref="K15:Q21 K24:Q31 K34:Q41">
    <cfRule type="containsBlanks" dxfId="159" priority="2" stopIfTrue="1">
      <formula>LEN(TRIM(K15))=0</formula>
    </cfRule>
  </conditionalFormatting>
  <conditionalFormatting sqref="K14:Q14">
    <cfRule type="containsBlanks" dxfId="158" priority="1" stopIfTrue="1">
      <formula>LEN(TRIM(K14))=0</formula>
    </cfRule>
  </conditionalFormatting>
  <printOptions horizontalCentered="1"/>
  <pageMargins left="0.59055118110236227" right="0.59055118110236227" top="0.78740157480314965" bottom="0.78740157480314965" header="0.51181102362204722" footer="0.51181102362204722"/>
  <pageSetup paperSize="9" fitToWidth="2" orientation="portrait" r:id="rId1"/>
  <headerFooter alignWithMargins="0"/>
  <rowBreaks count="1" manualBreakCount="1">
    <brk id="43" max="16383" man="1"/>
  </rowBreaks>
  <colBreaks count="1" manualBreakCount="1">
    <brk id="10"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Normal="100" zoomScaleSheetLayoutView="100" workbookViewId="0"/>
  </sheetViews>
  <sheetFormatPr defaultRowHeight="13.5"/>
  <cols>
    <col min="1" max="1" width="9.625" style="38" customWidth="1"/>
    <col min="2" max="2" width="0.875" style="38" customWidth="1"/>
    <col min="3" max="10" width="9.875" style="38" customWidth="1"/>
    <col min="11" max="16384" width="9" style="38"/>
  </cols>
  <sheetData>
    <row r="1" spans="1:10" ht="16.5" customHeight="1">
      <c r="A1" s="243" t="s">
        <v>634</v>
      </c>
      <c r="D1" s="243"/>
      <c r="E1" s="40"/>
      <c r="F1" s="40"/>
      <c r="G1" s="40"/>
      <c r="H1" s="40"/>
      <c r="I1" s="40"/>
    </row>
    <row r="2" spans="1:10" ht="6" customHeight="1">
      <c r="C2" s="1"/>
    </row>
    <row r="3" spans="1:10" ht="33" customHeight="1">
      <c r="A3" s="33"/>
    </row>
    <row r="4" spans="1:10" ht="5.25" customHeight="1" thickBot="1"/>
    <row r="5" spans="1:10" s="153" customFormat="1" ht="11.25" customHeight="1">
      <c r="A5" s="920" t="s">
        <v>349</v>
      </c>
      <c r="B5" s="391"/>
      <c r="C5" s="922" t="s">
        <v>4</v>
      </c>
      <c r="D5" s="923"/>
      <c r="E5" s="922" t="s">
        <v>350</v>
      </c>
      <c r="F5" s="923"/>
      <c r="G5" s="922" t="s">
        <v>351</v>
      </c>
      <c r="H5" s="923"/>
      <c r="I5" s="922" t="s">
        <v>352</v>
      </c>
      <c r="J5" s="924"/>
    </row>
    <row r="6" spans="1:10" s="153" customFormat="1" ht="11.25" customHeight="1">
      <c r="A6" s="921"/>
      <c r="B6" s="392"/>
      <c r="C6" s="393" t="s">
        <v>346</v>
      </c>
      <c r="D6" s="394" t="s">
        <v>347</v>
      </c>
      <c r="E6" s="394" t="s">
        <v>346</v>
      </c>
      <c r="F6" s="394" t="s">
        <v>347</v>
      </c>
      <c r="G6" s="394" t="s">
        <v>346</v>
      </c>
      <c r="H6" s="394" t="s">
        <v>347</v>
      </c>
      <c r="I6" s="394" t="s">
        <v>346</v>
      </c>
      <c r="J6" s="395" t="s">
        <v>347</v>
      </c>
    </row>
    <row r="7" spans="1:10" s="10" customFormat="1" ht="10.5" customHeight="1">
      <c r="A7" s="396" t="s">
        <v>353</v>
      </c>
      <c r="B7" s="348"/>
      <c r="C7" s="8">
        <v>11</v>
      </c>
      <c r="D7" s="11">
        <v>4630</v>
      </c>
      <c r="E7" s="11">
        <v>0</v>
      </c>
      <c r="F7" s="11">
        <v>321</v>
      </c>
      <c r="G7" s="11">
        <v>6</v>
      </c>
      <c r="H7" s="11">
        <v>3621</v>
      </c>
      <c r="I7" s="11">
        <v>5</v>
      </c>
      <c r="J7" s="11">
        <v>688</v>
      </c>
    </row>
    <row r="8" spans="1:10" s="10" customFormat="1" ht="10.5" customHeight="1">
      <c r="A8" s="396" t="s">
        <v>319</v>
      </c>
      <c r="B8" s="348"/>
      <c r="C8" s="8">
        <v>9</v>
      </c>
      <c r="D8" s="11">
        <v>4203</v>
      </c>
      <c r="E8" s="11">
        <v>0</v>
      </c>
      <c r="F8" s="11">
        <v>278</v>
      </c>
      <c r="G8" s="11">
        <v>5</v>
      </c>
      <c r="H8" s="11">
        <v>3264</v>
      </c>
      <c r="I8" s="11">
        <v>4</v>
      </c>
      <c r="J8" s="11">
        <v>661</v>
      </c>
    </row>
    <row r="9" spans="1:10" s="10" customFormat="1" ht="10.5" customHeight="1">
      <c r="A9" s="396" t="s">
        <v>117</v>
      </c>
      <c r="B9" s="348"/>
      <c r="C9" s="8">
        <v>13</v>
      </c>
      <c r="D9" s="11">
        <v>3621</v>
      </c>
      <c r="E9" s="11">
        <v>1</v>
      </c>
      <c r="F9" s="11">
        <v>289</v>
      </c>
      <c r="G9" s="11">
        <v>3</v>
      </c>
      <c r="H9" s="11">
        <v>2788</v>
      </c>
      <c r="I9" s="11">
        <v>9</v>
      </c>
      <c r="J9" s="11">
        <v>544</v>
      </c>
    </row>
    <row r="10" spans="1:10" s="10" customFormat="1" ht="10.5" customHeight="1">
      <c r="A10" s="396" t="s">
        <v>133</v>
      </c>
      <c r="B10" s="348"/>
      <c r="C10" s="8">
        <v>11</v>
      </c>
      <c r="D10" s="11">
        <v>2799</v>
      </c>
      <c r="E10" s="11">
        <v>0</v>
      </c>
      <c r="F10" s="11">
        <v>147</v>
      </c>
      <c r="G10" s="11">
        <v>3</v>
      </c>
      <c r="H10" s="11">
        <v>2232</v>
      </c>
      <c r="I10" s="11">
        <v>8</v>
      </c>
      <c r="J10" s="11">
        <v>420</v>
      </c>
    </row>
    <row r="11" spans="1:10" s="28" customFormat="1" ht="10.5" customHeight="1">
      <c r="A11" s="397" t="s">
        <v>134</v>
      </c>
      <c r="B11" s="398"/>
      <c r="C11" s="43">
        <v>11</v>
      </c>
      <c r="D11" s="41">
        <v>2873</v>
      </c>
      <c r="E11" s="41">
        <v>0</v>
      </c>
      <c r="F11" s="41">
        <v>179</v>
      </c>
      <c r="G11" s="41">
        <v>3</v>
      </c>
      <c r="H11" s="41">
        <v>2263</v>
      </c>
      <c r="I11" s="41">
        <v>8</v>
      </c>
      <c r="J11" s="41">
        <v>431</v>
      </c>
    </row>
    <row r="12" spans="1:10" s="402" customFormat="1" ht="4.5" customHeight="1">
      <c r="A12" s="396"/>
      <c r="B12" s="399"/>
      <c r="C12" s="400"/>
      <c r="D12" s="401"/>
      <c r="E12" s="401"/>
      <c r="F12" s="401"/>
      <c r="G12" s="401"/>
      <c r="H12" s="401"/>
      <c r="I12" s="401"/>
      <c r="J12" s="401"/>
    </row>
    <row r="13" spans="1:10" s="10" customFormat="1" ht="9.75" customHeight="1">
      <c r="A13" s="403" t="s">
        <v>354</v>
      </c>
      <c r="B13" s="348"/>
      <c r="C13" s="8">
        <v>5</v>
      </c>
      <c r="D13" s="11">
        <v>216</v>
      </c>
      <c r="E13" s="11">
        <v>0</v>
      </c>
      <c r="F13" s="11">
        <v>31</v>
      </c>
      <c r="G13" s="11">
        <v>1</v>
      </c>
      <c r="H13" s="11">
        <v>106</v>
      </c>
      <c r="I13" s="11">
        <v>4</v>
      </c>
      <c r="J13" s="11">
        <v>79</v>
      </c>
    </row>
    <row r="14" spans="1:10" s="10" customFormat="1" ht="9.75" customHeight="1">
      <c r="A14" s="403" t="s">
        <v>355</v>
      </c>
      <c r="B14" s="348"/>
      <c r="C14" s="8">
        <v>3</v>
      </c>
      <c r="D14" s="11">
        <v>824</v>
      </c>
      <c r="E14" s="11">
        <v>0</v>
      </c>
      <c r="F14" s="11">
        <v>89</v>
      </c>
      <c r="G14" s="11">
        <v>0</v>
      </c>
      <c r="H14" s="11">
        <v>566</v>
      </c>
      <c r="I14" s="11">
        <v>3</v>
      </c>
      <c r="J14" s="11">
        <v>169</v>
      </c>
    </row>
    <row r="15" spans="1:10" s="10" customFormat="1" ht="9.75" customHeight="1">
      <c r="A15" s="403" t="s">
        <v>356</v>
      </c>
      <c r="B15" s="348"/>
      <c r="C15" s="8">
        <v>3</v>
      </c>
      <c r="D15" s="11">
        <v>1824</v>
      </c>
      <c r="E15" s="11">
        <v>0</v>
      </c>
      <c r="F15" s="11">
        <v>59</v>
      </c>
      <c r="G15" s="11">
        <v>2</v>
      </c>
      <c r="H15" s="11">
        <v>1583</v>
      </c>
      <c r="I15" s="11">
        <v>1</v>
      </c>
      <c r="J15" s="11">
        <v>182</v>
      </c>
    </row>
    <row r="16" spans="1:10" s="10" customFormat="1" ht="9.75" customHeight="1">
      <c r="A16" s="404" t="s">
        <v>10</v>
      </c>
      <c r="B16" s="348"/>
      <c r="C16" s="8">
        <v>0</v>
      </c>
      <c r="D16" s="11">
        <v>9</v>
      </c>
      <c r="E16" s="11">
        <v>0</v>
      </c>
      <c r="F16" s="11">
        <v>0</v>
      </c>
      <c r="G16" s="11">
        <v>0</v>
      </c>
      <c r="H16" s="11">
        <v>8</v>
      </c>
      <c r="I16" s="11">
        <v>0</v>
      </c>
      <c r="J16" s="11">
        <v>1</v>
      </c>
    </row>
    <row r="17" spans="1:10" s="153" customFormat="1" ht="3" customHeight="1" thickBot="1">
      <c r="A17" s="405"/>
      <c r="B17" s="406"/>
      <c r="C17" s="407"/>
      <c r="D17" s="405"/>
      <c r="E17" s="405"/>
      <c r="F17" s="405"/>
      <c r="G17" s="405"/>
      <c r="H17" s="405"/>
      <c r="I17" s="405"/>
      <c r="J17" s="405"/>
    </row>
    <row r="18" spans="1:10" s="408" customFormat="1">
      <c r="A18" s="5" t="s">
        <v>348</v>
      </c>
    </row>
  </sheetData>
  <mergeCells count="5">
    <mergeCell ref="A5:A6"/>
    <mergeCell ref="C5:D5"/>
    <mergeCell ref="E5:F5"/>
    <mergeCell ref="G5:H5"/>
    <mergeCell ref="I5:J5"/>
  </mergeCells>
  <phoneticPr fontId="6"/>
  <conditionalFormatting sqref="C11:J11 C13:J16">
    <cfRule type="containsBlanks" dxfId="157" priority="2" stopIfTrue="1">
      <formula>LEN(TRIM(C11))=0</formula>
    </cfRule>
  </conditionalFormatting>
  <conditionalFormatting sqref="C10:J10">
    <cfRule type="containsBlanks" dxfId="156" priority="1" stopIfTrue="1">
      <formula>LEN(TRIM(C10))=0</formula>
    </cfRule>
  </conditionalFormatting>
  <pageMargins left="0.59055118110236227" right="0.59055118110236227" top="0.70866141732283472" bottom="0.98425196850393704" header="0.51181102362204722" footer="0.51181102362204722"/>
  <pageSetup paperSize="9" scale="99" orientation="portrait" horizontalDpi="4294967293"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Normal="100" zoomScaleSheetLayoutView="100" workbookViewId="0"/>
  </sheetViews>
  <sheetFormatPr defaultRowHeight="13.5"/>
  <cols>
    <col min="1" max="1" width="12.25" style="38" customWidth="1"/>
    <col min="2" max="2" width="0.875" style="38" customWidth="1"/>
    <col min="3" max="10" width="8.5" style="38" customWidth="1"/>
    <col min="11" max="11" width="8.5" style="40" customWidth="1"/>
    <col min="12" max="16384" width="9" style="38"/>
  </cols>
  <sheetData>
    <row r="1" spans="1:11" ht="17.25" customHeight="1">
      <c r="A1" s="54" t="s">
        <v>357</v>
      </c>
      <c r="F1" s="3"/>
      <c r="G1" s="3"/>
      <c r="H1" s="3"/>
      <c r="I1" s="3"/>
      <c r="J1" s="3"/>
    </row>
    <row r="2" spans="1:11" ht="3.75" customHeight="1"/>
    <row r="3" spans="1:11" ht="11.25" customHeight="1" thickBot="1">
      <c r="A3" s="33" t="s">
        <v>358</v>
      </c>
    </row>
    <row r="4" spans="1:11" s="153" customFormat="1" ht="11.25" customHeight="1">
      <c r="A4" s="925" t="s">
        <v>1</v>
      </c>
      <c r="B4" s="409"/>
      <c r="C4" s="927" t="s">
        <v>4</v>
      </c>
      <c r="D4" s="928"/>
      <c r="E4" s="929"/>
      <c r="F4" s="927" t="s">
        <v>359</v>
      </c>
      <c r="G4" s="928"/>
      <c r="H4" s="929"/>
      <c r="I4" s="927" t="s">
        <v>360</v>
      </c>
      <c r="J4" s="928"/>
      <c r="K4" s="928"/>
    </row>
    <row r="5" spans="1:11" s="153" customFormat="1" ht="11.25" customHeight="1">
      <c r="A5" s="926"/>
      <c r="B5" s="410"/>
      <c r="C5" s="411" t="s">
        <v>361</v>
      </c>
      <c r="D5" s="411" t="s">
        <v>346</v>
      </c>
      <c r="E5" s="411" t="s">
        <v>347</v>
      </c>
      <c r="F5" s="412" t="s">
        <v>361</v>
      </c>
      <c r="G5" s="411" t="s">
        <v>346</v>
      </c>
      <c r="H5" s="413" t="s">
        <v>347</v>
      </c>
      <c r="I5" s="414" t="s">
        <v>361</v>
      </c>
      <c r="J5" s="413" t="s">
        <v>346</v>
      </c>
      <c r="K5" s="411" t="s">
        <v>347</v>
      </c>
    </row>
    <row r="6" spans="1:11" s="402" customFormat="1" ht="9.75" customHeight="1">
      <c r="A6" s="396" t="s">
        <v>362</v>
      </c>
      <c r="B6" s="415"/>
      <c r="C6" s="8">
        <v>3827</v>
      </c>
      <c r="D6" s="12">
        <v>11</v>
      </c>
      <c r="E6" s="12">
        <v>4630</v>
      </c>
      <c r="F6" s="12">
        <v>281</v>
      </c>
      <c r="G6" s="12">
        <v>4</v>
      </c>
      <c r="H6" s="12">
        <v>280</v>
      </c>
      <c r="I6" s="12">
        <v>3521</v>
      </c>
      <c r="J6" s="12">
        <v>5</v>
      </c>
      <c r="K6" s="12">
        <v>4319</v>
      </c>
    </row>
    <row r="7" spans="1:11" s="402" customFormat="1" ht="9.75" customHeight="1">
      <c r="A7" s="396" t="s">
        <v>363</v>
      </c>
      <c r="B7" s="415"/>
      <c r="C7" s="8">
        <v>3629</v>
      </c>
      <c r="D7" s="12">
        <v>9</v>
      </c>
      <c r="E7" s="12">
        <v>4203</v>
      </c>
      <c r="F7" s="12">
        <v>295</v>
      </c>
      <c r="G7" s="12">
        <v>1</v>
      </c>
      <c r="H7" s="12">
        <v>299</v>
      </c>
      <c r="I7" s="12">
        <v>3305</v>
      </c>
      <c r="J7" s="12">
        <v>6</v>
      </c>
      <c r="K7" s="12">
        <v>3876</v>
      </c>
    </row>
    <row r="8" spans="1:11" s="402" customFormat="1" ht="9.75" customHeight="1">
      <c r="A8" s="416" t="s">
        <v>364</v>
      </c>
      <c r="B8" s="415"/>
      <c r="C8" s="8">
        <v>3053</v>
      </c>
      <c r="D8" s="12">
        <v>13</v>
      </c>
      <c r="E8" s="12">
        <v>3621</v>
      </c>
      <c r="F8" s="12">
        <v>238</v>
      </c>
      <c r="G8" s="12">
        <v>4</v>
      </c>
      <c r="H8" s="12">
        <v>237</v>
      </c>
      <c r="I8" s="12">
        <v>2797</v>
      </c>
      <c r="J8" s="12">
        <v>7</v>
      </c>
      <c r="K8" s="12">
        <v>3361</v>
      </c>
    </row>
    <row r="9" spans="1:11" s="402" customFormat="1" ht="9.75" customHeight="1">
      <c r="A9" s="416" t="s">
        <v>365</v>
      </c>
      <c r="B9" s="415"/>
      <c r="C9" s="417">
        <v>2400</v>
      </c>
      <c r="D9" s="418">
        <v>11</v>
      </c>
      <c r="E9" s="418">
        <v>2799</v>
      </c>
      <c r="F9" s="418">
        <v>200</v>
      </c>
      <c r="G9" s="418">
        <v>4</v>
      </c>
      <c r="H9" s="418">
        <v>199</v>
      </c>
      <c r="I9" s="418">
        <v>2181</v>
      </c>
      <c r="J9" s="418">
        <v>5</v>
      </c>
      <c r="K9" s="418">
        <v>2581</v>
      </c>
    </row>
    <row r="10" spans="1:11" s="421" customFormat="1" ht="9.75" customHeight="1">
      <c r="A10" s="419" t="s">
        <v>366</v>
      </c>
      <c r="B10" s="420"/>
      <c r="C10" s="43">
        <v>2487</v>
      </c>
      <c r="D10" s="42">
        <v>11</v>
      </c>
      <c r="E10" s="42">
        <v>2873</v>
      </c>
      <c r="F10" s="42">
        <v>214</v>
      </c>
      <c r="G10" s="42">
        <v>5</v>
      </c>
      <c r="H10" s="42">
        <v>214</v>
      </c>
      <c r="I10" s="42">
        <v>2255</v>
      </c>
      <c r="J10" s="42">
        <v>5</v>
      </c>
      <c r="K10" s="42">
        <v>2641</v>
      </c>
    </row>
    <row r="11" spans="1:11" s="153" customFormat="1" ht="3" customHeight="1" thickBot="1">
      <c r="A11" s="422"/>
      <c r="B11" s="423"/>
      <c r="C11" s="424"/>
      <c r="D11" s="425"/>
      <c r="E11" s="426"/>
      <c r="F11" s="426"/>
      <c r="G11" s="425"/>
      <c r="H11" s="425"/>
      <c r="I11" s="426"/>
      <c r="J11" s="426"/>
      <c r="K11" s="426"/>
    </row>
    <row r="12" spans="1:11" s="153" customFormat="1" ht="11.25" customHeight="1">
      <c r="A12" s="925" t="s">
        <v>1</v>
      </c>
      <c r="B12" s="409"/>
      <c r="C12" s="927" t="s">
        <v>367</v>
      </c>
      <c r="D12" s="928"/>
      <c r="E12" s="929"/>
      <c r="F12" s="927" t="s">
        <v>368</v>
      </c>
      <c r="G12" s="928"/>
      <c r="H12" s="928"/>
      <c r="J12" s="427"/>
      <c r="K12" s="428"/>
    </row>
    <row r="13" spans="1:11" s="153" customFormat="1" ht="11.25" customHeight="1">
      <c r="A13" s="926"/>
      <c r="B13" s="410"/>
      <c r="C13" s="412" t="s">
        <v>361</v>
      </c>
      <c r="D13" s="411" t="s">
        <v>346</v>
      </c>
      <c r="E13" s="411" t="s">
        <v>347</v>
      </c>
      <c r="F13" s="429" t="s">
        <v>361</v>
      </c>
      <c r="G13" s="430" t="s">
        <v>346</v>
      </c>
      <c r="H13" s="431" t="s">
        <v>347</v>
      </c>
      <c r="K13" s="428"/>
    </row>
    <row r="14" spans="1:11" s="402" customFormat="1" ht="9.75" customHeight="1">
      <c r="A14" s="396" t="s">
        <v>362</v>
      </c>
      <c r="B14" s="415"/>
      <c r="C14" s="8">
        <v>25</v>
      </c>
      <c r="D14" s="11">
        <v>2</v>
      </c>
      <c r="E14" s="11">
        <v>31</v>
      </c>
      <c r="F14" s="11">
        <v>0</v>
      </c>
      <c r="G14" s="11">
        <v>0</v>
      </c>
      <c r="H14" s="11">
        <v>0</v>
      </c>
    </row>
    <row r="15" spans="1:11" s="402" customFormat="1" ht="9.75" customHeight="1">
      <c r="A15" s="396" t="s">
        <v>363</v>
      </c>
      <c r="B15" s="415"/>
      <c r="C15" s="8">
        <v>28</v>
      </c>
      <c r="D15" s="11">
        <v>1</v>
      </c>
      <c r="E15" s="11">
        <v>28</v>
      </c>
      <c r="F15" s="11">
        <v>1</v>
      </c>
      <c r="G15" s="11">
        <v>1</v>
      </c>
      <c r="H15" s="11">
        <v>0</v>
      </c>
    </row>
    <row r="16" spans="1:11" s="402" customFormat="1" ht="9.75" customHeight="1">
      <c r="A16" s="416" t="s">
        <v>364</v>
      </c>
      <c r="B16" s="415"/>
      <c r="C16" s="8">
        <v>18</v>
      </c>
      <c r="D16" s="11">
        <v>2</v>
      </c>
      <c r="E16" s="11">
        <v>23</v>
      </c>
      <c r="F16" s="11">
        <v>0</v>
      </c>
      <c r="G16" s="11">
        <v>0</v>
      </c>
      <c r="H16" s="11">
        <v>0</v>
      </c>
    </row>
    <row r="17" spans="1:11" s="402" customFormat="1" ht="9.75" customHeight="1">
      <c r="A17" s="416" t="s">
        <v>365</v>
      </c>
      <c r="B17" s="415"/>
      <c r="C17" s="432">
        <v>19</v>
      </c>
      <c r="D17" s="418">
        <v>2</v>
      </c>
      <c r="E17" s="418">
        <v>19</v>
      </c>
      <c r="F17" s="11">
        <v>0</v>
      </c>
      <c r="G17" s="11">
        <v>0</v>
      </c>
      <c r="H17" s="418">
        <v>0</v>
      </c>
    </row>
    <row r="18" spans="1:11" s="402" customFormat="1" ht="9.75" customHeight="1">
      <c r="A18" s="419" t="s">
        <v>366</v>
      </c>
      <c r="B18" s="420"/>
      <c r="C18" s="43">
        <v>18</v>
      </c>
      <c r="D18" s="41">
        <v>1</v>
      </c>
      <c r="E18" s="41">
        <v>18</v>
      </c>
      <c r="F18" s="11">
        <v>0</v>
      </c>
      <c r="G18" s="11">
        <v>0</v>
      </c>
      <c r="H18" s="418">
        <v>0</v>
      </c>
    </row>
    <row r="19" spans="1:11" ht="3" customHeight="1" thickBot="1">
      <c r="A19" s="23"/>
      <c r="B19" s="23"/>
      <c r="C19" s="433"/>
      <c r="D19" s="434"/>
      <c r="E19" s="434"/>
      <c r="F19" s="345"/>
      <c r="G19" s="345"/>
      <c r="H19" s="345"/>
      <c r="I19" s="435"/>
      <c r="J19" s="435"/>
      <c r="K19" s="435"/>
    </row>
    <row r="20" spans="1:11" ht="13.5" customHeight="1">
      <c r="A20" s="5" t="s">
        <v>369</v>
      </c>
    </row>
    <row r="23" spans="1:11">
      <c r="C23" s="46"/>
      <c r="D23" s="46"/>
      <c r="E23" s="46"/>
    </row>
    <row r="24" spans="1:11">
      <c r="C24" s="46"/>
      <c r="D24" s="46"/>
      <c r="E24" s="46"/>
    </row>
  </sheetData>
  <mergeCells count="7">
    <mergeCell ref="A4:A5"/>
    <mergeCell ref="C4:E4"/>
    <mergeCell ref="F4:H4"/>
    <mergeCell ref="I4:K4"/>
    <mergeCell ref="A12:A13"/>
    <mergeCell ref="C12:E12"/>
    <mergeCell ref="F12:H12"/>
  </mergeCells>
  <phoneticPr fontId="6"/>
  <conditionalFormatting sqref="C9:K9">
    <cfRule type="expression" dxfId="155" priority="5" stopIfTrue="1">
      <formula>ISBLANK(C9:K9)=FALSE</formula>
    </cfRule>
  </conditionalFormatting>
  <conditionalFormatting sqref="C17:E17 H17:H18">
    <cfRule type="expression" dxfId="154" priority="4" stopIfTrue="1">
      <formula>ISBLANK(C17:H17)=FALSE</formula>
    </cfRule>
  </conditionalFormatting>
  <conditionalFormatting sqref="C18:E18">
    <cfRule type="containsBlanks" dxfId="153" priority="3" stopIfTrue="1">
      <formula>LEN(TRIM(C18))=0</formula>
    </cfRule>
  </conditionalFormatting>
  <conditionalFormatting sqref="F10:H10">
    <cfRule type="containsBlanks" dxfId="152" priority="2" stopIfTrue="1">
      <formula>LEN(TRIM(F10))=0</formula>
    </cfRule>
  </conditionalFormatting>
  <conditionalFormatting sqref="C10:E10 I10:K10">
    <cfRule type="containsBlanks" dxfId="151" priority="1" stopIfTrue="1">
      <formula>LEN(TRIM(C10))=0</formula>
    </cfRule>
  </conditionalFormatting>
  <pageMargins left="0.59055118110236227" right="0.59055118110236227" top="0.70866141732283472" bottom="0.98425196850393704" header="0.51181102362204722" footer="0.51181102362204722"/>
  <pageSetup paperSize="9" scale="99" orientation="portrait" horizontalDpi="4294967293"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zoomScaleNormal="100" zoomScaleSheetLayoutView="100" workbookViewId="0"/>
  </sheetViews>
  <sheetFormatPr defaultRowHeight="13.5"/>
  <cols>
    <col min="1" max="1" width="2.125" style="40" customWidth="1"/>
    <col min="2" max="2" width="16.625" style="38" customWidth="1"/>
    <col min="3" max="3" width="0.875" style="38" customWidth="1"/>
    <col min="4" max="12" width="7.75" style="278" customWidth="1"/>
    <col min="13" max="14" width="9" style="40"/>
    <col min="15" max="16384" width="9" style="38"/>
  </cols>
  <sheetData>
    <row r="1" spans="1:14" ht="14.25">
      <c r="A1" s="243" t="s">
        <v>370</v>
      </c>
      <c r="D1" s="277"/>
      <c r="E1" s="277"/>
      <c r="F1" s="277"/>
      <c r="G1" s="277"/>
      <c r="H1" s="277"/>
      <c r="I1" s="277"/>
    </row>
    <row r="2" spans="1:14" ht="5.25" customHeight="1" thickBot="1">
      <c r="A2" s="1"/>
    </row>
    <row r="3" spans="1:14" s="6" customFormat="1" ht="12" customHeight="1">
      <c r="A3" s="652" t="s">
        <v>371</v>
      </c>
      <c r="B3" s="652"/>
      <c r="C3" s="49"/>
      <c r="D3" s="716" t="s">
        <v>372</v>
      </c>
      <c r="E3" s="717"/>
      <c r="F3" s="718"/>
      <c r="G3" s="716" t="s">
        <v>373</v>
      </c>
      <c r="H3" s="717"/>
      <c r="I3" s="718"/>
      <c r="J3" s="716" t="s">
        <v>374</v>
      </c>
      <c r="K3" s="717"/>
      <c r="L3" s="717"/>
      <c r="M3" s="5"/>
      <c r="N3" s="5"/>
    </row>
    <row r="4" spans="1:14" s="6" customFormat="1" ht="12" customHeight="1">
      <c r="A4" s="654"/>
      <c r="B4" s="654"/>
      <c r="C4" s="14"/>
      <c r="D4" s="436" t="s">
        <v>375</v>
      </c>
      <c r="E4" s="437" t="s">
        <v>376</v>
      </c>
      <c r="F4" s="437" t="s">
        <v>376</v>
      </c>
      <c r="G4" s="436" t="s">
        <v>375</v>
      </c>
      <c r="H4" s="437" t="s">
        <v>376</v>
      </c>
      <c r="I4" s="437" t="s">
        <v>376</v>
      </c>
      <c r="J4" s="438" t="s">
        <v>375</v>
      </c>
      <c r="K4" s="437" t="s">
        <v>376</v>
      </c>
      <c r="L4" s="439" t="s">
        <v>376</v>
      </c>
      <c r="M4" s="5"/>
    </row>
    <row r="5" spans="1:14" s="6" customFormat="1" ht="12" customHeight="1">
      <c r="A5" s="656"/>
      <c r="B5" s="656"/>
      <c r="C5" s="51"/>
      <c r="D5" s="440" t="s">
        <v>377</v>
      </c>
      <c r="E5" s="441" t="s">
        <v>378</v>
      </c>
      <c r="F5" s="441" t="s">
        <v>379</v>
      </c>
      <c r="G5" s="440" t="s">
        <v>377</v>
      </c>
      <c r="H5" s="441" t="s">
        <v>378</v>
      </c>
      <c r="I5" s="441" t="s">
        <v>379</v>
      </c>
      <c r="J5" s="442" t="s">
        <v>377</v>
      </c>
      <c r="K5" s="441" t="s">
        <v>378</v>
      </c>
      <c r="L5" s="443" t="s">
        <v>379</v>
      </c>
      <c r="M5" s="5"/>
    </row>
    <row r="6" spans="1:14" s="28" customFormat="1" ht="13.5" customHeight="1">
      <c r="A6" s="849" t="s">
        <v>4</v>
      </c>
      <c r="B6" s="849"/>
      <c r="C6" s="444"/>
      <c r="D6" s="445">
        <v>3053</v>
      </c>
      <c r="E6" s="445">
        <f>SUM(E9:E34)</f>
        <v>2400</v>
      </c>
      <c r="F6" s="445">
        <v>2487</v>
      </c>
      <c r="G6" s="445">
        <v>13</v>
      </c>
      <c r="H6" s="445">
        <f>SUM(H9:H34)</f>
        <v>11</v>
      </c>
      <c r="I6" s="445">
        <v>11</v>
      </c>
      <c r="J6" s="445">
        <v>3621</v>
      </c>
      <c r="K6" s="446">
        <f>SUM(K9:K34)</f>
        <v>2799</v>
      </c>
      <c r="L6" s="446">
        <v>2873</v>
      </c>
    </row>
    <row r="7" spans="1:14" s="10" customFormat="1" ht="4.5" customHeight="1">
      <c r="A7" s="105"/>
      <c r="B7" s="105"/>
      <c r="C7" s="447"/>
      <c r="D7" s="448"/>
      <c r="E7" s="448"/>
      <c r="F7" s="448"/>
      <c r="G7" s="448"/>
      <c r="H7" s="448"/>
      <c r="I7" s="448"/>
      <c r="J7" s="448"/>
      <c r="K7" s="448"/>
      <c r="L7" s="448"/>
    </row>
    <row r="8" spans="1:14" s="28" customFormat="1" ht="11.25" customHeight="1">
      <c r="A8" s="930" t="s">
        <v>380</v>
      </c>
      <c r="B8" s="931"/>
      <c r="C8" s="247"/>
      <c r="D8" s="449"/>
      <c r="E8" s="449"/>
      <c r="F8" s="449"/>
      <c r="G8" s="449"/>
      <c r="H8" s="449"/>
      <c r="I8" s="449"/>
      <c r="J8" s="449"/>
      <c r="K8" s="449"/>
      <c r="L8" s="449"/>
    </row>
    <row r="9" spans="1:14" s="10" customFormat="1" ht="11.25" customHeight="1">
      <c r="A9" s="105"/>
      <c r="B9" s="105" t="s">
        <v>381</v>
      </c>
      <c r="C9" s="447"/>
      <c r="D9" s="448">
        <v>164</v>
      </c>
      <c r="E9" s="448">
        <v>152</v>
      </c>
      <c r="F9" s="448">
        <v>135</v>
      </c>
      <c r="G9" s="448">
        <v>2</v>
      </c>
      <c r="H9" s="448">
        <v>0</v>
      </c>
      <c r="I9" s="448">
        <v>1</v>
      </c>
      <c r="J9" s="448">
        <v>212</v>
      </c>
      <c r="K9" s="448">
        <v>199</v>
      </c>
      <c r="L9" s="448">
        <v>157</v>
      </c>
    </row>
    <row r="10" spans="1:14" s="10" customFormat="1" ht="11.25" customHeight="1">
      <c r="A10" s="105"/>
      <c r="B10" s="105" t="s">
        <v>382</v>
      </c>
      <c r="C10" s="447"/>
      <c r="D10" s="448">
        <v>145</v>
      </c>
      <c r="E10" s="448">
        <v>96</v>
      </c>
      <c r="F10" s="448">
        <v>96</v>
      </c>
      <c r="G10" s="448">
        <v>1</v>
      </c>
      <c r="H10" s="448">
        <v>0</v>
      </c>
      <c r="I10" s="448">
        <v>0</v>
      </c>
      <c r="J10" s="448">
        <v>176</v>
      </c>
      <c r="K10" s="448">
        <v>118</v>
      </c>
      <c r="L10" s="448">
        <v>110</v>
      </c>
    </row>
    <row r="11" spans="1:14" s="10" customFormat="1" ht="11.25" customHeight="1">
      <c r="A11" s="105"/>
      <c r="B11" s="450" t="s">
        <v>383</v>
      </c>
      <c r="C11" s="451"/>
      <c r="D11" s="448">
        <v>76</v>
      </c>
      <c r="E11" s="448">
        <v>58</v>
      </c>
      <c r="F11" s="448">
        <v>52</v>
      </c>
      <c r="G11" s="448">
        <v>1</v>
      </c>
      <c r="H11" s="448">
        <v>0</v>
      </c>
      <c r="I11" s="448">
        <v>0</v>
      </c>
      <c r="J11" s="448">
        <v>93</v>
      </c>
      <c r="K11" s="448">
        <v>78</v>
      </c>
      <c r="L11" s="448">
        <v>75</v>
      </c>
    </row>
    <row r="12" spans="1:14" s="10" customFormat="1" ht="4.5" customHeight="1">
      <c r="A12" s="105"/>
      <c r="B12" s="105"/>
      <c r="C12" s="447"/>
      <c r="D12" s="448"/>
      <c r="E12" s="448"/>
      <c r="F12" s="448"/>
      <c r="G12" s="448"/>
      <c r="H12" s="448"/>
      <c r="I12" s="448"/>
      <c r="J12" s="448"/>
      <c r="K12" s="448"/>
      <c r="L12" s="448"/>
    </row>
    <row r="13" spans="1:14" s="28" customFormat="1" ht="11.25" customHeight="1">
      <c r="A13" s="930" t="s">
        <v>384</v>
      </c>
      <c r="B13" s="931"/>
      <c r="C13" s="247"/>
      <c r="D13" s="449"/>
      <c r="E13" s="449"/>
      <c r="F13" s="449"/>
      <c r="G13" s="449"/>
      <c r="H13" s="449"/>
      <c r="I13" s="449"/>
      <c r="J13" s="449"/>
      <c r="K13" s="449"/>
      <c r="L13" s="449"/>
    </row>
    <row r="14" spans="1:14" s="10" customFormat="1" ht="11.25" customHeight="1">
      <c r="A14" s="105"/>
      <c r="B14" s="105" t="s">
        <v>385</v>
      </c>
      <c r="C14" s="447"/>
      <c r="D14" s="448">
        <v>102</v>
      </c>
      <c r="E14" s="448">
        <v>97</v>
      </c>
      <c r="F14" s="448">
        <v>97</v>
      </c>
      <c r="G14" s="448">
        <v>0</v>
      </c>
      <c r="H14" s="448">
        <v>0</v>
      </c>
      <c r="I14" s="448">
        <v>0</v>
      </c>
      <c r="J14" s="448">
        <v>121</v>
      </c>
      <c r="K14" s="448">
        <v>107</v>
      </c>
      <c r="L14" s="448">
        <v>107</v>
      </c>
    </row>
    <row r="15" spans="1:14" s="10" customFormat="1" ht="11.25" customHeight="1">
      <c r="A15" s="105"/>
      <c r="B15" s="105" t="s">
        <v>386</v>
      </c>
      <c r="C15" s="447"/>
      <c r="D15" s="448">
        <v>133</v>
      </c>
      <c r="E15" s="448">
        <v>93</v>
      </c>
      <c r="F15" s="448">
        <v>91</v>
      </c>
      <c r="G15" s="448">
        <v>0</v>
      </c>
      <c r="H15" s="448">
        <v>0</v>
      </c>
      <c r="I15" s="448">
        <v>0</v>
      </c>
      <c r="J15" s="448">
        <v>158</v>
      </c>
      <c r="K15" s="448">
        <v>113</v>
      </c>
      <c r="L15" s="448">
        <v>103</v>
      </c>
    </row>
    <row r="16" spans="1:14" s="10" customFormat="1" ht="11.25" customHeight="1">
      <c r="A16" s="105"/>
      <c r="B16" s="105" t="s">
        <v>387</v>
      </c>
      <c r="C16" s="447"/>
      <c r="D16" s="448">
        <v>75</v>
      </c>
      <c r="E16" s="448">
        <v>46</v>
      </c>
      <c r="F16" s="448">
        <v>39</v>
      </c>
      <c r="G16" s="448">
        <v>2</v>
      </c>
      <c r="H16" s="448">
        <v>0</v>
      </c>
      <c r="I16" s="448">
        <v>0</v>
      </c>
      <c r="J16" s="448">
        <v>99</v>
      </c>
      <c r="K16" s="448">
        <v>62</v>
      </c>
      <c r="L16" s="448">
        <v>43</v>
      </c>
    </row>
    <row r="17" spans="1:12" s="10" customFormat="1" ht="11.25" customHeight="1">
      <c r="A17" s="105"/>
      <c r="B17" s="105" t="s">
        <v>388</v>
      </c>
      <c r="C17" s="447"/>
      <c r="D17" s="448">
        <v>40</v>
      </c>
      <c r="E17" s="448">
        <v>35</v>
      </c>
      <c r="F17" s="448">
        <v>32</v>
      </c>
      <c r="G17" s="448">
        <v>0</v>
      </c>
      <c r="H17" s="448">
        <v>0</v>
      </c>
      <c r="I17" s="448">
        <v>0</v>
      </c>
      <c r="J17" s="448">
        <v>51</v>
      </c>
      <c r="K17" s="448">
        <v>43</v>
      </c>
      <c r="L17" s="448">
        <v>37</v>
      </c>
    </row>
    <row r="18" spans="1:12" s="10" customFormat="1" ht="11.25" customHeight="1">
      <c r="A18" s="105"/>
      <c r="B18" s="105" t="s">
        <v>389</v>
      </c>
      <c r="C18" s="447"/>
      <c r="D18" s="448">
        <v>170</v>
      </c>
      <c r="E18" s="448">
        <v>156</v>
      </c>
      <c r="F18" s="448">
        <v>136</v>
      </c>
      <c r="G18" s="448">
        <v>0</v>
      </c>
      <c r="H18" s="448">
        <v>1</v>
      </c>
      <c r="I18" s="448">
        <v>0</v>
      </c>
      <c r="J18" s="448">
        <v>218</v>
      </c>
      <c r="K18" s="448">
        <v>195</v>
      </c>
      <c r="L18" s="448">
        <v>165</v>
      </c>
    </row>
    <row r="19" spans="1:12" s="10" customFormat="1" ht="11.25" customHeight="1">
      <c r="A19" s="105"/>
      <c r="B19" s="105" t="s">
        <v>390</v>
      </c>
      <c r="C19" s="447"/>
      <c r="D19" s="448">
        <v>51</v>
      </c>
      <c r="E19" s="448">
        <v>54</v>
      </c>
      <c r="F19" s="448">
        <v>43</v>
      </c>
      <c r="G19" s="448">
        <v>0</v>
      </c>
      <c r="H19" s="448">
        <v>0</v>
      </c>
      <c r="I19" s="448">
        <v>0</v>
      </c>
      <c r="J19" s="448">
        <v>57</v>
      </c>
      <c r="K19" s="448">
        <v>61</v>
      </c>
      <c r="L19" s="448">
        <v>50</v>
      </c>
    </row>
    <row r="20" spans="1:12" s="10" customFormat="1" ht="11.25" customHeight="1">
      <c r="A20" s="105"/>
      <c r="B20" s="105" t="s">
        <v>391</v>
      </c>
      <c r="C20" s="447"/>
      <c r="D20" s="448">
        <v>154</v>
      </c>
      <c r="E20" s="448">
        <v>119</v>
      </c>
      <c r="F20" s="448">
        <v>149</v>
      </c>
      <c r="G20" s="448">
        <v>0</v>
      </c>
      <c r="H20" s="448">
        <v>1</v>
      </c>
      <c r="I20" s="448">
        <v>0</v>
      </c>
      <c r="J20" s="448">
        <v>190</v>
      </c>
      <c r="K20" s="448">
        <v>152</v>
      </c>
      <c r="L20" s="448">
        <v>189</v>
      </c>
    </row>
    <row r="21" spans="1:12" s="10" customFormat="1" ht="11.25" customHeight="1">
      <c r="A21" s="105"/>
      <c r="B21" s="105" t="s">
        <v>392</v>
      </c>
      <c r="C21" s="447"/>
      <c r="D21" s="448">
        <v>89</v>
      </c>
      <c r="E21" s="448">
        <v>69</v>
      </c>
      <c r="F21" s="448">
        <v>69</v>
      </c>
      <c r="G21" s="448">
        <v>0</v>
      </c>
      <c r="H21" s="448">
        <v>0</v>
      </c>
      <c r="I21" s="448">
        <v>1</v>
      </c>
      <c r="J21" s="448">
        <v>104</v>
      </c>
      <c r="K21" s="448">
        <v>81</v>
      </c>
      <c r="L21" s="448">
        <v>83</v>
      </c>
    </row>
    <row r="22" spans="1:12" s="10" customFormat="1" ht="11.25" customHeight="1">
      <c r="A22" s="105"/>
      <c r="B22" s="105" t="s">
        <v>393</v>
      </c>
      <c r="C22" s="447"/>
      <c r="D22" s="448">
        <v>194</v>
      </c>
      <c r="E22" s="448">
        <v>130</v>
      </c>
      <c r="F22" s="448">
        <v>168</v>
      </c>
      <c r="G22" s="448">
        <v>1</v>
      </c>
      <c r="H22" s="448">
        <v>0</v>
      </c>
      <c r="I22" s="448">
        <v>2</v>
      </c>
      <c r="J22" s="448">
        <v>235</v>
      </c>
      <c r="K22" s="448">
        <v>154</v>
      </c>
      <c r="L22" s="448">
        <v>196</v>
      </c>
    </row>
    <row r="23" spans="1:12" s="10" customFormat="1" ht="11.25" customHeight="1">
      <c r="A23" s="105"/>
      <c r="B23" s="105" t="s">
        <v>10</v>
      </c>
      <c r="C23" s="447"/>
      <c r="D23" s="448">
        <v>132</v>
      </c>
      <c r="E23" s="448">
        <v>139</v>
      </c>
      <c r="F23" s="448">
        <v>132</v>
      </c>
      <c r="G23" s="448">
        <v>1</v>
      </c>
      <c r="H23" s="448">
        <v>0</v>
      </c>
      <c r="I23" s="448">
        <v>1</v>
      </c>
      <c r="J23" s="448">
        <v>153</v>
      </c>
      <c r="K23" s="448">
        <v>167</v>
      </c>
      <c r="L23" s="448">
        <v>161</v>
      </c>
    </row>
    <row r="24" spans="1:12" s="10" customFormat="1" ht="4.5" customHeight="1">
      <c r="A24" s="105"/>
      <c r="B24" s="105"/>
      <c r="C24" s="447"/>
      <c r="D24" s="448"/>
      <c r="E24" s="448"/>
      <c r="F24" s="448"/>
      <c r="G24" s="448"/>
      <c r="H24" s="448"/>
      <c r="I24" s="448"/>
      <c r="J24" s="448"/>
      <c r="K24" s="448"/>
      <c r="L24" s="448"/>
    </row>
    <row r="25" spans="1:12" s="28" customFormat="1" ht="11.25" customHeight="1">
      <c r="A25" s="930" t="s">
        <v>394</v>
      </c>
      <c r="B25" s="931"/>
      <c r="C25" s="247"/>
      <c r="D25" s="449"/>
      <c r="E25" s="449"/>
      <c r="F25" s="449"/>
      <c r="G25" s="449"/>
      <c r="H25" s="449"/>
      <c r="I25" s="449"/>
      <c r="J25" s="449"/>
      <c r="K25" s="449"/>
      <c r="L25" s="449"/>
    </row>
    <row r="26" spans="1:12" s="10" customFormat="1" ht="11.25" customHeight="1">
      <c r="A26" s="105"/>
      <c r="B26" s="105" t="s">
        <v>395</v>
      </c>
      <c r="C26" s="447"/>
      <c r="D26" s="448">
        <v>21</v>
      </c>
      <c r="E26" s="448">
        <v>20</v>
      </c>
      <c r="F26" s="448">
        <v>16</v>
      </c>
      <c r="G26" s="448">
        <v>0</v>
      </c>
      <c r="H26" s="448">
        <v>0</v>
      </c>
      <c r="I26" s="448">
        <v>0</v>
      </c>
      <c r="J26" s="448">
        <v>24</v>
      </c>
      <c r="K26" s="448">
        <v>23</v>
      </c>
      <c r="L26" s="448">
        <v>18</v>
      </c>
    </row>
    <row r="27" spans="1:12" s="10" customFormat="1" ht="11.25" customHeight="1">
      <c r="A27" s="105"/>
      <c r="B27" s="105" t="s">
        <v>396</v>
      </c>
      <c r="C27" s="447"/>
      <c r="D27" s="448">
        <v>39</v>
      </c>
      <c r="E27" s="448">
        <v>29</v>
      </c>
      <c r="F27" s="448">
        <v>33</v>
      </c>
      <c r="G27" s="448">
        <v>0</v>
      </c>
      <c r="H27" s="448">
        <v>1</v>
      </c>
      <c r="I27" s="448">
        <v>0</v>
      </c>
      <c r="J27" s="448">
        <v>49</v>
      </c>
      <c r="K27" s="448">
        <v>33</v>
      </c>
      <c r="L27" s="448">
        <v>37</v>
      </c>
    </row>
    <row r="28" spans="1:12" s="10" customFormat="1" ht="11.25" customHeight="1">
      <c r="A28" s="105"/>
      <c r="B28" s="105" t="s">
        <v>397</v>
      </c>
      <c r="C28" s="447"/>
      <c r="D28" s="448">
        <v>35</v>
      </c>
      <c r="E28" s="448">
        <v>40</v>
      </c>
      <c r="F28" s="448">
        <v>22</v>
      </c>
      <c r="G28" s="448">
        <v>0</v>
      </c>
      <c r="H28" s="448">
        <v>1</v>
      </c>
      <c r="I28" s="448">
        <v>0</v>
      </c>
      <c r="J28" s="448">
        <v>35</v>
      </c>
      <c r="K28" s="448">
        <v>42</v>
      </c>
      <c r="L28" s="448">
        <v>27</v>
      </c>
    </row>
    <row r="29" spans="1:12" s="10" customFormat="1" ht="11.25" customHeight="1">
      <c r="A29" s="105"/>
      <c r="B29" s="105" t="s">
        <v>398</v>
      </c>
      <c r="C29" s="447"/>
      <c r="D29" s="448">
        <v>7</v>
      </c>
      <c r="E29" s="448">
        <v>4</v>
      </c>
      <c r="F29" s="448">
        <v>9</v>
      </c>
      <c r="G29" s="448">
        <v>0</v>
      </c>
      <c r="H29" s="448">
        <v>0</v>
      </c>
      <c r="I29" s="448">
        <v>0</v>
      </c>
      <c r="J29" s="448">
        <v>7</v>
      </c>
      <c r="K29" s="448">
        <v>5</v>
      </c>
      <c r="L29" s="448">
        <v>9</v>
      </c>
    </row>
    <row r="30" spans="1:12" s="10" customFormat="1" ht="11.25" customHeight="1">
      <c r="A30" s="105"/>
      <c r="B30" s="105" t="s">
        <v>399</v>
      </c>
      <c r="C30" s="447"/>
      <c r="D30" s="448">
        <v>70</v>
      </c>
      <c r="E30" s="448">
        <v>42</v>
      </c>
      <c r="F30" s="448">
        <v>75</v>
      </c>
      <c r="G30" s="448">
        <v>0</v>
      </c>
      <c r="H30" s="448">
        <v>0</v>
      </c>
      <c r="I30" s="448">
        <v>0</v>
      </c>
      <c r="J30" s="448">
        <v>89</v>
      </c>
      <c r="K30" s="448">
        <v>48</v>
      </c>
      <c r="L30" s="448">
        <v>93</v>
      </c>
    </row>
    <row r="31" spans="1:12" s="10" customFormat="1" ht="11.25" customHeight="1">
      <c r="A31" s="105"/>
      <c r="B31" s="105" t="s">
        <v>10</v>
      </c>
      <c r="C31" s="447"/>
      <c r="D31" s="448">
        <v>60</v>
      </c>
      <c r="E31" s="448">
        <v>54</v>
      </c>
      <c r="F31" s="448">
        <v>68</v>
      </c>
      <c r="G31" s="448">
        <v>0</v>
      </c>
      <c r="H31" s="448">
        <v>0</v>
      </c>
      <c r="I31" s="448">
        <v>2</v>
      </c>
      <c r="J31" s="448">
        <v>72</v>
      </c>
      <c r="K31" s="448">
        <v>63</v>
      </c>
      <c r="L31" s="448">
        <v>76</v>
      </c>
    </row>
    <row r="32" spans="1:12" s="10" customFormat="1" ht="4.5" customHeight="1">
      <c r="A32" s="105"/>
      <c r="B32" s="105"/>
      <c r="C32" s="447"/>
      <c r="D32" s="448"/>
      <c r="E32" s="448"/>
      <c r="F32" s="448"/>
      <c r="G32" s="448"/>
      <c r="H32" s="448"/>
      <c r="I32" s="448"/>
      <c r="J32" s="448"/>
      <c r="K32" s="448"/>
      <c r="L32" s="448"/>
    </row>
    <row r="33" spans="1:14" s="28" customFormat="1" ht="11.25" customHeight="1">
      <c r="A33" s="930" t="s">
        <v>400</v>
      </c>
      <c r="B33" s="931"/>
      <c r="C33" s="452"/>
      <c r="D33" s="449"/>
      <c r="E33" s="449"/>
      <c r="F33" s="449"/>
      <c r="G33" s="449"/>
      <c r="H33" s="449"/>
      <c r="I33" s="449"/>
      <c r="J33" s="449"/>
      <c r="K33" s="449"/>
      <c r="L33" s="449"/>
    </row>
    <row r="34" spans="1:14" s="10" customFormat="1" ht="11.25" customHeight="1">
      <c r="A34" s="380"/>
      <c r="B34" s="380" t="s">
        <v>401</v>
      </c>
      <c r="C34" s="453"/>
      <c r="D34" s="448">
        <v>1296</v>
      </c>
      <c r="E34" s="448">
        <v>967</v>
      </c>
      <c r="F34" s="448">
        <v>1025</v>
      </c>
      <c r="G34" s="448">
        <v>5</v>
      </c>
      <c r="H34" s="448">
        <v>7</v>
      </c>
      <c r="I34" s="448">
        <v>4</v>
      </c>
      <c r="J34" s="448">
        <v>1478</v>
      </c>
      <c r="K34" s="448">
        <v>1055</v>
      </c>
      <c r="L34" s="448">
        <v>1137</v>
      </c>
    </row>
    <row r="35" spans="1:14" ht="3" customHeight="1" thickBot="1">
      <c r="A35" s="454"/>
      <c r="B35" s="455"/>
      <c r="C35" s="456"/>
      <c r="D35" s="457"/>
      <c r="E35" s="457"/>
      <c r="F35" s="457"/>
      <c r="G35" s="458"/>
      <c r="H35" s="458"/>
      <c r="I35" s="459"/>
      <c r="J35" s="460">
        <v>3235</v>
      </c>
      <c r="K35" s="460"/>
      <c r="L35" s="460"/>
      <c r="N35" s="38"/>
    </row>
    <row r="36" spans="1:14" s="181" customFormat="1" ht="13.5" customHeight="1">
      <c r="A36" s="5" t="s">
        <v>369</v>
      </c>
      <c r="D36" s="461"/>
      <c r="E36" s="461"/>
      <c r="F36" s="461"/>
      <c r="G36" s="461"/>
      <c r="H36" s="461"/>
      <c r="I36" s="461"/>
      <c r="J36" s="461"/>
      <c r="K36" s="461"/>
      <c r="L36" s="461"/>
      <c r="M36" s="408"/>
      <c r="N36" s="408"/>
    </row>
    <row r="37" spans="1:14" s="390" customFormat="1">
      <c r="A37" s="40"/>
      <c r="B37" s="38"/>
      <c r="C37" s="38"/>
      <c r="D37" s="462"/>
      <c r="E37" s="462"/>
      <c r="F37" s="462"/>
      <c r="G37" s="462"/>
      <c r="H37" s="462"/>
      <c r="I37" s="462"/>
      <c r="J37" s="462"/>
      <c r="K37" s="462"/>
      <c r="L37" s="462"/>
      <c r="M37" s="40"/>
      <c r="N37" s="40"/>
    </row>
  </sheetData>
  <mergeCells count="9">
    <mergeCell ref="J3:L3"/>
    <mergeCell ref="A6:B6"/>
    <mergeCell ref="A8:B8"/>
    <mergeCell ref="A13:B13"/>
    <mergeCell ref="A25:B25"/>
    <mergeCell ref="A33:B33"/>
    <mergeCell ref="A3:B5"/>
    <mergeCell ref="D3:F3"/>
    <mergeCell ref="G3:I3"/>
  </mergeCells>
  <phoneticPr fontId="6"/>
  <conditionalFormatting sqref="J6 G6 D6 D9:D11 G9:G11 J9:J11 D14:D23 G14:G23 J14:J23 D26:D31 D34 G26:G31 G34 J26:J31 J34">
    <cfRule type="containsBlanks" dxfId="150" priority="7" stopIfTrue="1">
      <formula>LEN(TRIM(D6))=0</formula>
    </cfRule>
  </conditionalFormatting>
  <conditionalFormatting sqref="E6 E9:E11 E14:E23 E26:E31 E34">
    <cfRule type="containsBlanks" dxfId="149" priority="6" stopIfTrue="1">
      <formula>LEN(TRIM(E6))=0</formula>
    </cfRule>
  </conditionalFormatting>
  <conditionalFormatting sqref="H6 H9:H11 H14:H23 H26:H31 H34">
    <cfRule type="containsBlanks" dxfId="148" priority="5" stopIfTrue="1">
      <formula>LEN(TRIM(H6))=0</formula>
    </cfRule>
  </conditionalFormatting>
  <conditionalFormatting sqref="K6 K9:K11 K14:K23 K26:K31 K34">
    <cfRule type="containsBlanks" dxfId="147" priority="4" stopIfTrue="1">
      <formula>LEN(TRIM(K6))=0</formula>
    </cfRule>
  </conditionalFormatting>
  <conditionalFormatting sqref="F6 F9:F11 F14:F23 F26:F31 F34">
    <cfRule type="containsBlanks" dxfId="146" priority="3" stopIfTrue="1">
      <formula>LEN(TRIM(F6))=0</formula>
    </cfRule>
  </conditionalFormatting>
  <conditionalFormatting sqref="I9:I11 I14:I23 I26:I31 I34 I6">
    <cfRule type="containsBlanks" dxfId="145" priority="2" stopIfTrue="1">
      <formula>LEN(TRIM(I6))=0</formula>
    </cfRule>
  </conditionalFormatting>
  <conditionalFormatting sqref="L6 L9:L11 L14:L23 L26:L31 L34">
    <cfRule type="containsBlanks" dxfId="144" priority="1" stopIfTrue="1">
      <formula>LEN(TRIM(L6))=0</formula>
    </cfRule>
  </conditionalFormatting>
  <pageMargins left="0.59055118110236227" right="0.59055118110236227" top="0.70866141732283472" bottom="0.98425196850393704" header="0.51181102362204722" footer="0.51181102362204722"/>
  <pageSetup paperSize="9" scale="99" orientation="portrait" horizontalDpi="4294967293"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5"/>
  <sheetViews>
    <sheetView zoomScaleNormal="100" zoomScaleSheetLayoutView="100" workbookViewId="0"/>
  </sheetViews>
  <sheetFormatPr defaultRowHeight="13.5"/>
  <cols>
    <col min="1" max="1" width="10.875" style="38" customWidth="1"/>
    <col min="2" max="15" width="5.625" style="38" customWidth="1"/>
    <col min="16" max="17" width="0.625" style="38" customWidth="1"/>
    <col min="18" max="18" width="3.75" style="38" customWidth="1"/>
    <col min="19" max="19" width="3.75" style="40" customWidth="1"/>
    <col min="20" max="20" width="4.5" style="40" customWidth="1"/>
    <col min="21" max="21" width="4.375" style="38" customWidth="1"/>
    <col min="22" max="23" width="3.625" style="38" customWidth="1"/>
    <col min="24" max="24" width="6.125" style="38" customWidth="1"/>
    <col min="25" max="25" width="4.25" style="38" customWidth="1"/>
    <col min="26" max="26" width="9.75" style="38" customWidth="1"/>
    <col min="27" max="28" width="7.5" style="38" customWidth="1"/>
    <col min="29" max="29" width="7" style="38" customWidth="1"/>
    <col min="30" max="30" width="5" style="38" customWidth="1"/>
    <col min="31" max="31" width="7.75" style="38" customWidth="1"/>
    <col min="32" max="32" width="7.25" style="38" customWidth="1"/>
    <col min="33" max="33" width="3.75" style="38" customWidth="1"/>
    <col min="34" max="34" width="9" style="38"/>
    <col min="35" max="35" width="5.75" style="38" customWidth="1"/>
    <col min="36" max="36" width="9" style="40"/>
    <col min="37" max="16384" width="9" style="38"/>
  </cols>
  <sheetData>
    <row r="1" spans="1:43" ht="18.75" customHeight="1">
      <c r="A1" s="56" t="s">
        <v>402</v>
      </c>
      <c r="I1" s="3"/>
      <c r="J1" s="40"/>
      <c r="K1" s="40"/>
      <c r="L1" s="40"/>
      <c r="M1" s="40"/>
      <c r="N1" s="40"/>
      <c r="O1" s="40"/>
      <c r="P1" s="40"/>
      <c r="Q1" s="40"/>
      <c r="R1" s="3" t="s">
        <v>15</v>
      </c>
      <c r="U1" s="40"/>
      <c r="V1" s="40"/>
      <c r="W1" s="40"/>
      <c r="X1" s="40"/>
      <c r="Y1" s="40"/>
      <c r="Z1" s="40"/>
    </row>
    <row r="2" spans="1:43" ht="3" customHeight="1">
      <c r="A2" s="57"/>
      <c r="I2" s="3"/>
      <c r="J2" s="40"/>
      <c r="K2" s="40"/>
      <c r="L2" s="40"/>
      <c r="M2" s="40"/>
      <c r="N2" s="40"/>
      <c r="O2" s="40"/>
      <c r="P2" s="40"/>
      <c r="Q2" s="40"/>
      <c r="R2" s="3"/>
      <c r="U2" s="40"/>
      <c r="V2" s="40"/>
      <c r="W2" s="40"/>
      <c r="X2" s="40"/>
      <c r="Y2" s="40"/>
      <c r="Z2" s="40"/>
    </row>
    <row r="3" spans="1:43" s="33" customFormat="1" ht="11.25" customHeight="1">
      <c r="A3" s="669" t="s">
        <v>403</v>
      </c>
      <c r="B3" s="669"/>
      <c r="C3" s="669"/>
      <c r="D3" s="669"/>
      <c r="E3" s="669"/>
      <c r="F3" s="669"/>
      <c r="G3" s="669"/>
      <c r="H3" s="669"/>
      <c r="I3" s="669"/>
      <c r="J3" s="669"/>
      <c r="K3" s="669"/>
      <c r="L3" s="669"/>
      <c r="M3" s="669"/>
      <c r="N3" s="669"/>
      <c r="O3" s="669"/>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row>
    <row r="4" spans="1:43" ht="2.25" customHeight="1">
      <c r="A4" s="58"/>
      <c r="R4" s="33" t="s">
        <v>28</v>
      </c>
      <c r="S4" s="38"/>
      <c r="T4" s="38"/>
      <c r="AH4" s="40"/>
      <c r="AJ4" s="38"/>
    </row>
    <row r="5" spans="1:43" ht="14.25">
      <c r="A5" s="243" t="s">
        <v>404</v>
      </c>
      <c r="X5" s="243"/>
    </row>
    <row r="6" spans="1:43" ht="2.25" customHeight="1">
      <c r="A6" s="243"/>
      <c r="X6" s="243"/>
    </row>
    <row r="7" spans="1:43" s="402" customFormat="1" ht="12" customHeight="1" thickBot="1">
      <c r="A7" s="402" t="s">
        <v>123</v>
      </c>
    </row>
    <row r="8" spans="1:43" s="153" customFormat="1" ht="11.25" customHeight="1">
      <c r="A8" s="920" t="s">
        <v>405</v>
      </c>
      <c r="B8" s="935" t="s">
        <v>406</v>
      </c>
      <c r="C8" s="944"/>
      <c r="D8" s="944"/>
      <c r="E8" s="944"/>
      <c r="F8" s="944"/>
      <c r="G8" s="944"/>
      <c r="H8" s="936"/>
      <c r="I8" s="932" t="s">
        <v>407</v>
      </c>
      <c r="J8" s="935" t="s">
        <v>408</v>
      </c>
      <c r="K8" s="944"/>
      <c r="L8" s="944"/>
      <c r="M8" s="944"/>
      <c r="N8" s="936"/>
      <c r="O8" s="463" t="s">
        <v>409</v>
      </c>
      <c r="P8" s="416"/>
      <c r="Q8" s="416"/>
      <c r="R8" s="944" t="s">
        <v>410</v>
      </c>
      <c r="S8" s="944"/>
      <c r="T8" s="936"/>
      <c r="U8" s="932" t="s">
        <v>411</v>
      </c>
      <c r="V8" s="935" t="s">
        <v>412</v>
      </c>
      <c r="W8" s="936"/>
      <c r="X8" s="935" t="s">
        <v>413</v>
      </c>
      <c r="Y8" s="936"/>
      <c r="Z8" s="937" t="s">
        <v>414</v>
      </c>
      <c r="AA8" s="920"/>
      <c r="AB8" s="920"/>
      <c r="AC8" s="920"/>
      <c r="AD8" s="920"/>
      <c r="AE8" s="920"/>
      <c r="AF8" s="938"/>
      <c r="AG8" s="920" t="s">
        <v>415</v>
      </c>
    </row>
    <row r="9" spans="1:43" s="153" customFormat="1" ht="11.25" customHeight="1">
      <c r="A9" s="939"/>
      <c r="B9" s="940" t="s">
        <v>416</v>
      </c>
      <c r="C9" s="940" t="s">
        <v>417</v>
      </c>
      <c r="D9" s="941" t="s">
        <v>418</v>
      </c>
      <c r="E9" s="942"/>
      <c r="F9" s="942"/>
      <c r="G9" s="942"/>
      <c r="H9" s="943"/>
      <c r="I9" s="947"/>
      <c r="J9" s="940" t="s">
        <v>416</v>
      </c>
      <c r="K9" s="940" t="s">
        <v>419</v>
      </c>
      <c r="L9" s="940" t="s">
        <v>420</v>
      </c>
      <c r="M9" s="940" t="s">
        <v>421</v>
      </c>
      <c r="N9" s="940" t="s">
        <v>422</v>
      </c>
      <c r="O9" s="940" t="s">
        <v>416</v>
      </c>
      <c r="P9" s="416"/>
      <c r="Q9" s="416"/>
      <c r="R9" s="945" t="s">
        <v>423</v>
      </c>
      <c r="S9" s="940" t="s">
        <v>424</v>
      </c>
      <c r="T9" s="940" t="s">
        <v>425</v>
      </c>
      <c r="U9" s="933"/>
      <c r="V9" s="940" t="s">
        <v>346</v>
      </c>
      <c r="W9" s="940" t="s">
        <v>347</v>
      </c>
      <c r="X9" s="464" t="s">
        <v>426</v>
      </c>
      <c r="Y9" s="464" t="s">
        <v>427</v>
      </c>
      <c r="Z9" s="940" t="s">
        <v>428</v>
      </c>
      <c r="AA9" s="941" t="s">
        <v>429</v>
      </c>
      <c r="AB9" s="943"/>
      <c r="AC9" s="464" t="s">
        <v>430</v>
      </c>
      <c r="AD9" s="896" t="s">
        <v>431</v>
      </c>
      <c r="AE9" s="464" t="s">
        <v>432</v>
      </c>
      <c r="AF9" s="940" t="s">
        <v>433</v>
      </c>
      <c r="AG9" s="939"/>
    </row>
    <row r="10" spans="1:43" s="153" customFormat="1" ht="11.25" customHeight="1">
      <c r="A10" s="921"/>
      <c r="B10" s="934"/>
      <c r="C10" s="934"/>
      <c r="D10" s="465" t="s">
        <v>434</v>
      </c>
      <c r="E10" s="466" t="s">
        <v>431</v>
      </c>
      <c r="F10" s="466" t="s">
        <v>435</v>
      </c>
      <c r="G10" s="466" t="s">
        <v>436</v>
      </c>
      <c r="H10" s="466" t="s">
        <v>437</v>
      </c>
      <c r="I10" s="948"/>
      <c r="J10" s="934"/>
      <c r="K10" s="934"/>
      <c r="L10" s="934"/>
      <c r="M10" s="934"/>
      <c r="N10" s="934"/>
      <c r="O10" s="934"/>
      <c r="P10" s="416"/>
      <c r="Q10" s="416"/>
      <c r="R10" s="946"/>
      <c r="S10" s="934"/>
      <c r="T10" s="934"/>
      <c r="U10" s="934"/>
      <c r="V10" s="934"/>
      <c r="W10" s="934"/>
      <c r="X10" s="392" t="s">
        <v>438</v>
      </c>
      <c r="Y10" s="392" t="s">
        <v>439</v>
      </c>
      <c r="Z10" s="934"/>
      <c r="AA10" s="465" t="s">
        <v>440</v>
      </c>
      <c r="AB10" s="466" t="s">
        <v>441</v>
      </c>
      <c r="AC10" s="392" t="s">
        <v>442</v>
      </c>
      <c r="AD10" s="897"/>
      <c r="AE10" s="392" t="s">
        <v>437</v>
      </c>
      <c r="AF10" s="934"/>
      <c r="AG10" s="921"/>
    </row>
    <row r="11" spans="1:43" s="474" customFormat="1" ht="9.75" customHeight="1">
      <c r="A11" s="467" t="s">
        <v>353</v>
      </c>
      <c r="B11" s="468">
        <v>250</v>
      </c>
      <c r="C11" s="469">
        <v>180</v>
      </c>
      <c r="D11" s="470" t="s">
        <v>46</v>
      </c>
      <c r="E11" s="471">
        <v>0</v>
      </c>
      <c r="F11" s="469">
        <v>22</v>
      </c>
      <c r="G11" s="471">
        <v>0</v>
      </c>
      <c r="H11" s="469">
        <v>48</v>
      </c>
      <c r="I11" s="470" t="s">
        <v>46</v>
      </c>
      <c r="J11" s="469">
        <v>233</v>
      </c>
      <c r="K11" s="469">
        <v>20</v>
      </c>
      <c r="L11" s="469">
        <v>9</v>
      </c>
      <c r="M11" s="469">
        <v>55</v>
      </c>
      <c r="N11" s="469">
        <v>149</v>
      </c>
      <c r="O11" s="469">
        <v>196</v>
      </c>
      <c r="P11" s="469"/>
      <c r="Q11" s="469"/>
      <c r="R11" s="469">
        <v>31</v>
      </c>
      <c r="S11" s="469">
        <v>8</v>
      </c>
      <c r="T11" s="469">
        <v>157</v>
      </c>
      <c r="U11" s="469">
        <v>453</v>
      </c>
      <c r="V11" s="469">
        <v>12</v>
      </c>
      <c r="W11" s="469">
        <v>37</v>
      </c>
      <c r="X11" s="469">
        <v>3024</v>
      </c>
      <c r="Y11" s="470">
        <v>0</v>
      </c>
      <c r="Z11" s="469">
        <v>276806</v>
      </c>
      <c r="AA11" s="469">
        <v>148094</v>
      </c>
      <c r="AB11" s="469">
        <v>88429</v>
      </c>
      <c r="AC11" s="469">
        <v>26551</v>
      </c>
      <c r="AD11" s="471">
        <v>0</v>
      </c>
      <c r="AE11" s="469">
        <v>13732</v>
      </c>
      <c r="AF11" s="472">
        <v>0</v>
      </c>
      <c r="AG11" s="473">
        <v>29</v>
      </c>
    </row>
    <row r="12" spans="1:43" s="474" customFormat="1" ht="9.75" customHeight="1">
      <c r="A12" s="467" t="s">
        <v>319</v>
      </c>
      <c r="B12" s="468">
        <v>204</v>
      </c>
      <c r="C12" s="469">
        <v>139</v>
      </c>
      <c r="D12" s="470">
        <v>0</v>
      </c>
      <c r="E12" s="471">
        <v>0</v>
      </c>
      <c r="F12" s="469">
        <v>13</v>
      </c>
      <c r="G12" s="471">
        <v>0</v>
      </c>
      <c r="H12" s="469">
        <v>52</v>
      </c>
      <c r="I12" s="470">
        <v>1</v>
      </c>
      <c r="J12" s="469">
        <v>166</v>
      </c>
      <c r="K12" s="469">
        <v>7</v>
      </c>
      <c r="L12" s="469">
        <v>8</v>
      </c>
      <c r="M12" s="469">
        <v>45</v>
      </c>
      <c r="N12" s="469">
        <v>106</v>
      </c>
      <c r="O12" s="469">
        <v>141</v>
      </c>
      <c r="P12" s="469"/>
      <c r="Q12" s="469"/>
      <c r="R12" s="469">
        <v>29</v>
      </c>
      <c r="S12" s="469">
        <v>5</v>
      </c>
      <c r="T12" s="469">
        <v>107</v>
      </c>
      <c r="U12" s="469">
        <v>271</v>
      </c>
      <c r="V12" s="469">
        <v>5</v>
      </c>
      <c r="W12" s="469">
        <v>39</v>
      </c>
      <c r="X12" s="469">
        <v>2068</v>
      </c>
      <c r="Y12" s="470">
        <v>0</v>
      </c>
      <c r="Z12" s="469">
        <v>1754182</v>
      </c>
      <c r="AA12" s="469">
        <v>155584</v>
      </c>
      <c r="AB12" s="469">
        <v>856350</v>
      </c>
      <c r="AC12" s="469">
        <v>5430</v>
      </c>
      <c r="AD12" s="471">
        <v>0</v>
      </c>
      <c r="AE12" s="469">
        <v>736527</v>
      </c>
      <c r="AF12" s="475">
        <v>291</v>
      </c>
      <c r="AG12" s="473">
        <v>30</v>
      </c>
    </row>
    <row r="13" spans="1:43" s="474" customFormat="1" ht="9.75" customHeight="1">
      <c r="A13" s="467" t="s">
        <v>132</v>
      </c>
      <c r="B13" s="468">
        <v>186</v>
      </c>
      <c r="C13" s="469">
        <v>137</v>
      </c>
      <c r="D13" s="470">
        <v>1</v>
      </c>
      <c r="E13" s="471">
        <v>0</v>
      </c>
      <c r="F13" s="469">
        <v>12</v>
      </c>
      <c r="G13" s="471">
        <v>0</v>
      </c>
      <c r="H13" s="469">
        <v>36</v>
      </c>
      <c r="I13" s="470">
        <v>1</v>
      </c>
      <c r="J13" s="469">
        <v>162</v>
      </c>
      <c r="K13" s="469">
        <v>8</v>
      </c>
      <c r="L13" s="469">
        <v>14</v>
      </c>
      <c r="M13" s="469">
        <v>25</v>
      </c>
      <c r="N13" s="469">
        <v>115</v>
      </c>
      <c r="O13" s="469">
        <v>106</v>
      </c>
      <c r="P13" s="469"/>
      <c r="Q13" s="469"/>
      <c r="R13" s="469">
        <v>11</v>
      </c>
      <c r="S13" s="469">
        <v>11</v>
      </c>
      <c r="T13" s="469">
        <v>84</v>
      </c>
      <c r="U13" s="469">
        <v>236</v>
      </c>
      <c r="V13" s="469">
        <v>3</v>
      </c>
      <c r="W13" s="469">
        <v>36</v>
      </c>
      <c r="X13" s="469">
        <v>2988</v>
      </c>
      <c r="Y13" s="470">
        <v>0</v>
      </c>
      <c r="Z13" s="469">
        <v>437669</v>
      </c>
      <c r="AA13" s="469">
        <v>186980</v>
      </c>
      <c r="AB13" s="469">
        <v>185165</v>
      </c>
      <c r="AC13" s="469">
        <v>4283</v>
      </c>
      <c r="AD13" s="471">
        <v>0</v>
      </c>
      <c r="AE13" s="469">
        <v>1221</v>
      </c>
      <c r="AF13" s="475">
        <v>60020</v>
      </c>
      <c r="AG13" s="473" t="s">
        <v>262</v>
      </c>
    </row>
    <row r="14" spans="1:43" s="483" customFormat="1" ht="9.75" customHeight="1">
      <c r="A14" s="476" t="s">
        <v>443</v>
      </c>
      <c r="B14" s="477">
        <v>185</v>
      </c>
      <c r="C14" s="478">
        <v>132</v>
      </c>
      <c r="D14" s="479">
        <v>0</v>
      </c>
      <c r="E14" s="480">
        <v>0</v>
      </c>
      <c r="F14" s="478">
        <v>19</v>
      </c>
      <c r="G14" s="480">
        <v>0</v>
      </c>
      <c r="H14" s="478">
        <v>34</v>
      </c>
      <c r="I14" s="479">
        <v>0</v>
      </c>
      <c r="J14" s="478">
        <v>176</v>
      </c>
      <c r="K14" s="478">
        <v>9</v>
      </c>
      <c r="L14" s="478">
        <v>9</v>
      </c>
      <c r="M14" s="478">
        <v>43</v>
      </c>
      <c r="N14" s="478">
        <v>115</v>
      </c>
      <c r="O14" s="478">
        <v>139</v>
      </c>
      <c r="P14" s="478"/>
      <c r="Q14" s="478"/>
      <c r="R14" s="478">
        <v>15</v>
      </c>
      <c r="S14" s="478">
        <v>15</v>
      </c>
      <c r="T14" s="478">
        <v>109</v>
      </c>
      <c r="U14" s="478">
        <v>309</v>
      </c>
      <c r="V14" s="478">
        <v>5</v>
      </c>
      <c r="W14" s="478">
        <v>47</v>
      </c>
      <c r="X14" s="478">
        <v>1261</v>
      </c>
      <c r="Y14" s="479">
        <v>0</v>
      </c>
      <c r="Z14" s="478">
        <v>152705</v>
      </c>
      <c r="AA14" s="478">
        <v>116819</v>
      </c>
      <c r="AB14" s="478">
        <v>23236</v>
      </c>
      <c r="AC14" s="478">
        <v>11174</v>
      </c>
      <c r="AD14" s="480">
        <v>0</v>
      </c>
      <c r="AE14" s="478">
        <v>1476</v>
      </c>
      <c r="AF14" s="481">
        <v>0</v>
      </c>
      <c r="AG14" s="482" t="s">
        <v>21</v>
      </c>
    </row>
    <row r="15" spans="1:43" s="488" customFormat="1" ht="9.75" customHeight="1">
      <c r="A15" s="484" t="s">
        <v>444</v>
      </c>
      <c r="B15" s="485">
        <v>173</v>
      </c>
      <c r="C15" s="486">
        <v>115</v>
      </c>
      <c r="D15" s="479">
        <v>0</v>
      </c>
      <c r="E15" s="480">
        <v>0</v>
      </c>
      <c r="F15" s="486">
        <v>23</v>
      </c>
      <c r="G15" s="480">
        <v>0</v>
      </c>
      <c r="H15" s="486">
        <v>35</v>
      </c>
      <c r="I15" s="479">
        <v>0</v>
      </c>
      <c r="J15" s="486">
        <v>138</v>
      </c>
      <c r="K15" s="486">
        <v>6</v>
      </c>
      <c r="L15" s="486">
        <v>7</v>
      </c>
      <c r="M15" s="486">
        <v>31</v>
      </c>
      <c r="N15" s="486">
        <v>94</v>
      </c>
      <c r="O15" s="486">
        <v>125</v>
      </c>
      <c r="P15" s="486"/>
      <c r="Q15" s="486"/>
      <c r="R15" s="486">
        <v>12</v>
      </c>
      <c r="S15" s="486">
        <v>5</v>
      </c>
      <c r="T15" s="486">
        <v>108</v>
      </c>
      <c r="U15" s="486">
        <v>271</v>
      </c>
      <c r="V15" s="486">
        <v>8</v>
      </c>
      <c r="W15" s="486">
        <v>22</v>
      </c>
      <c r="X15" s="486">
        <v>1833</v>
      </c>
      <c r="Y15" s="479">
        <v>0</v>
      </c>
      <c r="Z15" s="486">
        <v>202794</v>
      </c>
      <c r="AA15" s="486">
        <v>143735</v>
      </c>
      <c r="AB15" s="486">
        <v>40672</v>
      </c>
      <c r="AC15" s="486">
        <v>16179</v>
      </c>
      <c r="AD15" s="480">
        <v>0</v>
      </c>
      <c r="AE15" s="486">
        <v>2208</v>
      </c>
      <c r="AF15" s="481">
        <v>0</v>
      </c>
      <c r="AG15" s="487" t="s">
        <v>445</v>
      </c>
    </row>
    <row r="16" spans="1:43" s="493" customFormat="1" ht="3" customHeight="1">
      <c r="A16" s="489"/>
      <c r="B16" s="490"/>
      <c r="C16" s="480"/>
      <c r="D16" s="480"/>
      <c r="E16" s="480"/>
      <c r="F16" s="480"/>
      <c r="G16" s="480"/>
      <c r="H16" s="480"/>
      <c r="I16" s="480"/>
      <c r="J16" s="480"/>
      <c r="K16" s="480"/>
      <c r="L16" s="480"/>
      <c r="M16" s="480"/>
      <c r="N16" s="480"/>
      <c r="O16" s="480"/>
      <c r="P16" s="480"/>
      <c r="Q16" s="480"/>
      <c r="R16" s="480"/>
      <c r="S16" s="480"/>
      <c r="T16" s="480"/>
      <c r="U16" s="480"/>
      <c r="V16" s="480"/>
      <c r="W16" s="480"/>
      <c r="X16" s="480"/>
      <c r="Y16" s="480"/>
      <c r="Z16" s="480"/>
      <c r="AA16" s="480"/>
      <c r="AB16" s="480"/>
      <c r="AC16" s="480"/>
      <c r="AD16" s="480"/>
      <c r="AE16" s="480"/>
      <c r="AF16" s="491"/>
      <c r="AG16" s="492"/>
    </row>
    <row r="17" spans="1:33" s="483" customFormat="1" ht="9.75" customHeight="1">
      <c r="A17" s="494" t="s">
        <v>446</v>
      </c>
      <c r="B17" s="490">
        <v>48</v>
      </c>
      <c r="C17" s="480">
        <v>37</v>
      </c>
      <c r="D17" s="479">
        <v>0</v>
      </c>
      <c r="E17" s="480">
        <v>0</v>
      </c>
      <c r="F17" s="480">
        <v>5</v>
      </c>
      <c r="G17" s="480">
        <v>0</v>
      </c>
      <c r="H17" s="480">
        <v>6</v>
      </c>
      <c r="I17" s="480">
        <v>0</v>
      </c>
      <c r="J17" s="480">
        <v>45</v>
      </c>
      <c r="K17" s="480">
        <v>3</v>
      </c>
      <c r="L17" s="480">
        <v>4</v>
      </c>
      <c r="M17" s="480">
        <v>8</v>
      </c>
      <c r="N17" s="480">
        <v>30</v>
      </c>
      <c r="O17" s="480">
        <v>34</v>
      </c>
      <c r="P17" s="480"/>
      <c r="Q17" s="480"/>
      <c r="R17" s="480">
        <v>5</v>
      </c>
      <c r="S17" s="480">
        <v>2</v>
      </c>
      <c r="T17" s="480">
        <v>27</v>
      </c>
      <c r="U17" s="480">
        <v>61</v>
      </c>
      <c r="V17" s="479">
        <v>3</v>
      </c>
      <c r="W17" s="480">
        <v>4</v>
      </c>
      <c r="X17" s="480">
        <v>1057</v>
      </c>
      <c r="Y17" s="480">
        <v>0</v>
      </c>
      <c r="Z17" s="480">
        <v>77741</v>
      </c>
      <c r="AA17" s="480">
        <v>60491</v>
      </c>
      <c r="AB17" s="480">
        <v>9955</v>
      </c>
      <c r="AC17" s="480">
        <v>7135</v>
      </c>
      <c r="AD17" s="480">
        <v>0</v>
      </c>
      <c r="AE17" s="480">
        <v>160</v>
      </c>
      <c r="AF17" s="491">
        <v>0</v>
      </c>
      <c r="AG17" s="495" t="s">
        <v>447</v>
      </c>
    </row>
    <row r="18" spans="1:33" s="483" customFormat="1" ht="9.75" customHeight="1">
      <c r="A18" s="494" t="s">
        <v>448</v>
      </c>
      <c r="B18" s="490">
        <v>31</v>
      </c>
      <c r="C18" s="480">
        <v>18</v>
      </c>
      <c r="D18" s="479">
        <v>0</v>
      </c>
      <c r="E18" s="480">
        <v>0</v>
      </c>
      <c r="F18" s="480">
        <v>5</v>
      </c>
      <c r="G18" s="480">
        <v>0</v>
      </c>
      <c r="H18" s="480">
        <v>8</v>
      </c>
      <c r="I18" s="480">
        <v>0</v>
      </c>
      <c r="J18" s="480">
        <v>25</v>
      </c>
      <c r="K18" s="480">
        <v>2</v>
      </c>
      <c r="L18" s="480">
        <v>1</v>
      </c>
      <c r="M18" s="480">
        <v>5</v>
      </c>
      <c r="N18" s="480">
        <v>17</v>
      </c>
      <c r="O18" s="480">
        <v>18</v>
      </c>
      <c r="P18" s="480"/>
      <c r="Q18" s="480"/>
      <c r="R18" s="480">
        <v>4</v>
      </c>
      <c r="S18" s="480">
        <v>0</v>
      </c>
      <c r="T18" s="480">
        <v>14</v>
      </c>
      <c r="U18" s="480">
        <v>36</v>
      </c>
      <c r="V18" s="480">
        <v>0</v>
      </c>
      <c r="W18" s="479">
        <v>3</v>
      </c>
      <c r="X18" s="480">
        <v>394</v>
      </c>
      <c r="Y18" s="480">
        <v>0</v>
      </c>
      <c r="Z18" s="480">
        <v>54057</v>
      </c>
      <c r="AA18" s="480">
        <v>39723</v>
      </c>
      <c r="AB18" s="480">
        <v>12956</v>
      </c>
      <c r="AC18" s="480">
        <v>1150</v>
      </c>
      <c r="AD18" s="480">
        <v>0</v>
      </c>
      <c r="AE18" s="480">
        <v>228</v>
      </c>
      <c r="AF18" s="491">
        <v>0</v>
      </c>
      <c r="AG18" s="495" t="s">
        <v>241</v>
      </c>
    </row>
    <row r="19" spans="1:33" s="483" customFormat="1" ht="9.75" customHeight="1">
      <c r="A19" s="494" t="s">
        <v>449</v>
      </c>
      <c r="B19" s="490">
        <v>7</v>
      </c>
      <c r="C19" s="480">
        <v>6</v>
      </c>
      <c r="D19" s="479">
        <v>0</v>
      </c>
      <c r="E19" s="480">
        <v>0</v>
      </c>
      <c r="F19" s="480">
        <v>0</v>
      </c>
      <c r="G19" s="480">
        <v>0</v>
      </c>
      <c r="H19" s="480">
        <v>1</v>
      </c>
      <c r="I19" s="480">
        <v>0</v>
      </c>
      <c r="J19" s="480">
        <v>6</v>
      </c>
      <c r="K19" s="480">
        <v>0</v>
      </c>
      <c r="L19" s="480">
        <v>0</v>
      </c>
      <c r="M19" s="480">
        <v>1</v>
      </c>
      <c r="N19" s="480">
        <v>5</v>
      </c>
      <c r="O19" s="480">
        <v>6</v>
      </c>
      <c r="P19" s="480"/>
      <c r="Q19" s="480"/>
      <c r="R19" s="480">
        <v>0</v>
      </c>
      <c r="S19" s="480">
        <v>0</v>
      </c>
      <c r="T19" s="480">
        <v>6</v>
      </c>
      <c r="U19" s="480">
        <v>14</v>
      </c>
      <c r="V19" s="480">
        <v>0</v>
      </c>
      <c r="W19" s="480">
        <v>1</v>
      </c>
      <c r="X19" s="480">
        <v>3</v>
      </c>
      <c r="Y19" s="480">
        <v>0</v>
      </c>
      <c r="Z19" s="480">
        <v>164</v>
      </c>
      <c r="AA19" s="480">
        <v>161</v>
      </c>
      <c r="AB19" s="480">
        <v>2</v>
      </c>
      <c r="AC19" s="480">
        <v>0</v>
      </c>
      <c r="AD19" s="480">
        <v>0</v>
      </c>
      <c r="AE19" s="480">
        <v>1</v>
      </c>
      <c r="AF19" s="491">
        <v>0</v>
      </c>
      <c r="AG19" s="495" t="s">
        <v>450</v>
      </c>
    </row>
    <row r="20" spans="1:33" s="483" customFormat="1" ht="9.75" customHeight="1">
      <c r="A20" s="494" t="s">
        <v>451</v>
      </c>
      <c r="B20" s="490">
        <v>29</v>
      </c>
      <c r="C20" s="480">
        <v>15</v>
      </c>
      <c r="D20" s="479">
        <v>0</v>
      </c>
      <c r="E20" s="480">
        <v>0</v>
      </c>
      <c r="F20" s="480">
        <v>4</v>
      </c>
      <c r="G20" s="480">
        <v>0</v>
      </c>
      <c r="H20" s="480">
        <v>10</v>
      </c>
      <c r="I20" s="480">
        <v>0</v>
      </c>
      <c r="J20" s="480">
        <v>15</v>
      </c>
      <c r="K20" s="480">
        <v>0</v>
      </c>
      <c r="L20" s="480">
        <v>0</v>
      </c>
      <c r="M20" s="480">
        <v>5</v>
      </c>
      <c r="N20" s="480">
        <v>10</v>
      </c>
      <c r="O20" s="480">
        <v>13</v>
      </c>
      <c r="P20" s="480"/>
      <c r="Q20" s="480"/>
      <c r="R20" s="480">
        <v>0</v>
      </c>
      <c r="S20" s="480">
        <v>0</v>
      </c>
      <c r="T20" s="480">
        <v>13</v>
      </c>
      <c r="U20" s="480">
        <v>34</v>
      </c>
      <c r="V20" s="480">
        <v>0</v>
      </c>
      <c r="W20" s="480">
        <v>6</v>
      </c>
      <c r="X20" s="480">
        <v>27</v>
      </c>
      <c r="Y20" s="480">
        <v>0</v>
      </c>
      <c r="Z20" s="480">
        <v>13990</v>
      </c>
      <c r="AA20" s="480">
        <v>3204</v>
      </c>
      <c r="AB20" s="480">
        <v>7189</v>
      </c>
      <c r="AC20" s="480">
        <v>2710</v>
      </c>
      <c r="AD20" s="480">
        <v>0</v>
      </c>
      <c r="AE20" s="480">
        <v>887</v>
      </c>
      <c r="AF20" s="491">
        <v>0</v>
      </c>
      <c r="AG20" s="495" t="s">
        <v>245</v>
      </c>
    </row>
    <row r="21" spans="1:33" s="483" customFormat="1" ht="9.75" customHeight="1">
      <c r="A21" s="494" t="s">
        <v>452</v>
      </c>
      <c r="B21" s="490">
        <v>14</v>
      </c>
      <c r="C21" s="480">
        <v>8</v>
      </c>
      <c r="D21" s="479">
        <v>0</v>
      </c>
      <c r="E21" s="480">
        <v>0</v>
      </c>
      <c r="F21" s="480">
        <v>3</v>
      </c>
      <c r="G21" s="480">
        <v>0</v>
      </c>
      <c r="H21" s="480">
        <v>3</v>
      </c>
      <c r="I21" s="480">
        <v>0</v>
      </c>
      <c r="J21" s="480">
        <v>9</v>
      </c>
      <c r="K21" s="480">
        <v>0</v>
      </c>
      <c r="L21" s="480">
        <v>0</v>
      </c>
      <c r="M21" s="480">
        <v>2</v>
      </c>
      <c r="N21" s="480">
        <v>7</v>
      </c>
      <c r="O21" s="480">
        <v>9</v>
      </c>
      <c r="P21" s="480"/>
      <c r="Q21" s="480"/>
      <c r="R21" s="480">
        <v>0</v>
      </c>
      <c r="S21" s="480">
        <v>0</v>
      </c>
      <c r="T21" s="480">
        <v>9</v>
      </c>
      <c r="U21" s="480">
        <v>32</v>
      </c>
      <c r="V21" s="480">
        <v>1</v>
      </c>
      <c r="W21" s="480">
        <v>3</v>
      </c>
      <c r="X21" s="480">
        <v>0</v>
      </c>
      <c r="Y21" s="480">
        <v>0</v>
      </c>
      <c r="Z21" s="480">
        <v>4245</v>
      </c>
      <c r="AA21" s="480">
        <v>620</v>
      </c>
      <c r="AB21" s="480">
        <v>169</v>
      </c>
      <c r="AC21" s="480">
        <v>3333</v>
      </c>
      <c r="AD21" s="480">
        <v>0</v>
      </c>
      <c r="AE21" s="480">
        <v>123</v>
      </c>
      <c r="AF21" s="491">
        <v>0</v>
      </c>
      <c r="AG21" s="495" t="s">
        <v>247</v>
      </c>
    </row>
    <row r="22" spans="1:33" s="483" customFormat="1" ht="9.75" customHeight="1">
      <c r="A22" s="494" t="s">
        <v>453</v>
      </c>
      <c r="B22" s="490">
        <v>15</v>
      </c>
      <c r="C22" s="480">
        <v>12</v>
      </c>
      <c r="D22" s="479">
        <v>0</v>
      </c>
      <c r="E22" s="480">
        <v>0</v>
      </c>
      <c r="F22" s="480">
        <v>1</v>
      </c>
      <c r="G22" s="480">
        <v>0</v>
      </c>
      <c r="H22" s="480">
        <v>2</v>
      </c>
      <c r="I22" s="480">
        <v>0</v>
      </c>
      <c r="J22" s="480">
        <v>13</v>
      </c>
      <c r="K22" s="480">
        <v>1</v>
      </c>
      <c r="L22" s="480">
        <v>0</v>
      </c>
      <c r="M22" s="480">
        <v>4</v>
      </c>
      <c r="N22" s="480">
        <v>8</v>
      </c>
      <c r="O22" s="480">
        <v>32</v>
      </c>
      <c r="P22" s="480"/>
      <c r="Q22" s="480"/>
      <c r="R22" s="480">
        <v>2</v>
      </c>
      <c r="S22" s="479">
        <v>2</v>
      </c>
      <c r="T22" s="480">
        <v>28</v>
      </c>
      <c r="U22" s="480">
        <v>56</v>
      </c>
      <c r="V22" s="479">
        <v>3</v>
      </c>
      <c r="W22" s="480">
        <v>2</v>
      </c>
      <c r="X22" s="480">
        <v>252</v>
      </c>
      <c r="Y22" s="480">
        <v>0</v>
      </c>
      <c r="Z22" s="480">
        <v>40464</v>
      </c>
      <c r="AA22" s="480">
        <v>36726</v>
      </c>
      <c r="AB22" s="480">
        <v>2856</v>
      </c>
      <c r="AC22" s="480">
        <v>520</v>
      </c>
      <c r="AD22" s="480">
        <v>0</v>
      </c>
      <c r="AE22" s="480">
        <v>362</v>
      </c>
      <c r="AF22" s="491">
        <v>0</v>
      </c>
      <c r="AG22" s="495" t="s">
        <v>249</v>
      </c>
    </row>
    <row r="23" spans="1:33" s="483" customFormat="1" ht="9.75" customHeight="1">
      <c r="A23" s="494" t="s">
        <v>454</v>
      </c>
      <c r="B23" s="490">
        <v>20</v>
      </c>
      <c r="C23" s="480">
        <v>11</v>
      </c>
      <c r="D23" s="479">
        <v>0</v>
      </c>
      <c r="E23" s="480">
        <v>0</v>
      </c>
      <c r="F23" s="480">
        <v>5</v>
      </c>
      <c r="G23" s="480">
        <v>0</v>
      </c>
      <c r="H23" s="480">
        <v>4</v>
      </c>
      <c r="I23" s="480">
        <v>0</v>
      </c>
      <c r="J23" s="480">
        <v>16</v>
      </c>
      <c r="K23" s="480">
        <v>0</v>
      </c>
      <c r="L23" s="479">
        <v>1</v>
      </c>
      <c r="M23" s="480">
        <v>4</v>
      </c>
      <c r="N23" s="480">
        <v>11</v>
      </c>
      <c r="O23" s="480">
        <v>5</v>
      </c>
      <c r="P23" s="480"/>
      <c r="Q23" s="480"/>
      <c r="R23" s="480">
        <v>0</v>
      </c>
      <c r="S23" s="480">
        <v>0</v>
      </c>
      <c r="T23" s="480">
        <v>5</v>
      </c>
      <c r="U23" s="480">
        <v>11</v>
      </c>
      <c r="V23" s="480">
        <v>0</v>
      </c>
      <c r="W23" s="480">
        <v>2</v>
      </c>
      <c r="X23" s="480">
        <v>31</v>
      </c>
      <c r="Y23" s="480">
        <v>0</v>
      </c>
      <c r="Z23" s="480">
        <v>9134</v>
      </c>
      <c r="AA23" s="480">
        <v>814</v>
      </c>
      <c r="AB23" s="480">
        <v>6690</v>
      </c>
      <c r="AC23" s="480">
        <v>1331</v>
      </c>
      <c r="AD23" s="480">
        <v>0</v>
      </c>
      <c r="AE23" s="480">
        <v>299</v>
      </c>
      <c r="AF23" s="491">
        <v>0</v>
      </c>
      <c r="AG23" s="495" t="s">
        <v>455</v>
      </c>
    </row>
    <row r="24" spans="1:33" s="483" customFormat="1" ht="9.75" customHeight="1">
      <c r="A24" s="494" t="s">
        <v>456</v>
      </c>
      <c r="B24" s="490">
        <v>7</v>
      </c>
      <c r="C24" s="480">
        <v>6</v>
      </c>
      <c r="D24" s="479">
        <v>0</v>
      </c>
      <c r="E24" s="480">
        <v>0</v>
      </c>
      <c r="F24" s="480">
        <v>0</v>
      </c>
      <c r="G24" s="480">
        <v>0</v>
      </c>
      <c r="H24" s="480">
        <v>1</v>
      </c>
      <c r="I24" s="480">
        <v>0</v>
      </c>
      <c r="J24" s="480">
        <v>7</v>
      </c>
      <c r="K24" s="480">
        <v>0</v>
      </c>
      <c r="L24" s="479">
        <v>1</v>
      </c>
      <c r="M24" s="480">
        <v>1</v>
      </c>
      <c r="N24" s="480">
        <v>5</v>
      </c>
      <c r="O24" s="480">
        <v>6</v>
      </c>
      <c r="P24" s="480"/>
      <c r="Q24" s="480"/>
      <c r="R24" s="480">
        <v>1</v>
      </c>
      <c r="S24" s="479">
        <v>1</v>
      </c>
      <c r="T24" s="480">
        <v>4</v>
      </c>
      <c r="U24" s="480">
        <v>19</v>
      </c>
      <c r="V24" s="479">
        <v>1</v>
      </c>
      <c r="W24" s="480">
        <v>0</v>
      </c>
      <c r="X24" s="480">
        <v>66</v>
      </c>
      <c r="Y24" s="480">
        <v>0</v>
      </c>
      <c r="Z24" s="480">
        <v>2939</v>
      </c>
      <c r="AA24" s="480">
        <v>1986</v>
      </c>
      <c r="AB24" s="480">
        <v>805</v>
      </c>
      <c r="AC24" s="480">
        <v>0</v>
      </c>
      <c r="AD24" s="480">
        <v>0</v>
      </c>
      <c r="AE24" s="480">
        <v>148</v>
      </c>
      <c r="AF24" s="491">
        <v>0</v>
      </c>
      <c r="AG24" s="495" t="s">
        <v>457</v>
      </c>
    </row>
    <row r="25" spans="1:33" s="483" customFormat="1" ht="9.75" customHeight="1">
      <c r="A25" s="496" t="s">
        <v>458</v>
      </c>
      <c r="B25" s="490">
        <v>2</v>
      </c>
      <c r="C25" s="480">
        <v>2</v>
      </c>
      <c r="D25" s="479">
        <v>0</v>
      </c>
      <c r="E25" s="480">
        <v>0</v>
      </c>
      <c r="F25" s="480">
        <v>0</v>
      </c>
      <c r="G25" s="480">
        <v>0</v>
      </c>
      <c r="H25" s="480">
        <v>0</v>
      </c>
      <c r="I25" s="480">
        <v>0</v>
      </c>
      <c r="J25" s="480">
        <v>2</v>
      </c>
      <c r="K25" s="480">
        <v>0</v>
      </c>
      <c r="L25" s="480">
        <v>0</v>
      </c>
      <c r="M25" s="480">
        <v>1</v>
      </c>
      <c r="N25" s="480">
        <v>1</v>
      </c>
      <c r="O25" s="480">
        <v>2</v>
      </c>
      <c r="P25" s="480"/>
      <c r="Q25" s="480"/>
      <c r="R25" s="480">
        <v>0</v>
      </c>
      <c r="S25" s="480">
        <v>0</v>
      </c>
      <c r="T25" s="480">
        <v>2</v>
      </c>
      <c r="U25" s="480">
        <v>8</v>
      </c>
      <c r="V25" s="480">
        <v>0</v>
      </c>
      <c r="W25" s="480">
        <v>1</v>
      </c>
      <c r="X25" s="480">
        <v>3</v>
      </c>
      <c r="Y25" s="480">
        <v>0</v>
      </c>
      <c r="Z25" s="480">
        <v>60</v>
      </c>
      <c r="AA25" s="480">
        <v>10</v>
      </c>
      <c r="AB25" s="480">
        <v>50</v>
      </c>
      <c r="AC25" s="480">
        <v>0</v>
      </c>
      <c r="AD25" s="480">
        <v>0</v>
      </c>
      <c r="AE25" s="480">
        <v>0</v>
      </c>
      <c r="AF25" s="491">
        <v>0</v>
      </c>
      <c r="AG25" s="495" t="s">
        <v>459</v>
      </c>
    </row>
    <row r="26" spans="1:33" s="493" customFormat="1" ht="3" customHeight="1">
      <c r="B26" s="490"/>
      <c r="C26" s="480"/>
      <c r="D26" s="480"/>
      <c r="E26" s="480"/>
      <c r="F26" s="480"/>
      <c r="G26" s="480"/>
      <c r="H26" s="480"/>
      <c r="I26" s="480"/>
      <c r="J26" s="480"/>
      <c r="K26" s="480"/>
      <c r="L26" s="480"/>
      <c r="M26" s="480"/>
      <c r="N26" s="480"/>
      <c r="O26" s="480"/>
      <c r="P26" s="480"/>
      <c r="Q26" s="480"/>
      <c r="R26" s="480"/>
      <c r="S26" s="480"/>
      <c r="T26" s="480"/>
      <c r="U26" s="480"/>
      <c r="V26" s="480"/>
      <c r="W26" s="480"/>
      <c r="X26" s="480"/>
      <c r="Y26" s="480"/>
      <c r="Z26" s="480"/>
      <c r="AA26" s="480"/>
      <c r="AB26" s="480"/>
      <c r="AC26" s="480"/>
      <c r="AD26" s="480"/>
      <c r="AE26" s="480"/>
      <c r="AF26" s="491"/>
      <c r="AG26" s="492"/>
    </row>
    <row r="27" spans="1:33" s="402" customFormat="1" ht="9.75" customHeight="1">
      <c r="A27" s="396" t="s">
        <v>460</v>
      </c>
      <c r="B27" s="497">
        <v>18</v>
      </c>
      <c r="C27" s="471">
        <v>15</v>
      </c>
      <c r="D27" s="479">
        <v>0</v>
      </c>
      <c r="E27" s="479">
        <v>0</v>
      </c>
      <c r="F27" s="479">
        <v>0</v>
      </c>
      <c r="G27" s="479">
        <v>0</v>
      </c>
      <c r="H27" s="471">
        <v>3</v>
      </c>
      <c r="I27" s="479">
        <v>0</v>
      </c>
      <c r="J27" s="471">
        <v>19</v>
      </c>
      <c r="K27" s="471">
        <v>2</v>
      </c>
      <c r="L27" s="470">
        <v>2</v>
      </c>
      <c r="M27" s="471">
        <v>2</v>
      </c>
      <c r="N27" s="471">
        <v>13</v>
      </c>
      <c r="O27" s="471">
        <v>17</v>
      </c>
      <c r="P27" s="471"/>
      <c r="Q27" s="471"/>
      <c r="R27" s="471">
        <v>4</v>
      </c>
      <c r="S27" s="470">
        <v>1</v>
      </c>
      <c r="T27" s="471">
        <v>12</v>
      </c>
      <c r="U27" s="470">
        <v>43</v>
      </c>
      <c r="V27" s="471">
        <v>0</v>
      </c>
      <c r="W27" s="471">
        <v>2</v>
      </c>
      <c r="X27" s="471">
        <v>413</v>
      </c>
      <c r="Y27" s="479">
        <v>0</v>
      </c>
      <c r="Z27" s="471">
        <v>39468</v>
      </c>
      <c r="AA27" s="471">
        <v>34785</v>
      </c>
      <c r="AB27" s="471">
        <v>4610</v>
      </c>
      <c r="AC27" s="471">
        <v>0</v>
      </c>
      <c r="AD27" s="479">
        <v>0</v>
      </c>
      <c r="AE27" s="471">
        <v>73</v>
      </c>
      <c r="AF27" s="491">
        <v>0</v>
      </c>
      <c r="AG27" s="498" t="s">
        <v>461</v>
      </c>
    </row>
    <row r="28" spans="1:33" s="402" customFormat="1" ht="9.75" customHeight="1">
      <c r="A28" s="396" t="s">
        <v>462</v>
      </c>
      <c r="B28" s="497">
        <v>15</v>
      </c>
      <c r="C28" s="471">
        <v>9</v>
      </c>
      <c r="D28" s="479">
        <v>0</v>
      </c>
      <c r="E28" s="479">
        <v>0</v>
      </c>
      <c r="F28" s="471">
        <v>4</v>
      </c>
      <c r="G28" s="479">
        <v>0</v>
      </c>
      <c r="H28" s="471">
        <v>2</v>
      </c>
      <c r="I28" s="479">
        <v>0</v>
      </c>
      <c r="J28" s="471">
        <v>17</v>
      </c>
      <c r="K28" s="471">
        <v>2</v>
      </c>
      <c r="L28" s="471">
        <v>2</v>
      </c>
      <c r="M28" s="471">
        <v>4</v>
      </c>
      <c r="N28" s="471">
        <v>9</v>
      </c>
      <c r="O28" s="471">
        <v>15</v>
      </c>
      <c r="P28" s="471"/>
      <c r="Q28" s="471"/>
      <c r="R28" s="471">
        <v>2</v>
      </c>
      <c r="S28" s="471">
        <v>1</v>
      </c>
      <c r="T28" s="471">
        <v>12</v>
      </c>
      <c r="U28" s="471">
        <v>32</v>
      </c>
      <c r="V28" s="471">
        <v>0</v>
      </c>
      <c r="W28" s="471">
        <v>2</v>
      </c>
      <c r="X28" s="471">
        <v>758</v>
      </c>
      <c r="Y28" s="479">
        <v>0</v>
      </c>
      <c r="Z28" s="471">
        <v>32176</v>
      </c>
      <c r="AA28" s="471">
        <v>23333</v>
      </c>
      <c r="AB28" s="471">
        <v>5722</v>
      </c>
      <c r="AC28" s="471">
        <v>2983</v>
      </c>
      <c r="AD28" s="479">
        <v>0</v>
      </c>
      <c r="AE28" s="471">
        <v>138</v>
      </c>
      <c r="AF28" s="491">
        <v>0</v>
      </c>
      <c r="AG28" s="498" t="s">
        <v>463</v>
      </c>
    </row>
    <row r="29" spans="1:33" s="402" customFormat="1" ht="9.75" customHeight="1">
      <c r="A29" s="396" t="s">
        <v>464</v>
      </c>
      <c r="B29" s="497">
        <v>19</v>
      </c>
      <c r="C29" s="471">
        <v>13</v>
      </c>
      <c r="D29" s="479">
        <v>0</v>
      </c>
      <c r="E29" s="479">
        <v>0</v>
      </c>
      <c r="F29" s="471">
        <v>2</v>
      </c>
      <c r="G29" s="479">
        <v>0</v>
      </c>
      <c r="H29" s="471">
        <v>4</v>
      </c>
      <c r="I29" s="479">
        <v>0</v>
      </c>
      <c r="J29" s="471">
        <v>13</v>
      </c>
      <c r="K29" s="471">
        <v>0</v>
      </c>
      <c r="L29" s="471">
        <v>0</v>
      </c>
      <c r="M29" s="471">
        <v>3</v>
      </c>
      <c r="N29" s="471">
        <v>10</v>
      </c>
      <c r="O29" s="471">
        <v>13</v>
      </c>
      <c r="P29" s="471"/>
      <c r="Q29" s="471"/>
      <c r="R29" s="471">
        <v>0</v>
      </c>
      <c r="S29" s="471">
        <v>0</v>
      </c>
      <c r="T29" s="471">
        <v>13</v>
      </c>
      <c r="U29" s="471">
        <v>31</v>
      </c>
      <c r="V29" s="471">
        <v>1</v>
      </c>
      <c r="W29" s="471">
        <v>3</v>
      </c>
      <c r="X29" s="471">
        <v>1</v>
      </c>
      <c r="Y29" s="479">
        <v>0</v>
      </c>
      <c r="Z29" s="471">
        <v>4003</v>
      </c>
      <c r="AA29" s="471">
        <v>382</v>
      </c>
      <c r="AB29" s="471">
        <v>2975</v>
      </c>
      <c r="AC29" s="471">
        <v>555</v>
      </c>
      <c r="AD29" s="479">
        <v>0</v>
      </c>
      <c r="AE29" s="471">
        <v>91</v>
      </c>
      <c r="AF29" s="491">
        <v>0</v>
      </c>
      <c r="AG29" s="498" t="s">
        <v>465</v>
      </c>
    </row>
    <row r="30" spans="1:33" s="402" customFormat="1" ht="9.75" customHeight="1">
      <c r="A30" s="396" t="s">
        <v>466</v>
      </c>
      <c r="B30" s="497">
        <v>17</v>
      </c>
      <c r="C30" s="471">
        <v>9</v>
      </c>
      <c r="D30" s="479">
        <v>0</v>
      </c>
      <c r="E30" s="479">
        <v>0</v>
      </c>
      <c r="F30" s="471">
        <v>1</v>
      </c>
      <c r="G30" s="479">
        <v>0</v>
      </c>
      <c r="H30" s="471">
        <v>7</v>
      </c>
      <c r="I30" s="479">
        <v>0</v>
      </c>
      <c r="J30" s="471">
        <v>9</v>
      </c>
      <c r="K30" s="471">
        <v>0</v>
      </c>
      <c r="L30" s="471">
        <v>0</v>
      </c>
      <c r="M30" s="471">
        <v>2</v>
      </c>
      <c r="N30" s="471">
        <v>7</v>
      </c>
      <c r="O30" s="471">
        <v>7</v>
      </c>
      <c r="P30" s="471"/>
      <c r="Q30" s="471"/>
      <c r="R30" s="471">
        <v>0</v>
      </c>
      <c r="S30" s="471">
        <v>0</v>
      </c>
      <c r="T30" s="471">
        <v>7</v>
      </c>
      <c r="U30" s="471">
        <v>17</v>
      </c>
      <c r="V30" s="470">
        <v>1</v>
      </c>
      <c r="W30" s="471">
        <v>0</v>
      </c>
      <c r="X30" s="471">
        <v>19</v>
      </c>
      <c r="Y30" s="479">
        <v>0</v>
      </c>
      <c r="Z30" s="471">
        <v>2992</v>
      </c>
      <c r="AA30" s="471">
        <v>1871</v>
      </c>
      <c r="AB30" s="471">
        <v>831</v>
      </c>
      <c r="AC30" s="471">
        <v>202</v>
      </c>
      <c r="AD30" s="479">
        <v>0</v>
      </c>
      <c r="AE30" s="471">
        <v>88</v>
      </c>
      <c r="AF30" s="491">
        <v>0</v>
      </c>
      <c r="AG30" s="498" t="s">
        <v>467</v>
      </c>
    </row>
    <row r="31" spans="1:33" s="402" customFormat="1" ht="9.75" customHeight="1">
      <c r="A31" s="396" t="s">
        <v>333</v>
      </c>
      <c r="B31" s="497">
        <v>11</v>
      </c>
      <c r="C31" s="471">
        <v>9</v>
      </c>
      <c r="D31" s="479">
        <v>0</v>
      </c>
      <c r="E31" s="479">
        <v>0</v>
      </c>
      <c r="F31" s="471">
        <v>1</v>
      </c>
      <c r="G31" s="479">
        <v>0</v>
      </c>
      <c r="H31" s="471">
        <v>1</v>
      </c>
      <c r="I31" s="479">
        <v>0</v>
      </c>
      <c r="J31" s="471">
        <v>10</v>
      </c>
      <c r="K31" s="471">
        <v>0</v>
      </c>
      <c r="L31" s="471">
        <v>0</v>
      </c>
      <c r="M31" s="471">
        <v>2</v>
      </c>
      <c r="N31" s="471">
        <v>8</v>
      </c>
      <c r="O31" s="471">
        <v>5</v>
      </c>
      <c r="P31" s="471"/>
      <c r="Q31" s="471"/>
      <c r="R31" s="471">
        <v>0</v>
      </c>
      <c r="S31" s="471">
        <v>0</v>
      </c>
      <c r="T31" s="471">
        <v>5</v>
      </c>
      <c r="U31" s="471">
        <v>10</v>
      </c>
      <c r="V31" s="471">
        <v>0</v>
      </c>
      <c r="W31" s="471">
        <v>0</v>
      </c>
      <c r="X31" s="471">
        <v>3</v>
      </c>
      <c r="Y31" s="479">
        <v>0</v>
      </c>
      <c r="Z31" s="471">
        <v>2243</v>
      </c>
      <c r="AA31" s="471">
        <v>1121</v>
      </c>
      <c r="AB31" s="471">
        <v>74</v>
      </c>
      <c r="AC31" s="471">
        <v>853</v>
      </c>
      <c r="AD31" s="479">
        <v>0</v>
      </c>
      <c r="AE31" s="471">
        <v>195</v>
      </c>
      <c r="AF31" s="491">
        <v>0</v>
      </c>
      <c r="AG31" s="498" t="s">
        <v>468</v>
      </c>
    </row>
    <row r="32" spans="1:33" s="402" customFormat="1" ht="9.75" customHeight="1">
      <c r="A32" s="396" t="s">
        <v>469</v>
      </c>
      <c r="B32" s="497">
        <v>16</v>
      </c>
      <c r="C32" s="471">
        <v>8</v>
      </c>
      <c r="D32" s="479">
        <v>0</v>
      </c>
      <c r="E32" s="479">
        <v>0</v>
      </c>
      <c r="F32" s="471">
        <v>5</v>
      </c>
      <c r="G32" s="479">
        <v>0</v>
      </c>
      <c r="H32" s="471">
        <v>3</v>
      </c>
      <c r="I32" s="479">
        <v>0</v>
      </c>
      <c r="J32" s="471">
        <v>8</v>
      </c>
      <c r="K32" s="471">
        <v>0</v>
      </c>
      <c r="L32" s="471">
        <v>0</v>
      </c>
      <c r="M32" s="471">
        <v>3</v>
      </c>
      <c r="N32" s="471">
        <v>5</v>
      </c>
      <c r="O32" s="471">
        <v>5</v>
      </c>
      <c r="P32" s="471"/>
      <c r="Q32" s="471"/>
      <c r="R32" s="471">
        <v>0</v>
      </c>
      <c r="S32" s="471">
        <v>0</v>
      </c>
      <c r="T32" s="471">
        <v>5</v>
      </c>
      <c r="U32" s="471">
        <v>10</v>
      </c>
      <c r="V32" s="470">
        <v>1</v>
      </c>
      <c r="W32" s="471">
        <v>0</v>
      </c>
      <c r="X32" s="471">
        <v>10</v>
      </c>
      <c r="Y32" s="479">
        <v>0</v>
      </c>
      <c r="Z32" s="471">
        <v>12801</v>
      </c>
      <c r="AA32" s="471">
        <v>168</v>
      </c>
      <c r="AB32" s="471">
        <v>6177</v>
      </c>
      <c r="AC32" s="471">
        <v>6398</v>
      </c>
      <c r="AD32" s="479">
        <v>0</v>
      </c>
      <c r="AE32" s="471">
        <v>58</v>
      </c>
      <c r="AF32" s="491">
        <v>0</v>
      </c>
      <c r="AG32" s="498" t="s">
        <v>470</v>
      </c>
    </row>
    <row r="33" spans="1:36" s="402" customFormat="1" ht="9.75" customHeight="1">
      <c r="A33" s="396" t="s">
        <v>335</v>
      </c>
      <c r="B33" s="497">
        <v>14</v>
      </c>
      <c r="C33" s="471">
        <v>9</v>
      </c>
      <c r="D33" s="479">
        <v>0</v>
      </c>
      <c r="E33" s="479">
        <v>0</v>
      </c>
      <c r="F33" s="471">
        <v>2</v>
      </c>
      <c r="G33" s="479">
        <v>0</v>
      </c>
      <c r="H33" s="471">
        <v>3</v>
      </c>
      <c r="I33" s="479">
        <v>0</v>
      </c>
      <c r="J33" s="471">
        <v>16</v>
      </c>
      <c r="K33" s="470">
        <v>1</v>
      </c>
      <c r="L33" s="471">
        <v>1</v>
      </c>
      <c r="M33" s="471">
        <v>5</v>
      </c>
      <c r="N33" s="471">
        <v>9</v>
      </c>
      <c r="O33" s="471">
        <v>12</v>
      </c>
      <c r="P33" s="471"/>
      <c r="Q33" s="471"/>
      <c r="R33" s="470">
        <v>1</v>
      </c>
      <c r="S33" s="470">
        <v>1</v>
      </c>
      <c r="T33" s="471">
        <v>10</v>
      </c>
      <c r="U33" s="471">
        <v>25</v>
      </c>
      <c r="V33" s="471">
        <v>1</v>
      </c>
      <c r="W33" s="471">
        <v>3</v>
      </c>
      <c r="X33" s="470">
        <v>242</v>
      </c>
      <c r="Y33" s="479">
        <v>0</v>
      </c>
      <c r="Z33" s="471">
        <v>28488</v>
      </c>
      <c r="AA33" s="471">
        <v>10029</v>
      </c>
      <c r="AB33" s="471">
        <v>15986</v>
      </c>
      <c r="AC33" s="471">
        <v>2250</v>
      </c>
      <c r="AD33" s="479">
        <v>0</v>
      </c>
      <c r="AE33" s="471">
        <v>223</v>
      </c>
      <c r="AF33" s="491">
        <v>0</v>
      </c>
      <c r="AG33" s="498" t="s">
        <v>471</v>
      </c>
    </row>
    <row r="34" spans="1:36" s="402" customFormat="1" ht="9.75" customHeight="1">
      <c r="A34" s="396" t="s">
        <v>336</v>
      </c>
      <c r="B34" s="497">
        <v>17</v>
      </c>
      <c r="C34" s="471">
        <v>12</v>
      </c>
      <c r="D34" s="479">
        <v>0</v>
      </c>
      <c r="E34" s="479">
        <v>0</v>
      </c>
      <c r="F34" s="471">
        <v>1</v>
      </c>
      <c r="G34" s="479">
        <v>0</v>
      </c>
      <c r="H34" s="471">
        <v>4</v>
      </c>
      <c r="I34" s="479">
        <v>0</v>
      </c>
      <c r="J34" s="471">
        <v>12</v>
      </c>
      <c r="K34" s="471">
        <v>0</v>
      </c>
      <c r="L34" s="471">
        <v>0</v>
      </c>
      <c r="M34" s="471">
        <v>1</v>
      </c>
      <c r="N34" s="471">
        <v>11</v>
      </c>
      <c r="O34" s="471">
        <v>9</v>
      </c>
      <c r="P34" s="471"/>
      <c r="Q34" s="471"/>
      <c r="R34" s="471">
        <v>1</v>
      </c>
      <c r="S34" s="471">
        <v>0</v>
      </c>
      <c r="T34" s="471">
        <v>8</v>
      </c>
      <c r="U34" s="471">
        <v>21</v>
      </c>
      <c r="V34" s="471">
        <v>0</v>
      </c>
      <c r="W34" s="471">
        <v>3</v>
      </c>
      <c r="X34" s="471">
        <v>25</v>
      </c>
      <c r="Y34" s="479">
        <v>0</v>
      </c>
      <c r="Z34" s="471">
        <v>6676</v>
      </c>
      <c r="AA34" s="471">
        <v>5986</v>
      </c>
      <c r="AB34" s="471">
        <v>475</v>
      </c>
      <c r="AC34" s="471">
        <v>200</v>
      </c>
      <c r="AD34" s="479">
        <v>0</v>
      </c>
      <c r="AE34" s="471">
        <v>15</v>
      </c>
      <c r="AF34" s="491">
        <v>0</v>
      </c>
      <c r="AG34" s="498" t="s">
        <v>472</v>
      </c>
    </row>
    <row r="35" spans="1:36" s="402" customFormat="1" ht="9.75" customHeight="1">
      <c r="A35" s="396" t="s">
        <v>337</v>
      </c>
      <c r="B35" s="497">
        <v>10</v>
      </c>
      <c r="C35" s="471">
        <v>7</v>
      </c>
      <c r="D35" s="479">
        <v>0</v>
      </c>
      <c r="E35" s="479">
        <v>0</v>
      </c>
      <c r="F35" s="471">
        <v>1</v>
      </c>
      <c r="G35" s="479">
        <v>0</v>
      </c>
      <c r="H35" s="471">
        <v>2</v>
      </c>
      <c r="I35" s="479">
        <v>0</v>
      </c>
      <c r="J35" s="471">
        <v>9</v>
      </c>
      <c r="K35" s="470">
        <v>1</v>
      </c>
      <c r="L35" s="471">
        <v>1</v>
      </c>
      <c r="M35" s="471">
        <v>1</v>
      </c>
      <c r="N35" s="471">
        <v>6</v>
      </c>
      <c r="O35" s="471">
        <v>6</v>
      </c>
      <c r="P35" s="471"/>
      <c r="Q35" s="471"/>
      <c r="R35" s="470">
        <v>2</v>
      </c>
      <c r="S35" s="471">
        <v>0</v>
      </c>
      <c r="T35" s="471">
        <v>4</v>
      </c>
      <c r="U35" s="471">
        <v>11</v>
      </c>
      <c r="V35" s="470">
        <v>1</v>
      </c>
      <c r="W35" s="471">
        <v>3</v>
      </c>
      <c r="X35" s="471">
        <v>207</v>
      </c>
      <c r="Y35" s="479">
        <v>0</v>
      </c>
      <c r="Z35" s="471">
        <v>33421</v>
      </c>
      <c r="AA35" s="471">
        <v>32532</v>
      </c>
      <c r="AB35" s="471">
        <v>660</v>
      </c>
      <c r="AC35" s="471">
        <v>51</v>
      </c>
      <c r="AD35" s="479">
        <v>0</v>
      </c>
      <c r="AE35" s="471">
        <v>178</v>
      </c>
      <c r="AF35" s="491">
        <v>0</v>
      </c>
      <c r="AG35" s="498" t="s">
        <v>473</v>
      </c>
    </row>
    <row r="36" spans="1:36" s="402" customFormat="1" ht="9.75" customHeight="1">
      <c r="A36" s="396" t="s">
        <v>474</v>
      </c>
      <c r="B36" s="497">
        <v>15</v>
      </c>
      <c r="C36" s="471">
        <v>7</v>
      </c>
      <c r="D36" s="479">
        <v>0</v>
      </c>
      <c r="E36" s="479">
        <v>0</v>
      </c>
      <c r="F36" s="471">
        <v>3</v>
      </c>
      <c r="G36" s="479">
        <v>0</v>
      </c>
      <c r="H36" s="471">
        <v>5</v>
      </c>
      <c r="I36" s="479">
        <v>0</v>
      </c>
      <c r="J36" s="471">
        <v>7</v>
      </c>
      <c r="K36" s="471">
        <v>0</v>
      </c>
      <c r="L36" s="471">
        <v>1</v>
      </c>
      <c r="M36" s="471">
        <v>2</v>
      </c>
      <c r="N36" s="471">
        <v>4</v>
      </c>
      <c r="O36" s="471">
        <v>8</v>
      </c>
      <c r="P36" s="471"/>
      <c r="Q36" s="471"/>
      <c r="R36" s="471">
        <v>1</v>
      </c>
      <c r="S36" s="471">
        <v>0</v>
      </c>
      <c r="T36" s="471">
        <v>7</v>
      </c>
      <c r="U36" s="471">
        <v>11</v>
      </c>
      <c r="V36" s="471">
        <v>1</v>
      </c>
      <c r="W36" s="471">
        <v>2</v>
      </c>
      <c r="X36" s="471">
        <v>67</v>
      </c>
      <c r="Y36" s="479">
        <v>0</v>
      </c>
      <c r="Z36" s="471">
        <v>11049</v>
      </c>
      <c r="AA36" s="471">
        <v>7416</v>
      </c>
      <c r="AB36" s="471">
        <v>1065</v>
      </c>
      <c r="AC36" s="471">
        <v>1520</v>
      </c>
      <c r="AD36" s="479">
        <v>0</v>
      </c>
      <c r="AE36" s="471">
        <v>1048</v>
      </c>
      <c r="AF36" s="491">
        <v>0</v>
      </c>
      <c r="AG36" s="498">
        <v>10</v>
      </c>
    </row>
    <row r="37" spans="1:36" s="402" customFormat="1" ht="9.75" customHeight="1">
      <c r="A37" s="396" t="s">
        <v>475</v>
      </c>
      <c r="B37" s="497">
        <v>11</v>
      </c>
      <c r="C37" s="471">
        <v>9</v>
      </c>
      <c r="D37" s="479">
        <v>0</v>
      </c>
      <c r="E37" s="479">
        <v>0</v>
      </c>
      <c r="F37" s="471">
        <v>2</v>
      </c>
      <c r="G37" s="479">
        <v>0</v>
      </c>
      <c r="H37" s="479">
        <v>0</v>
      </c>
      <c r="I37" s="479">
        <v>0</v>
      </c>
      <c r="J37" s="471">
        <v>10</v>
      </c>
      <c r="K37" s="471">
        <v>0</v>
      </c>
      <c r="L37" s="471">
        <v>0</v>
      </c>
      <c r="M37" s="471">
        <v>4</v>
      </c>
      <c r="N37" s="471">
        <v>6</v>
      </c>
      <c r="O37" s="471">
        <v>14</v>
      </c>
      <c r="P37" s="471"/>
      <c r="Q37" s="471"/>
      <c r="R37" s="471">
        <v>0</v>
      </c>
      <c r="S37" s="470">
        <v>1</v>
      </c>
      <c r="T37" s="471">
        <v>13</v>
      </c>
      <c r="U37" s="471">
        <v>35</v>
      </c>
      <c r="V37" s="470">
        <v>1</v>
      </c>
      <c r="W37" s="471">
        <v>3</v>
      </c>
      <c r="X37" s="471">
        <v>35</v>
      </c>
      <c r="Y37" s="479">
        <v>0</v>
      </c>
      <c r="Z37" s="471">
        <v>8076</v>
      </c>
      <c r="AA37" s="471">
        <v>6153</v>
      </c>
      <c r="AB37" s="471">
        <v>1345</v>
      </c>
      <c r="AC37" s="471">
        <v>577</v>
      </c>
      <c r="AD37" s="479">
        <v>0</v>
      </c>
      <c r="AE37" s="471">
        <v>1</v>
      </c>
      <c r="AF37" s="491">
        <v>0</v>
      </c>
      <c r="AG37" s="498">
        <v>11</v>
      </c>
    </row>
    <row r="38" spans="1:36" s="402" customFormat="1" ht="9.75" customHeight="1">
      <c r="A38" s="399" t="s">
        <v>340</v>
      </c>
      <c r="B38" s="497">
        <v>10</v>
      </c>
      <c r="C38" s="471">
        <v>8</v>
      </c>
      <c r="D38" s="479">
        <v>0</v>
      </c>
      <c r="E38" s="479">
        <v>0</v>
      </c>
      <c r="F38" s="471">
        <v>1</v>
      </c>
      <c r="G38" s="479">
        <v>0</v>
      </c>
      <c r="H38" s="479">
        <v>1</v>
      </c>
      <c r="I38" s="479">
        <v>0</v>
      </c>
      <c r="J38" s="471">
        <v>8</v>
      </c>
      <c r="K38" s="471">
        <v>0</v>
      </c>
      <c r="L38" s="471">
        <v>0</v>
      </c>
      <c r="M38" s="471">
        <v>2</v>
      </c>
      <c r="N38" s="471">
        <v>6</v>
      </c>
      <c r="O38" s="471">
        <v>14</v>
      </c>
      <c r="P38" s="471"/>
      <c r="Q38" s="471"/>
      <c r="R38" s="470">
        <v>1</v>
      </c>
      <c r="S38" s="471">
        <v>1</v>
      </c>
      <c r="T38" s="471">
        <v>12</v>
      </c>
      <c r="U38" s="471">
        <v>25</v>
      </c>
      <c r="V38" s="470">
        <v>1</v>
      </c>
      <c r="W38" s="471">
        <v>1</v>
      </c>
      <c r="X38" s="471">
        <v>53</v>
      </c>
      <c r="Y38" s="479">
        <v>0</v>
      </c>
      <c r="Z38" s="471">
        <v>21401</v>
      </c>
      <c r="AA38" s="471">
        <v>19959</v>
      </c>
      <c r="AB38" s="471">
        <v>752</v>
      </c>
      <c r="AC38" s="471">
        <v>590</v>
      </c>
      <c r="AD38" s="479">
        <v>0</v>
      </c>
      <c r="AE38" s="471">
        <v>100</v>
      </c>
      <c r="AF38" s="491">
        <v>0</v>
      </c>
      <c r="AG38" s="498">
        <v>12</v>
      </c>
    </row>
    <row r="39" spans="1:36" s="153" customFormat="1" ht="3" customHeight="1" thickBot="1">
      <c r="A39" s="499"/>
      <c r="B39" s="500"/>
      <c r="C39" s="499"/>
      <c r="D39" s="501"/>
      <c r="E39" s="501"/>
      <c r="F39" s="499"/>
      <c r="G39" s="499"/>
      <c r="H39" s="499"/>
      <c r="I39" s="499"/>
      <c r="J39" s="499"/>
      <c r="K39" s="499"/>
      <c r="L39" s="499"/>
      <c r="M39" s="499"/>
      <c r="N39" s="499"/>
      <c r="O39" s="499"/>
      <c r="P39" s="499"/>
      <c r="Q39" s="499"/>
      <c r="R39" s="499"/>
      <c r="S39" s="502"/>
      <c r="T39" s="502"/>
      <c r="U39" s="499"/>
      <c r="V39" s="499"/>
      <c r="W39" s="499"/>
      <c r="X39" s="499"/>
      <c r="Y39" s="499"/>
      <c r="Z39" s="499"/>
      <c r="AA39" s="499"/>
      <c r="AB39" s="499"/>
      <c r="AC39" s="499"/>
      <c r="AD39" s="499"/>
      <c r="AE39" s="499"/>
      <c r="AF39" s="503"/>
      <c r="AG39" s="500"/>
      <c r="AJ39" s="33"/>
    </row>
    <row r="40" spans="1:36" s="33" customFormat="1" ht="13.5" customHeight="1">
      <c r="A40" s="5" t="s">
        <v>476</v>
      </c>
    </row>
    <row r="41" spans="1:36" ht="9.75" customHeight="1">
      <c r="A41" s="243"/>
      <c r="X41" s="243"/>
    </row>
    <row r="42" spans="1:36" s="153" customFormat="1" ht="10.5">
      <c r="S42" s="33"/>
      <c r="T42" s="33"/>
      <c r="AJ42" s="33"/>
    </row>
    <row r="44" spans="1:36">
      <c r="C44" s="504"/>
      <c r="D44" s="504"/>
      <c r="E44" s="504"/>
      <c r="F44" s="504"/>
      <c r="G44" s="504"/>
      <c r="H44" s="504"/>
      <c r="I44" s="504"/>
      <c r="J44" s="504"/>
      <c r="K44" s="504"/>
      <c r="L44" s="504"/>
      <c r="M44" s="504"/>
      <c r="N44" s="504"/>
      <c r="O44" s="504"/>
      <c r="P44" s="504"/>
      <c r="Q44" s="504"/>
      <c r="R44" s="504"/>
      <c r="S44" s="504"/>
      <c r="T44" s="504"/>
      <c r="U44" s="504"/>
      <c r="V44" s="504"/>
      <c r="W44" s="504"/>
      <c r="X44" s="504"/>
      <c r="Y44" s="504"/>
      <c r="Z44" s="504"/>
      <c r="AA44" s="504"/>
      <c r="AB44" s="504"/>
      <c r="AC44" s="504"/>
      <c r="AD44" s="504"/>
      <c r="AE44" s="504"/>
    </row>
    <row r="76" spans="19:20">
      <c r="S76" s="38"/>
      <c r="T76" s="38"/>
    </row>
    <row r="77" spans="19:20">
      <c r="S77" s="38"/>
      <c r="T77" s="38"/>
    </row>
    <row r="78" spans="19:20">
      <c r="S78" s="38"/>
      <c r="T78" s="38"/>
    </row>
    <row r="79" spans="19:20">
      <c r="S79" s="38"/>
      <c r="T79" s="38"/>
    </row>
    <row r="80" spans="19:20">
      <c r="S80" s="38"/>
      <c r="T80" s="38"/>
    </row>
    <row r="81" spans="19:20">
      <c r="S81" s="38"/>
      <c r="T81" s="38"/>
    </row>
    <row r="82" spans="19:20">
      <c r="S82" s="38"/>
      <c r="T82" s="38"/>
    </row>
    <row r="83" spans="19:20">
      <c r="S83" s="38"/>
      <c r="T83" s="38"/>
    </row>
    <row r="84" spans="19:20">
      <c r="S84" s="38"/>
      <c r="T84" s="38"/>
    </row>
    <row r="85" spans="19:20">
      <c r="S85" s="38"/>
      <c r="T85" s="38"/>
    </row>
    <row r="86" spans="19:20">
      <c r="S86" s="38"/>
      <c r="T86" s="38"/>
    </row>
    <row r="87" spans="19:20">
      <c r="S87" s="38"/>
      <c r="T87" s="38"/>
    </row>
    <row r="88" spans="19:20">
      <c r="S88" s="38"/>
      <c r="T88" s="38"/>
    </row>
    <row r="89" spans="19:20">
      <c r="S89" s="38"/>
      <c r="T89" s="38"/>
    </row>
    <row r="90" spans="19:20">
      <c r="S90" s="38"/>
      <c r="T90" s="38"/>
    </row>
    <row r="91" spans="19:20">
      <c r="S91" s="38"/>
      <c r="T91" s="38"/>
    </row>
    <row r="92" spans="19:20">
      <c r="S92" s="38"/>
      <c r="T92" s="38"/>
    </row>
    <row r="93" spans="19:20">
      <c r="S93" s="38"/>
      <c r="T93" s="38"/>
    </row>
    <row r="94" spans="19:20">
      <c r="S94" s="38"/>
      <c r="T94" s="38"/>
    </row>
    <row r="95" spans="19:20">
      <c r="S95" s="38"/>
      <c r="T95" s="38"/>
    </row>
    <row r="96" spans="19:20">
      <c r="S96" s="38"/>
      <c r="T96" s="38"/>
    </row>
    <row r="97" spans="19:20">
      <c r="S97" s="38"/>
      <c r="T97" s="38"/>
    </row>
    <row r="98" spans="19:20">
      <c r="S98" s="38"/>
      <c r="T98" s="38"/>
    </row>
    <row r="99" spans="19:20">
      <c r="S99" s="38"/>
      <c r="T99" s="38"/>
    </row>
    <row r="100" spans="19:20">
      <c r="S100" s="38"/>
      <c r="T100" s="38"/>
    </row>
    <row r="101" spans="19:20">
      <c r="S101" s="38"/>
      <c r="T101" s="38"/>
    </row>
    <row r="102" spans="19:20">
      <c r="S102" s="38"/>
      <c r="T102" s="38"/>
    </row>
    <row r="103" spans="19:20">
      <c r="S103" s="38"/>
      <c r="T103" s="38"/>
    </row>
    <row r="104" spans="19:20">
      <c r="S104" s="38"/>
      <c r="T104" s="38"/>
    </row>
    <row r="105" spans="19:20">
      <c r="S105" s="38"/>
      <c r="T105" s="38"/>
    </row>
    <row r="106" spans="19:20">
      <c r="S106" s="38"/>
      <c r="T106" s="38"/>
    </row>
    <row r="107" spans="19:20">
      <c r="S107" s="38"/>
      <c r="T107" s="38"/>
    </row>
    <row r="108" spans="19:20">
      <c r="S108" s="38"/>
      <c r="T108" s="38"/>
    </row>
    <row r="109" spans="19:20">
      <c r="S109" s="38"/>
      <c r="T109" s="38"/>
    </row>
    <row r="110" spans="19:20">
      <c r="S110" s="38"/>
      <c r="T110" s="38"/>
    </row>
    <row r="111" spans="19:20">
      <c r="S111" s="38"/>
      <c r="T111" s="38"/>
    </row>
    <row r="112" spans="19:20">
      <c r="S112" s="38"/>
      <c r="T112" s="38"/>
    </row>
    <row r="113" spans="19:20">
      <c r="S113" s="38"/>
      <c r="T113" s="38"/>
    </row>
    <row r="114" spans="19:20">
      <c r="S114" s="38"/>
      <c r="T114" s="38"/>
    </row>
    <row r="115" spans="19:20">
      <c r="S115" s="38"/>
      <c r="T115" s="38"/>
    </row>
  </sheetData>
  <mergeCells count="29">
    <mergeCell ref="A3:O3"/>
    <mergeCell ref="A8:A10"/>
    <mergeCell ref="B8:H8"/>
    <mergeCell ref="I8:I10"/>
    <mergeCell ref="J8:N8"/>
    <mergeCell ref="L9:L10"/>
    <mergeCell ref="M9:M10"/>
    <mergeCell ref="N9:N10"/>
    <mergeCell ref="O9:O10"/>
    <mergeCell ref="R8:T8"/>
    <mergeCell ref="AA9:AB9"/>
    <mergeCell ref="AD9:AD10"/>
    <mergeCell ref="AF9:AF10"/>
    <mergeCell ref="R9:R10"/>
    <mergeCell ref="S9:S10"/>
    <mergeCell ref="T9:T10"/>
    <mergeCell ref="V9:V10"/>
    <mergeCell ref="W9:W10"/>
    <mergeCell ref="Z9:Z10"/>
    <mergeCell ref="B9:B10"/>
    <mergeCell ref="C9:C10"/>
    <mergeCell ref="D9:H9"/>
    <mergeCell ref="J9:J10"/>
    <mergeCell ref="K9:K10"/>
    <mergeCell ref="U8:U10"/>
    <mergeCell ref="V8:W8"/>
    <mergeCell ref="X8:Y8"/>
    <mergeCell ref="Z8:AF8"/>
    <mergeCell ref="AG8:AG10"/>
  </mergeCells>
  <phoneticPr fontId="6"/>
  <conditionalFormatting sqref="B15:C15 R15:X15 R17:X17 H15 F15 J15:O15 Z15:AC15 AE15 F17:F18 B17:C25 F20:F23 H17:H24 J17:O18 Z17:AC18 AE17:AE24 J22:K22 J19:J21 J23:J25 L23:O24 M19:O22 M25:O25 R22:X22 R24:V24 T23:U23 T25:U25 R18 T21:W21 T18:U20 W18:X20 W23:X23 W25:X25 X24 Z20:AC23 Z19:AB19 Z24:AB25 B27:C38 F28:F38 H27:H36 J27:O28 Z28:AC38 J33:O33 J29:J32 J35:O35 J34 M34:O34 L36:O36 J36:J38 M37:O38 R33:X33 T29:X29 M29:O32 R38:X38 R34:R36 T35:X36 S37:X37 AE27:AE38 R27:U28 W27:X28 T32:V32 T31:U31 T30:V30 X30:X32 T34:U34 W34:X34 Z27:AB27">
    <cfRule type="containsBlanks" dxfId="143" priority="132" stopIfTrue="1">
      <formula>LEN(TRIM(B15))=0</formula>
    </cfRule>
  </conditionalFormatting>
  <conditionalFormatting sqref="B14:O14 R14:AF14">
    <cfRule type="containsBlanks" dxfId="142" priority="131" stopIfTrue="1">
      <formula>LEN(TRIM(B14))=0</formula>
    </cfRule>
  </conditionalFormatting>
  <conditionalFormatting sqref="G15">
    <cfRule type="containsBlanks" dxfId="141" priority="130" stopIfTrue="1">
      <formula>LEN(TRIM(G15))=0</formula>
    </cfRule>
  </conditionalFormatting>
  <conditionalFormatting sqref="D15:E15">
    <cfRule type="containsBlanks" dxfId="140" priority="129" stopIfTrue="1">
      <formula>LEN(TRIM(D15))=0</formula>
    </cfRule>
  </conditionalFormatting>
  <conditionalFormatting sqref="I15">
    <cfRule type="containsBlanks" dxfId="139" priority="128" stopIfTrue="1">
      <formula>LEN(TRIM(I15))=0</formula>
    </cfRule>
  </conditionalFormatting>
  <conditionalFormatting sqref="Y15">
    <cfRule type="containsBlanks" dxfId="138" priority="127" stopIfTrue="1">
      <formula>LEN(TRIM(Y15))=0</formula>
    </cfRule>
  </conditionalFormatting>
  <conditionalFormatting sqref="AD15">
    <cfRule type="containsBlanks" dxfId="137" priority="126" stopIfTrue="1">
      <formula>LEN(TRIM(AD15))=0</formula>
    </cfRule>
  </conditionalFormatting>
  <conditionalFormatting sqref="AF15">
    <cfRule type="containsBlanks" dxfId="136" priority="125" stopIfTrue="1">
      <formula>LEN(TRIM(AF15))=0</formula>
    </cfRule>
  </conditionalFormatting>
  <conditionalFormatting sqref="E19">
    <cfRule type="containsBlanks" dxfId="135" priority="124" stopIfTrue="1">
      <formula>LEN(TRIM(E19))=0</formula>
    </cfRule>
  </conditionalFormatting>
  <conditionalFormatting sqref="E20">
    <cfRule type="containsBlanks" dxfId="134" priority="123" stopIfTrue="1">
      <formula>LEN(TRIM(E20))=0</formula>
    </cfRule>
  </conditionalFormatting>
  <conditionalFormatting sqref="E23">
    <cfRule type="containsBlanks" dxfId="133" priority="122" stopIfTrue="1">
      <formula>LEN(TRIM(E23))=0</formula>
    </cfRule>
  </conditionalFormatting>
  <conditionalFormatting sqref="E24">
    <cfRule type="containsBlanks" dxfId="132" priority="121" stopIfTrue="1">
      <formula>LEN(TRIM(E24))=0</formula>
    </cfRule>
  </conditionalFormatting>
  <conditionalFormatting sqref="E25">
    <cfRule type="containsBlanks" dxfId="131" priority="120" stopIfTrue="1">
      <formula>LEN(TRIM(E25))=0</formula>
    </cfRule>
  </conditionalFormatting>
  <conditionalFormatting sqref="D17">
    <cfRule type="containsBlanks" dxfId="130" priority="119" stopIfTrue="1">
      <formula>LEN(TRIM(D17))=0</formula>
    </cfRule>
  </conditionalFormatting>
  <conditionalFormatting sqref="D18">
    <cfRule type="containsBlanks" dxfId="129" priority="118" stopIfTrue="1">
      <formula>LEN(TRIM(D18))=0</formula>
    </cfRule>
  </conditionalFormatting>
  <conditionalFormatting sqref="D19">
    <cfRule type="containsBlanks" dxfId="128" priority="117" stopIfTrue="1">
      <formula>LEN(TRIM(D19))=0</formula>
    </cfRule>
  </conditionalFormatting>
  <conditionalFormatting sqref="D20">
    <cfRule type="containsBlanks" dxfId="127" priority="116" stopIfTrue="1">
      <formula>LEN(TRIM(D20))=0</formula>
    </cfRule>
  </conditionalFormatting>
  <conditionalFormatting sqref="D21">
    <cfRule type="containsBlanks" dxfId="126" priority="115" stopIfTrue="1">
      <formula>LEN(TRIM(D21))=0</formula>
    </cfRule>
  </conditionalFormatting>
  <conditionalFormatting sqref="D22">
    <cfRule type="containsBlanks" dxfId="125" priority="114" stopIfTrue="1">
      <formula>LEN(TRIM(D22))=0</formula>
    </cfRule>
  </conditionalFormatting>
  <conditionalFormatting sqref="D23">
    <cfRule type="containsBlanks" dxfId="124" priority="113" stopIfTrue="1">
      <formula>LEN(TRIM(D23))=0</formula>
    </cfRule>
  </conditionalFormatting>
  <conditionalFormatting sqref="D24">
    <cfRule type="containsBlanks" dxfId="123" priority="112" stopIfTrue="1">
      <formula>LEN(TRIM(D24))=0</formula>
    </cfRule>
  </conditionalFormatting>
  <conditionalFormatting sqref="D25">
    <cfRule type="containsBlanks" dxfId="122" priority="111" stopIfTrue="1">
      <formula>LEN(TRIM(D25))=0</formula>
    </cfRule>
  </conditionalFormatting>
  <conditionalFormatting sqref="F19">
    <cfRule type="containsBlanks" dxfId="121" priority="110" stopIfTrue="1">
      <formula>LEN(TRIM(F19))=0</formula>
    </cfRule>
  </conditionalFormatting>
  <conditionalFormatting sqref="F24">
    <cfRule type="containsBlanks" dxfId="120" priority="109" stopIfTrue="1">
      <formula>LEN(TRIM(F24))=0</formula>
    </cfRule>
  </conditionalFormatting>
  <conditionalFormatting sqref="F25">
    <cfRule type="containsBlanks" dxfId="119" priority="108" stopIfTrue="1">
      <formula>LEN(TRIM(F25))=0</formula>
    </cfRule>
  </conditionalFormatting>
  <conditionalFormatting sqref="G19">
    <cfRule type="containsBlanks" dxfId="118" priority="107" stopIfTrue="1">
      <formula>LEN(TRIM(G19))=0</formula>
    </cfRule>
  </conditionalFormatting>
  <conditionalFormatting sqref="G20">
    <cfRule type="containsBlanks" dxfId="117" priority="106" stopIfTrue="1">
      <formula>LEN(TRIM(G20))=0</formula>
    </cfRule>
  </conditionalFormatting>
  <conditionalFormatting sqref="G23">
    <cfRule type="containsBlanks" dxfId="116" priority="105" stopIfTrue="1">
      <formula>LEN(TRIM(G23))=0</formula>
    </cfRule>
  </conditionalFormatting>
  <conditionalFormatting sqref="G24">
    <cfRule type="containsBlanks" dxfId="115" priority="104" stopIfTrue="1">
      <formula>LEN(TRIM(G24))=0</formula>
    </cfRule>
  </conditionalFormatting>
  <conditionalFormatting sqref="G25">
    <cfRule type="containsBlanks" dxfId="114" priority="103" stopIfTrue="1">
      <formula>LEN(TRIM(G25))=0</formula>
    </cfRule>
  </conditionalFormatting>
  <conditionalFormatting sqref="I19">
    <cfRule type="containsBlanks" dxfId="113" priority="102" stopIfTrue="1">
      <formula>LEN(TRIM(I19))=0</formula>
    </cfRule>
  </conditionalFormatting>
  <conditionalFormatting sqref="I20">
    <cfRule type="containsBlanks" dxfId="112" priority="101" stopIfTrue="1">
      <formula>LEN(TRIM(I20))=0</formula>
    </cfRule>
  </conditionalFormatting>
  <conditionalFormatting sqref="I23">
    <cfRule type="containsBlanks" dxfId="111" priority="100" stopIfTrue="1">
      <formula>LEN(TRIM(I23))=0</formula>
    </cfRule>
  </conditionalFormatting>
  <conditionalFormatting sqref="I24">
    <cfRule type="containsBlanks" dxfId="110" priority="99" stopIfTrue="1">
      <formula>LEN(TRIM(I24))=0</formula>
    </cfRule>
  </conditionalFormatting>
  <conditionalFormatting sqref="I25">
    <cfRule type="containsBlanks" dxfId="109" priority="98" stopIfTrue="1">
      <formula>LEN(TRIM(I25))=0</formula>
    </cfRule>
  </conditionalFormatting>
  <conditionalFormatting sqref="Y19">
    <cfRule type="containsBlanks" dxfId="108" priority="97" stopIfTrue="1">
      <formula>LEN(TRIM(Y19))=0</formula>
    </cfRule>
  </conditionalFormatting>
  <conditionalFormatting sqref="Y20">
    <cfRule type="containsBlanks" dxfId="107" priority="96" stopIfTrue="1">
      <formula>LEN(TRIM(Y20))=0</formula>
    </cfRule>
  </conditionalFormatting>
  <conditionalFormatting sqref="Y23">
    <cfRule type="containsBlanks" dxfId="106" priority="95" stopIfTrue="1">
      <formula>LEN(TRIM(Y23))=0</formula>
    </cfRule>
  </conditionalFormatting>
  <conditionalFormatting sqref="Y24">
    <cfRule type="containsBlanks" dxfId="105" priority="94" stopIfTrue="1">
      <formula>LEN(TRIM(Y24))=0</formula>
    </cfRule>
  </conditionalFormatting>
  <conditionalFormatting sqref="Y25">
    <cfRule type="containsBlanks" dxfId="104" priority="93" stopIfTrue="1">
      <formula>LEN(TRIM(Y25))=0</formula>
    </cfRule>
  </conditionalFormatting>
  <conditionalFormatting sqref="AD19">
    <cfRule type="containsBlanks" dxfId="103" priority="92" stopIfTrue="1">
      <formula>LEN(TRIM(AD19))=0</formula>
    </cfRule>
  </conditionalFormatting>
  <conditionalFormatting sqref="AD20">
    <cfRule type="containsBlanks" dxfId="102" priority="91" stopIfTrue="1">
      <formula>LEN(TRIM(AD20))=0</formula>
    </cfRule>
  </conditionalFormatting>
  <conditionalFormatting sqref="AD23">
    <cfRule type="containsBlanks" dxfId="101" priority="90" stopIfTrue="1">
      <formula>LEN(TRIM(AD23))=0</formula>
    </cfRule>
  </conditionalFormatting>
  <conditionalFormatting sqref="AD24">
    <cfRule type="containsBlanks" dxfId="100" priority="89" stopIfTrue="1">
      <formula>LEN(TRIM(AD24))=0</formula>
    </cfRule>
  </conditionalFormatting>
  <conditionalFormatting sqref="AD25">
    <cfRule type="containsBlanks" dxfId="99" priority="88" stopIfTrue="1">
      <formula>LEN(TRIM(AD25))=0</formula>
    </cfRule>
  </conditionalFormatting>
  <conditionalFormatting sqref="AF19">
    <cfRule type="containsBlanks" dxfId="98" priority="87" stopIfTrue="1">
      <formula>LEN(TRIM(AF19))=0</formula>
    </cfRule>
  </conditionalFormatting>
  <conditionalFormatting sqref="AF20">
    <cfRule type="containsBlanks" dxfId="97" priority="86" stopIfTrue="1">
      <formula>LEN(TRIM(AF20))=0</formula>
    </cfRule>
  </conditionalFormatting>
  <conditionalFormatting sqref="AF23">
    <cfRule type="containsBlanks" dxfId="96" priority="85" stopIfTrue="1">
      <formula>LEN(TRIM(AF23))=0</formula>
    </cfRule>
  </conditionalFormatting>
  <conditionalFormatting sqref="AF24">
    <cfRule type="containsBlanks" dxfId="95" priority="84" stopIfTrue="1">
      <formula>LEN(TRIM(AF24))=0</formula>
    </cfRule>
  </conditionalFormatting>
  <conditionalFormatting sqref="AF25">
    <cfRule type="containsBlanks" dxfId="94" priority="83" stopIfTrue="1">
      <formula>LEN(TRIM(AF25))=0</formula>
    </cfRule>
  </conditionalFormatting>
  <conditionalFormatting sqref="K19">
    <cfRule type="containsBlanks" dxfId="93" priority="82" stopIfTrue="1">
      <formula>LEN(TRIM(K19))=0</formula>
    </cfRule>
  </conditionalFormatting>
  <conditionalFormatting sqref="K20">
    <cfRule type="containsBlanks" dxfId="92" priority="81" stopIfTrue="1">
      <formula>LEN(TRIM(K20))=0</formula>
    </cfRule>
  </conditionalFormatting>
  <conditionalFormatting sqref="L19">
    <cfRule type="containsBlanks" dxfId="91" priority="80" stopIfTrue="1">
      <formula>LEN(TRIM(L19))=0</formula>
    </cfRule>
  </conditionalFormatting>
  <conditionalFormatting sqref="L20">
    <cfRule type="containsBlanks" dxfId="90" priority="79" stopIfTrue="1">
      <formula>LEN(TRIM(L20))=0</formula>
    </cfRule>
  </conditionalFormatting>
  <conditionalFormatting sqref="K23">
    <cfRule type="containsBlanks" dxfId="89" priority="78" stopIfTrue="1">
      <formula>LEN(TRIM(K23))=0</formula>
    </cfRule>
  </conditionalFormatting>
  <conditionalFormatting sqref="K24">
    <cfRule type="containsBlanks" dxfId="88" priority="77" stopIfTrue="1">
      <formula>LEN(TRIM(K24))=0</formula>
    </cfRule>
  </conditionalFormatting>
  <conditionalFormatting sqref="D27">
    <cfRule type="containsBlanks" dxfId="87" priority="76" stopIfTrue="1">
      <formula>LEN(TRIM(D27))=0</formula>
    </cfRule>
  </conditionalFormatting>
  <conditionalFormatting sqref="D28">
    <cfRule type="containsBlanks" dxfId="86" priority="75" stopIfTrue="1">
      <formula>LEN(TRIM(D28))=0</formula>
    </cfRule>
  </conditionalFormatting>
  <conditionalFormatting sqref="D29">
    <cfRule type="containsBlanks" dxfId="85" priority="74" stopIfTrue="1">
      <formula>LEN(TRIM(D29))=0</formula>
    </cfRule>
  </conditionalFormatting>
  <conditionalFormatting sqref="D30">
    <cfRule type="containsBlanks" dxfId="84" priority="73" stopIfTrue="1">
      <formula>LEN(TRIM(D30))=0</formula>
    </cfRule>
  </conditionalFormatting>
  <conditionalFormatting sqref="D31">
    <cfRule type="containsBlanks" dxfId="83" priority="72" stopIfTrue="1">
      <formula>LEN(TRIM(D31))=0</formula>
    </cfRule>
  </conditionalFormatting>
  <conditionalFormatting sqref="D32">
    <cfRule type="containsBlanks" dxfId="82" priority="71" stopIfTrue="1">
      <formula>LEN(TRIM(D32))=0</formula>
    </cfRule>
  </conditionalFormatting>
  <conditionalFormatting sqref="D33">
    <cfRule type="containsBlanks" dxfId="81" priority="70" stopIfTrue="1">
      <formula>LEN(TRIM(D33))=0</formula>
    </cfRule>
  </conditionalFormatting>
  <conditionalFormatting sqref="D34">
    <cfRule type="containsBlanks" dxfId="80" priority="69" stopIfTrue="1">
      <formula>LEN(TRIM(D34))=0</formula>
    </cfRule>
  </conditionalFormatting>
  <conditionalFormatting sqref="D35">
    <cfRule type="containsBlanks" dxfId="79" priority="68" stopIfTrue="1">
      <formula>LEN(TRIM(D35))=0</formula>
    </cfRule>
  </conditionalFormatting>
  <conditionalFormatting sqref="D36">
    <cfRule type="containsBlanks" dxfId="78" priority="67" stopIfTrue="1">
      <formula>LEN(TRIM(D36))=0</formula>
    </cfRule>
  </conditionalFormatting>
  <conditionalFormatting sqref="D37">
    <cfRule type="containsBlanks" dxfId="77" priority="66" stopIfTrue="1">
      <formula>LEN(TRIM(D37))=0</formula>
    </cfRule>
  </conditionalFormatting>
  <conditionalFormatting sqref="D38">
    <cfRule type="containsBlanks" dxfId="76" priority="65" stopIfTrue="1">
      <formula>LEN(TRIM(D38))=0</formula>
    </cfRule>
  </conditionalFormatting>
  <conditionalFormatting sqref="E27">
    <cfRule type="containsBlanks" dxfId="75" priority="64" stopIfTrue="1">
      <formula>LEN(TRIM(E27))=0</formula>
    </cfRule>
  </conditionalFormatting>
  <conditionalFormatting sqref="E28">
    <cfRule type="containsBlanks" dxfId="74" priority="63" stopIfTrue="1">
      <formula>LEN(TRIM(E28))=0</formula>
    </cfRule>
  </conditionalFormatting>
  <conditionalFormatting sqref="E29">
    <cfRule type="containsBlanks" dxfId="73" priority="62" stopIfTrue="1">
      <formula>LEN(TRIM(E29))=0</formula>
    </cfRule>
  </conditionalFormatting>
  <conditionalFormatting sqref="E30">
    <cfRule type="containsBlanks" dxfId="72" priority="61" stopIfTrue="1">
      <formula>LEN(TRIM(E30))=0</formula>
    </cfRule>
  </conditionalFormatting>
  <conditionalFormatting sqref="E31">
    <cfRule type="containsBlanks" dxfId="71" priority="60" stopIfTrue="1">
      <formula>LEN(TRIM(E31))=0</formula>
    </cfRule>
  </conditionalFormatting>
  <conditionalFormatting sqref="E32">
    <cfRule type="containsBlanks" dxfId="70" priority="59" stopIfTrue="1">
      <formula>LEN(TRIM(E32))=0</formula>
    </cfRule>
  </conditionalFormatting>
  <conditionalFormatting sqref="E33">
    <cfRule type="containsBlanks" dxfId="69" priority="58" stopIfTrue="1">
      <formula>LEN(TRIM(E33))=0</formula>
    </cfRule>
  </conditionalFormatting>
  <conditionalFormatting sqref="E34">
    <cfRule type="containsBlanks" dxfId="68" priority="57" stopIfTrue="1">
      <formula>LEN(TRIM(E34))=0</formula>
    </cfRule>
  </conditionalFormatting>
  <conditionalFormatting sqref="E35">
    <cfRule type="containsBlanks" dxfId="67" priority="56" stopIfTrue="1">
      <formula>LEN(TRIM(E35))=0</formula>
    </cfRule>
  </conditionalFormatting>
  <conditionalFormatting sqref="E36">
    <cfRule type="containsBlanks" dxfId="66" priority="55" stopIfTrue="1">
      <formula>LEN(TRIM(E36))=0</formula>
    </cfRule>
  </conditionalFormatting>
  <conditionalFormatting sqref="E37">
    <cfRule type="containsBlanks" dxfId="65" priority="54" stopIfTrue="1">
      <formula>LEN(TRIM(E37))=0</formula>
    </cfRule>
  </conditionalFormatting>
  <conditionalFormatting sqref="E38">
    <cfRule type="containsBlanks" dxfId="64" priority="53" stopIfTrue="1">
      <formula>LEN(TRIM(E38))=0</formula>
    </cfRule>
  </conditionalFormatting>
  <conditionalFormatting sqref="G27">
    <cfRule type="containsBlanks" dxfId="63" priority="52" stopIfTrue="1">
      <formula>LEN(TRIM(G27))=0</formula>
    </cfRule>
  </conditionalFormatting>
  <conditionalFormatting sqref="G28">
    <cfRule type="containsBlanks" dxfId="62" priority="51" stopIfTrue="1">
      <formula>LEN(TRIM(G28))=0</formula>
    </cfRule>
  </conditionalFormatting>
  <conditionalFormatting sqref="G29">
    <cfRule type="containsBlanks" dxfId="61" priority="50" stopIfTrue="1">
      <formula>LEN(TRIM(G29))=0</formula>
    </cfRule>
  </conditionalFormatting>
  <conditionalFormatting sqref="G30">
    <cfRule type="containsBlanks" dxfId="60" priority="49" stopIfTrue="1">
      <formula>LEN(TRIM(G30))=0</formula>
    </cfRule>
  </conditionalFormatting>
  <conditionalFormatting sqref="G31">
    <cfRule type="containsBlanks" dxfId="59" priority="48" stopIfTrue="1">
      <formula>LEN(TRIM(G31))=0</formula>
    </cfRule>
  </conditionalFormatting>
  <conditionalFormatting sqref="G32">
    <cfRule type="containsBlanks" dxfId="58" priority="47" stopIfTrue="1">
      <formula>LEN(TRIM(G32))=0</formula>
    </cfRule>
  </conditionalFormatting>
  <conditionalFormatting sqref="G33">
    <cfRule type="containsBlanks" dxfId="57" priority="46" stopIfTrue="1">
      <formula>LEN(TRIM(G33))=0</formula>
    </cfRule>
  </conditionalFormatting>
  <conditionalFormatting sqref="G34">
    <cfRule type="containsBlanks" dxfId="56" priority="45" stopIfTrue="1">
      <formula>LEN(TRIM(G34))=0</formula>
    </cfRule>
  </conditionalFormatting>
  <conditionalFormatting sqref="G35">
    <cfRule type="containsBlanks" dxfId="55" priority="44" stopIfTrue="1">
      <formula>LEN(TRIM(G35))=0</formula>
    </cfRule>
  </conditionalFormatting>
  <conditionalFormatting sqref="G36">
    <cfRule type="containsBlanks" dxfId="54" priority="43" stopIfTrue="1">
      <formula>LEN(TRIM(G36))=0</formula>
    </cfRule>
  </conditionalFormatting>
  <conditionalFormatting sqref="G37">
    <cfRule type="containsBlanks" dxfId="53" priority="42" stopIfTrue="1">
      <formula>LEN(TRIM(G37))=0</formula>
    </cfRule>
  </conditionalFormatting>
  <conditionalFormatting sqref="G38">
    <cfRule type="containsBlanks" dxfId="52" priority="41" stopIfTrue="1">
      <formula>LEN(TRIM(G38))=0</formula>
    </cfRule>
  </conditionalFormatting>
  <conditionalFormatting sqref="I27">
    <cfRule type="containsBlanks" dxfId="51" priority="40" stopIfTrue="1">
      <formula>LEN(TRIM(I27))=0</formula>
    </cfRule>
  </conditionalFormatting>
  <conditionalFormatting sqref="I28">
    <cfRule type="containsBlanks" dxfId="50" priority="39" stopIfTrue="1">
      <formula>LEN(TRIM(I28))=0</formula>
    </cfRule>
  </conditionalFormatting>
  <conditionalFormatting sqref="I29">
    <cfRule type="containsBlanks" dxfId="49" priority="38" stopIfTrue="1">
      <formula>LEN(TRIM(I29))=0</formula>
    </cfRule>
  </conditionalFormatting>
  <conditionalFormatting sqref="I30">
    <cfRule type="containsBlanks" dxfId="48" priority="37" stopIfTrue="1">
      <formula>LEN(TRIM(I30))=0</formula>
    </cfRule>
  </conditionalFormatting>
  <conditionalFormatting sqref="I31">
    <cfRule type="containsBlanks" dxfId="47" priority="36" stopIfTrue="1">
      <formula>LEN(TRIM(I31))=0</formula>
    </cfRule>
  </conditionalFormatting>
  <conditionalFormatting sqref="I32">
    <cfRule type="containsBlanks" dxfId="46" priority="35" stopIfTrue="1">
      <formula>LEN(TRIM(I32))=0</formula>
    </cfRule>
  </conditionalFormatting>
  <conditionalFormatting sqref="I33">
    <cfRule type="containsBlanks" dxfId="45" priority="34" stopIfTrue="1">
      <formula>LEN(TRIM(I33))=0</formula>
    </cfRule>
  </conditionalFormatting>
  <conditionalFormatting sqref="I34">
    <cfRule type="containsBlanks" dxfId="44" priority="33" stopIfTrue="1">
      <formula>LEN(TRIM(I34))=0</formula>
    </cfRule>
  </conditionalFormatting>
  <conditionalFormatting sqref="I35">
    <cfRule type="containsBlanks" dxfId="43" priority="32" stopIfTrue="1">
      <formula>LEN(TRIM(I35))=0</formula>
    </cfRule>
  </conditionalFormatting>
  <conditionalFormatting sqref="I36">
    <cfRule type="containsBlanks" dxfId="42" priority="31" stopIfTrue="1">
      <formula>LEN(TRIM(I36))=0</formula>
    </cfRule>
  </conditionalFormatting>
  <conditionalFormatting sqref="I37">
    <cfRule type="containsBlanks" dxfId="41" priority="30" stopIfTrue="1">
      <formula>LEN(TRIM(I37))=0</formula>
    </cfRule>
  </conditionalFormatting>
  <conditionalFormatting sqref="I38">
    <cfRule type="containsBlanks" dxfId="40" priority="29" stopIfTrue="1">
      <formula>LEN(TRIM(I38))=0</formula>
    </cfRule>
  </conditionalFormatting>
  <conditionalFormatting sqref="Y27">
    <cfRule type="containsBlanks" dxfId="39" priority="28" stopIfTrue="1">
      <formula>LEN(TRIM(Y27))=0</formula>
    </cfRule>
  </conditionalFormatting>
  <conditionalFormatting sqref="Y28">
    <cfRule type="containsBlanks" dxfId="38" priority="27" stopIfTrue="1">
      <formula>LEN(TRIM(Y28))=0</formula>
    </cfRule>
  </conditionalFormatting>
  <conditionalFormatting sqref="Y29">
    <cfRule type="containsBlanks" dxfId="37" priority="26" stopIfTrue="1">
      <formula>LEN(TRIM(Y29))=0</formula>
    </cfRule>
  </conditionalFormatting>
  <conditionalFormatting sqref="Y30">
    <cfRule type="containsBlanks" dxfId="36" priority="25" stopIfTrue="1">
      <formula>LEN(TRIM(Y30))=0</formula>
    </cfRule>
  </conditionalFormatting>
  <conditionalFormatting sqref="Y31">
    <cfRule type="containsBlanks" dxfId="35" priority="24" stopIfTrue="1">
      <formula>LEN(TRIM(Y31))=0</formula>
    </cfRule>
  </conditionalFormatting>
  <conditionalFormatting sqref="Y32">
    <cfRule type="containsBlanks" dxfId="34" priority="23" stopIfTrue="1">
      <formula>LEN(TRIM(Y32))=0</formula>
    </cfRule>
  </conditionalFormatting>
  <conditionalFormatting sqref="Y33">
    <cfRule type="containsBlanks" dxfId="33" priority="22" stopIfTrue="1">
      <formula>LEN(TRIM(Y33))=0</formula>
    </cfRule>
  </conditionalFormatting>
  <conditionalFormatting sqref="Y34">
    <cfRule type="containsBlanks" dxfId="32" priority="21" stopIfTrue="1">
      <formula>LEN(TRIM(Y34))=0</formula>
    </cfRule>
  </conditionalFormatting>
  <conditionalFormatting sqref="Y35">
    <cfRule type="containsBlanks" dxfId="31" priority="20" stopIfTrue="1">
      <formula>LEN(TRIM(Y35))=0</formula>
    </cfRule>
  </conditionalFormatting>
  <conditionalFormatting sqref="Y36">
    <cfRule type="containsBlanks" dxfId="30" priority="19" stopIfTrue="1">
      <formula>LEN(TRIM(Y36))=0</formula>
    </cfRule>
  </conditionalFormatting>
  <conditionalFormatting sqref="Y37">
    <cfRule type="containsBlanks" dxfId="29" priority="18" stopIfTrue="1">
      <formula>LEN(TRIM(Y37))=0</formula>
    </cfRule>
  </conditionalFormatting>
  <conditionalFormatting sqref="Y38">
    <cfRule type="containsBlanks" dxfId="28" priority="17" stopIfTrue="1">
      <formula>LEN(TRIM(Y38))=0</formula>
    </cfRule>
  </conditionalFormatting>
  <conditionalFormatting sqref="AD27">
    <cfRule type="containsBlanks" dxfId="27" priority="16" stopIfTrue="1">
      <formula>LEN(TRIM(AD27))=0</formula>
    </cfRule>
  </conditionalFormatting>
  <conditionalFormatting sqref="AD28">
    <cfRule type="containsBlanks" dxfId="26" priority="15" stopIfTrue="1">
      <formula>LEN(TRIM(AD28))=0</formula>
    </cfRule>
  </conditionalFormatting>
  <conditionalFormatting sqref="AD29">
    <cfRule type="containsBlanks" dxfId="25" priority="14" stopIfTrue="1">
      <formula>LEN(TRIM(AD29))=0</formula>
    </cfRule>
  </conditionalFormatting>
  <conditionalFormatting sqref="AD30">
    <cfRule type="containsBlanks" dxfId="24" priority="13" stopIfTrue="1">
      <formula>LEN(TRIM(AD30))=0</formula>
    </cfRule>
  </conditionalFormatting>
  <conditionalFormatting sqref="AD31">
    <cfRule type="containsBlanks" dxfId="23" priority="12" stopIfTrue="1">
      <formula>LEN(TRIM(AD31))=0</formula>
    </cfRule>
  </conditionalFormatting>
  <conditionalFormatting sqref="AD32">
    <cfRule type="containsBlanks" dxfId="22" priority="11" stopIfTrue="1">
      <formula>LEN(TRIM(AD32))=0</formula>
    </cfRule>
  </conditionalFormatting>
  <conditionalFormatting sqref="AD33">
    <cfRule type="containsBlanks" dxfId="21" priority="10" stopIfTrue="1">
      <formula>LEN(TRIM(AD33))=0</formula>
    </cfRule>
  </conditionalFormatting>
  <conditionalFormatting sqref="AD34">
    <cfRule type="containsBlanks" dxfId="20" priority="9" stopIfTrue="1">
      <formula>LEN(TRIM(AD34))=0</formula>
    </cfRule>
  </conditionalFormatting>
  <conditionalFormatting sqref="AD35">
    <cfRule type="containsBlanks" dxfId="19" priority="8" stopIfTrue="1">
      <formula>LEN(TRIM(AD35))=0</formula>
    </cfRule>
  </conditionalFormatting>
  <conditionalFormatting sqref="AD36">
    <cfRule type="containsBlanks" dxfId="18" priority="7" stopIfTrue="1">
      <formula>LEN(TRIM(AD36))=0</formula>
    </cfRule>
  </conditionalFormatting>
  <conditionalFormatting sqref="AD37">
    <cfRule type="containsBlanks" dxfId="17" priority="6" stopIfTrue="1">
      <formula>LEN(TRIM(AD37))=0</formula>
    </cfRule>
  </conditionalFormatting>
  <conditionalFormatting sqref="AD38">
    <cfRule type="containsBlanks" dxfId="16" priority="5" stopIfTrue="1">
      <formula>LEN(TRIM(AD38))=0</formula>
    </cfRule>
  </conditionalFormatting>
  <conditionalFormatting sqref="F27">
    <cfRule type="containsBlanks" dxfId="15" priority="4" stopIfTrue="1">
      <formula>LEN(TRIM(F27))=0</formula>
    </cfRule>
  </conditionalFormatting>
  <conditionalFormatting sqref="H38">
    <cfRule type="containsBlanks" dxfId="14" priority="3" stopIfTrue="1">
      <formula>LEN(TRIM(H38))=0</formula>
    </cfRule>
  </conditionalFormatting>
  <conditionalFormatting sqref="H37">
    <cfRule type="containsBlanks" dxfId="13" priority="2" stopIfTrue="1">
      <formula>LEN(TRIM(H37))=0</formula>
    </cfRule>
  </conditionalFormatting>
  <conditionalFormatting sqref="AF27:AF38">
    <cfRule type="containsBlanks" dxfId="12" priority="1" stopIfTrue="1">
      <formula>LEN(TRIM(AF27))=0</formula>
    </cfRule>
  </conditionalFormatting>
  <printOptions horizontalCentered="1"/>
  <pageMargins left="0.59055118110236227" right="0.59055118110236227" top="0.6692913385826772" bottom="0.35433070866141736" header="0.31496062992125984" footer="0.31496062992125984"/>
  <pageSetup paperSize="9" orientation="portrait" r:id="rId1"/>
  <headerFooter alignWithMargins="0"/>
  <colBreaks count="1" manualBreakCount="1">
    <brk id="16" max="39"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7"/>
  <sheetViews>
    <sheetView zoomScaleNormal="100" zoomScaleSheetLayoutView="100" workbookViewId="0"/>
  </sheetViews>
  <sheetFormatPr defaultRowHeight="13.5"/>
  <cols>
    <col min="1" max="1" width="11.25" style="278" customWidth="1"/>
    <col min="2" max="2" width="0.875" style="278" hidden="1" customWidth="1"/>
    <col min="3" max="13" width="6" style="278" customWidth="1"/>
    <col min="14" max="15" width="6" style="117" customWidth="1"/>
    <col min="16" max="17" width="0.625" style="278" customWidth="1"/>
    <col min="18" max="18" width="7" style="278" customWidth="1"/>
    <col min="19" max="29" width="6" style="278" customWidth="1"/>
    <col min="30" max="30" width="6" style="117" customWidth="1"/>
    <col min="31" max="31" width="6" style="278" customWidth="1"/>
    <col min="32" max="32" width="4.625" style="278" customWidth="1"/>
    <col min="33" max="16384" width="9" style="278"/>
  </cols>
  <sheetData>
    <row r="1" spans="1:33" ht="14.25">
      <c r="A1" s="277" t="s">
        <v>477</v>
      </c>
      <c r="J1" s="277"/>
      <c r="K1" s="117"/>
      <c r="L1" s="117"/>
      <c r="M1" s="117"/>
      <c r="S1" s="277" t="s">
        <v>15</v>
      </c>
      <c r="T1" s="117"/>
      <c r="U1" s="117"/>
      <c r="V1" s="117"/>
      <c r="W1" s="117"/>
      <c r="X1" s="117"/>
    </row>
    <row r="2" spans="1:33" ht="5.25" customHeight="1" thickBot="1">
      <c r="O2" s="119"/>
    </row>
    <row r="3" spans="1:33" s="509" customFormat="1" ht="12" customHeight="1">
      <c r="A3" s="953" t="s">
        <v>478</v>
      </c>
      <c r="B3" s="505"/>
      <c r="C3" s="949" t="s">
        <v>416</v>
      </c>
      <c r="D3" s="949" t="s">
        <v>479</v>
      </c>
      <c r="E3" s="949" t="s">
        <v>480</v>
      </c>
      <c r="F3" s="949" t="s">
        <v>481</v>
      </c>
      <c r="G3" s="506" t="s">
        <v>482</v>
      </c>
      <c r="H3" s="506" t="s">
        <v>483</v>
      </c>
      <c r="I3" s="949" t="s">
        <v>484</v>
      </c>
      <c r="J3" s="949" t="s">
        <v>485</v>
      </c>
      <c r="K3" s="949" t="s">
        <v>486</v>
      </c>
      <c r="L3" s="506" t="s">
        <v>487</v>
      </c>
      <c r="M3" s="949" t="s">
        <v>488</v>
      </c>
      <c r="N3" s="506" t="s">
        <v>489</v>
      </c>
      <c r="O3" s="507" t="s">
        <v>489</v>
      </c>
      <c r="P3" s="508"/>
      <c r="Q3" s="508"/>
      <c r="R3" s="506" t="s">
        <v>490</v>
      </c>
      <c r="S3" s="506" t="s">
        <v>491</v>
      </c>
      <c r="T3" s="506" t="s">
        <v>492</v>
      </c>
      <c r="U3" s="949" t="s">
        <v>493</v>
      </c>
      <c r="V3" s="506" t="s">
        <v>494</v>
      </c>
      <c r="W3" s="949" t="s">
        <v>495</v>
      </c>
      <c r="X3" s="506" t="s">
        <v>496</v>
      </c>
      <c r="Y3" s="949" t="s">
        <v>497</v>
      </c>
      <c r="Z3" s="506" t="s">
        <v>498</v>
      </c>
      <c r="AA3" s="506" t="s">
        <v>499</v>
      </c>
      <c r="AB3" s="949" t="s">
        <v>500</v>
      </c>
      <c r="AC3" s="506" t="s">
        <v>501</v>
      </c>
      <c r="AD3" s="949" t="s">
        <v>437</v>
      </c>
      <c r="AE3" s="949" t="s">
        <v>502</v>
      </c>
      <c r="AF3" s="951" t="s">
        <v>503</v>
      </c>
      <c r="AG3" s="120"/>
    </row>
    <row r="4" spans="1:33" s="509" customFormat="1" ht="12" customHeight="1">
      <c r="A4" s="954"/>
      <c r="B4" s="510"/>
      <c r="C4" s="950"/>
      <c r="D4" s="950"/>
      <c r="E4" s="950"/>
      <c r="F4" s="950"/>
      <c r="G4" s="511" t="s">
        <v>481</v>
      </c>
      <c r="H4" s="511" t="s">
        <v>504</v>
      </c>
      <c r="I4" s="950"/>
      <c r="J4" s="950"/>
      <c r="K4" s="950"/>
      <c r="L4" s="511" t="s">
        <v>505</v>
      </c>
      <c r="M4" s="950"/>
      <c r="N4" s="511" t="s">
        <v>506</v>
      </c>
      <c r="O4" s="512" t="s">
        <v>507</v>
      </c>
      <c r="P4" s="508"/>
      <c r="Q4" s="508"/>
      <c r="R4" s="511" t="s">
        <v>508</v>
      </c>
      <c r="S4" s="511" t="s">
        <v>509</v>
      </c>
      <c r="T4" s="511" t="s">
        <v>510</v>
      </c>
      <c r="U4" s="950"/>
      <c r="V4" s="511" t="s">
        <v>511</v>
      </c>
      <c r="W4" s="950"/>
      <c r="X4" s="511" t="s">
        <v>512</v>
      </c>
      <c r="Y4" s="950"/>
      <c r="Z4" s="511" t="s">
        <v>513</v>
      </c>
      <c r="AA4" s="511" t="s">
        <v>514</v>
      </c>
      <c r="AB4" s="950"/>
      <c r="AC4" s="511" t="s">
        <v>515</v>
      </c>
      <c r="AD4" s="950"/>
      <c r="AE4" s="950"/>
      <c r="AF4" s="952"/>
      <c r="AG4" s="120"/>
    </row>
    <row r="5" spans="1:33" s="493" customFormat="1" ht="11.25" customHeight="1">
      <c r="A5" s="513" t="s">
        <v>353</v>
      </c>
      <c r="B5" s="513"/>
      <c r="C5" s="514">
        <v>250</v>
      </c>
      <c r="D5" s="515">
        <v>20</v>
      </c>
      <c r="E5" s="515">
        <v>31</v>
      </c>
      <c r="F5" s="515">
        <v>1</v>
      </c>
      <c r="G5" s="515">
        <v>1</v>
      </c>
      <c r="H5" s="515">
        <v>2</v>
      </c>
      <c r="I5" s="515">
        <v>12</v>
      </c>
      <c r="J5" s="515">
        <v>0</v>
      </c>
      <c r="K5" s="515">
        <v>1</v>
      </c>
      <c r="L5" s="515">
        <v>0</v>
      </c>
      <c r="M5" s="515">
        <v>3</v>
      </c>
      <c r="N5" s="515">
        <v>14</v>
      </c>
      <c r="O5" s="515">
        <v>5</v>
      </c>
      <c r="P5" s="515"/>
      <c r="Q5" s="515"/>
      <c r="R5" s="515">
        <v>14</v>
      </c>
      <c r="S5" s="515">
        <v>0</v>
      </c>
      <c r="T5" s="515">
        <v>10</v>
      </c>
      <c r="U5" s="515">
        <v>7</v>
      </c>
      <c r="V5" s="515">
        <v>1</v>
      </c>
      <c r="W5" s="515">
        <v>4</v>
      </c>
      <c r="X5" s="515">
        <v>2</v>
      </c>
      <c r="Y5" s="515">
        <v>4</v>
      </c>
      <c r="Z5" s="515">
        <v>1</v>
      </c>
      <c r="AA5" s="515">
        <v>3</v>
      </c>
      <c r="AB5" s="515">
        <v>42</v>
      </c>
      <c r="AC5" s="515">
        <v>12</v>
      </c>
      <c r="AD5" s="515">
        <v>44</v>
      </c>
      <c r="AE5" s="516">
        <v>16</v>
      </c>
      <c r="AF5" s="482">
        <v>29</v>
      </c>
    </row>
    <row r="6" spans="1:33" s="493" customFormat="1" ht="11.25" customHeight="1">
      <c r="A6" s="513" t="s">
        <v>319</v>
      </c>
      <c r="B6" s="513"/>
      <c r="C6" s="514">
        <v>204</v>
      </c>
      <c r="D6" s="515">
        <v>21</v>
      </c>
      <c r="E6" s="515">
        <v>28</v>
      </c>
      <c r="F6" s="515">
        <v>0</v>
      </c>
      <c r="G6" s="515">
        <v>2</v>
      </c>
      <c r="H6" s="515">
        <v>2</v>
      </c>
      <c r="I6" s="515">
        <v>6</v>
      </c>
      <c r="J6" s="515">
        <v>0</v>
      </c>
      <c r="K6" s="515">
        <v>0</v>
      </c>
      <c r="L6" s="515">
        <v>0</v>
      </c>
      <c r="M6" s="515">
        <v>4</v>
      </c>
      <c r="N6" s="515">
        <v>11</v>
      </c>
      <c r="O6" s="515">
        <v>7</v>
      </c>
      <c r="P6" s="515"/>
      <c r="Q6" s="515"/>
      <c r="R6" s="515">
        <v>8</v>
      </c>
      <c r="S6" s="515">
        <v>0</v>
      </c>
      <c r="T6" s="515">
        <v>12</v>
      </c>
      <c r="U6" s="515">
        <v>4</v>
      </c>
      <c r="V6" s="515">
        <v>1</v>
      </c>
      <c r="W6" s="515">
        <v>4</v>
      </c>
      <c r="X6" s="515">
        <v>3</v>
      </c>
      <c r="Y6" s="515">
        <v>3</v>
      </c>
      <c r="Z6" s="515">
        <v>0</v>
      </c>
      <c r="AA6" s="515">
        <v>1</v>
      </c>
      <c r="AB6" s="515">
        <v>21</v>
      </c>
      <c r="AC6" s="515">
        <v>12</v>
      </c>
      <c r="AD6" s="515">
        <v>32</v>
      </c>
      <c r="AE6" s="516">
        <v>22</v>
      </c>
      <c r="AF6" s="482">
        <v>30</v>
      </c>
    </row>
    <row r="7" spans="1:33" s="493" customFormat="1" ht="11.25" customHeight="1">
      <c r="A7" s="513" t="s">
        <v>117</v>
      </c>
      <c r="B7" s="513"/>
      <c r="C7" s="514">
        <v>186</v>
      </c>
      <c r="D7" s="515">
        <v>26</v>
      </c>
      <c r="E7" s="515">
        <v>31</v>
      </c>
      <c r="F7" s="515">
        <v>0</v>
      </c>
      <c r="G7" s="515">
        <v>1</v>
      </c>
      <c r="H7" s="515">
        <v>2</v>
      </c>
      <c r="I7" s="515">
        <v>9</v>
      </c>
      <c r="J7" s="515">
        <v>0</v>
      </c>
      <c r="K7" s="515">
        <v>0</v>
      </c>
      <c r="L7" s="515">
        <v>0</v>
      </c>
      <c r="M7" s="515">
        <v>0</v>
      </c>
      <c r="N7" s="515">
        <v>13</v>
      </c>
      <c r="O7" s="515">
        <v>5</v>
      </c>
      <c r="P7" s="515"/>
      <c r="Q7" s="515"/>
      <c r="R7" s="515">
        <v>11</v>
      </c>
      <c r="S7" s="515">
        <v>0</v>
      </c>
      <c r="T7" s="515">
        <v>8</v>
      </c>
      <c r="U7" s="515">
        <v>4</v>
      </c>
      <c r="V7" s="515">
        <v>3</v>
      </c>
      <c r="W7" s="515">
        <v>4</v>
      </c>
      <c r="X7" s="515">
        <v>2</v>
      </c>
      <c r="Y7" s="515">
        <v>1</v>
      </c>
      <c r="Z7" s="515">
        <v>0</v>
      </c>
      <c r="AA7" s="515">
        <v>0</v>
      </c>
      <c r="AB7" s="515">
        <v>12</v>
      </c>
      <c r="AC7" s="515">
        <v>16</v>
      </c>
      <c r="AD7" s="515">
        <v>34</v>
      </c>
      <c r="AE7" s="516">
        <v>4</v>
      </c>
      <c r="AF7" s="482" t="s">
        <v>262</v>
      </c>
    </row>
    <row r="8" spans="1:33" s="493" customFormat="1" ht="11.25" customHeight="1">
      <c r="A8" s="513" t="s">
        <v>443</v>
      </c>
      <c r="B8" s="513"/>
      <c r="C8" s="514">
        <v>185</v>
      </c>
      <c r="D8" s="515">
        <v>18</v>
      </c>
      <c r="E8" s="515">
        <v>21</v>
      </c>
      <c r="F8" s="515">
        <v>0</v>
      </c>
      <c r="G8" s="515">
        <v>0</v>
      </c>
      <c r="H8" s="515">
        <v>2</v>
      </c>
      <c r="I8" s="515">
        <v>6</v>
      </c>
      <c r="J8" s="515">
        <v>0</v>
      </c>
      <c r="K8" s="515">
        <v>0</v>
      </c>
      <c r="L8" s="515">
        <v>0</v>
      </c>
      <c r="M8" s="515">
        <v>1</v>
      </c>
      <c r="N8" s="515">
        <v>11</v>
      </c>
      <c r="O8" s="515">
        <v>6</v>
      </c>
      <c r="P8" s="515"/>
      <c r="Q8" s="515"/>
      <c r="R8" s="515">
        <v>16</v>
      </c>
      <c r="S8" s="515">
        <v>2</v>
      </c>
      <c r="T8" s="515">
        <v>12</v>
      </c>
      <c r="U8" s="515">
        <v>3</v>
      </c>
      <c r="V8" s="515">
        <v>4</v>
      </c>
      <c r="W8" s="515">
        <v>4</v>
      </c>
      <c r="X8" s="515">
        <v>0</v>
      </c>
      <c r="Y8" s="515">
        <v>1</v>
      </c>
      <c r="Z8" s="515">
        <v>4</v>
      </c>
      <c r="AA8" s="515">
        <v>5</v>
      </c>
      <c r="AB8" s="515">
        <v>11</v>
      </c>
      <c r="AC8" s="515">
        <v>12</v>
      </c>
      <c r="AD8" s="515">
        <v>40</v>
      </c>
      <c r="AE8" s="516">
        <v>6</v>
      </c>
      <c r="AF8" s="482" t="s">
        <v>21</v>
      </c>
    </row>
    <row r="9" spans="1:33" s="523" customFormat="1" ht="11.25" customHeight="1">
      <c r="A9" s="517" t="s">
        <v>444</v>
      </c>
      <c r="B9" s="517"/>
      <c r="C9" s="518">
        <v>173</v>
      </c>
      <c r="D9" s="519">
        <v>13</v>
      </c>
      <c r="E9" s="519">
        <v>25</v>
      </c>
      <c r="F9" s="520">
        <v>0</v>
      </c>
      <c r="G9" s="519">
        <v>1</v>
      </c>
      <c r="H9" s="519">
        <v>3</v>
      </c>
      <c r="I9" s="519">
        <v>6</v>
      </c>
      <c r="J9" s="520">
        <v>0</v>
      </c>
      <c r="K9" s="519">
        <v>1</v>
      </c>
      <c r="L9" s="520">
        <v>0</v>
      </c>
      <c r="M9" s="519">
        <v>3</v>
      </c>
      <c r="N9" s="519">
        <v>13</v>
      </c>
      <c r="O9" s="519">
        <v>1</v>
      </c>
      <c r="P9" s="519"/>
      <c r="Q9" s="519"/>
      <c r="R9" s="519">
        <v>7</v>
      </c>
      <c r="S9" s="519">
        <v>3</v>
      </c>
      <c r="T9" s="519">
        <v>10</v>
      </c>
      <c r="U9" s="519">
        <v>4</v>
      </c>
      <c r="V9" s="519">
        <v>4</v>
      </c>
      <c r="W9" s="519">
        <v>7</v>
      </c>
      <c r="X9" s="519">
        <v>2</v>
      </c>
      <c r="Y9" s="519">
        <v>3</v>
      </c>
      <c r="Z9" s="520">
        <v>0</v>
      </c>
      <c r="AA9" s="520">
        <v>0</v>
      </c>
      <c r="AB9" s="519">
        <v>15</v>
      </c>
      <c r="AC9" s="519">
        <v>10</v>
      </c>
      <c r="AD9" s="519">
        <v>34</v>
      </c>
      <c r="AE9" s="521">
        <v>8</v>
      </c>
      <c r="AF9" s="522" t="s">
        <v>445</v>
      </c>
    </row>
    <row r="10" spans="1:33" s="493" customFormat="1" ht="6" customHeight="1">
      <c r="A10" s="489"/>
      <c r="B10" s="489"/>
      <c r="C10" s="518"/>
      <c r="D10" s="524"/>
      <c r="E10" s="524"/>
      <c r="F10" s="524"/>
      <c r="G10" s="524"/>
      <c r="H10" s="524"/>
      <c r="I10" s="524"/>
      <c r="J10" s="524"/>
      <c r="K10" s="524"/>
      <c r="L10" s="524"/>
      <c r="M10" s="524"/>
      <c r="N10" s="524"/>
      <c r="O10" s="524"/>
      <c r="P10" s="524"/>
      <c r="Q10" s="524"/>
      <c r="R10" s="524"/>
      <c r="S10" s="524"/>
      <c r="T10" s="524"/>
      <c r="U10" s="524"/>
      <c r="V10" s="524"/>
      <c r="W10" s="524"/>
      <c r="X10" s="524"/>
      <c r="Y10" s="524"/>
      <c r="Z10" s="524"/>
      <c r="AA10" s="524"/>
      <c r="AB10" s="524"/>
      <c r="AC10" s="524"/>
      <c r="AD10" s="524"/>
      <c r="AE10" s="525"/>
      <c r="AF10" s="526"/>
    </row>
    <row r="11" spans="1:33" s="493" customFormat="1" ht="11.25" customHeight="1">
      <c r="A11" s="527" t="s">
        <v>446</v>
      </c>
      <c r="B11" s="527"/>
      <c r="C11" s="514">
        <v>48</v>
      </c>
      <c r="D11" s="524">
        <v>5</v>
      </c>
      <c r="E11" s="524">
        <v>8</v>
      </c>
      <c r="F11" s="524">
        <v>0</v>
      </c>
      <c r="G11" s="524">
        <v>0</v>
      </c>
      <c r="H11" s="524">
        <v>2</v>
      </c>
      <c r="I11" s="524">
        <v>1</v>
      </c>
      <c r="J11" s="524">
        <v>0</v>
      </c>
      <c r="K11" s="524">
        <v>0</v>
      </c>
      <c r="L11" s="524">
        <v>0</v>
      </c>
      <c r="M11" s="524">
        <v>0</v>
      </c>
      <c r="N11" s="524">
        <v>4</v>
      </c>
      <c r="O11" s="524">
        <v>0</v>
      </c>
      <c r="P11" s="515"/>
      <c r="Q11" s="515"/>
      <c r="R11" s="524">
        <v>0</v>
      </c>
      <c r="S11" s="524">
        <v>2</v>
      </c>
      <c r="T11" s="524">
        <v>4</v>
      </c>
      <c r="U11" s="524">
        <v>1</v>
      </c>
      <c r="V11" s="524">
        <v>1</v>
      </c>
      <c r="W11" s="524">
        <v>0</v>
      </c>
      <c r="X11" s="524">
        <v>1</v>
      </c>
      <c r="Y11" s="524">
        <v>2</v>
      </c>
      <c r="Z11" s="524">
        <v>0</v>
      </c>
      <c r="AA11" s="524">
        <v>0</v>
      </c>
      <c r="AB11" s="524">
        <v>3</v>
      </c>
      <c r="AC11" s="524">
        <v>1</v>
      </c>
      <c r="AD11" s="524">
        <v>10</v>
      </c>
      <c r="AE11" s="525">
        <v>3</v>
      </c>
      <c r="AF11" s="526" t="s">
        <v>447</v>
      </c>
    </row>
    <row r="12" spans="1:33" s="493" customFormat="1" ht="11.25" customHeight="1">
      <c r="A12" s="527" t="s">
        <v>448</v>
      </c>
      <c r="B12" s="527"/>
      <c r="C12" s="514">
        <v>31</v>
      </c>
      <c r="D12" s="524">
        <v>2</v>
      </c>
      <c r="E12" s="524">
        <v>4</v>
      </c>
      <c r="F12" s="524">
        <v>0</v>
      </c>
      <c r="G12" s="524">
        <v>0</v>
      </c>
      <c r="H12" s="524">
        <v>0</v>
      </c>
      <c r="I12" s="524">
        <v>1</v>
      </c>
      <c r="J12" s="524">
        <v>0</v>
      </c>
      <c r="K12" s="524">
        <v>0</v>
      </c>
      <c r="L12" s="524">
        <v>0</v>
      </c>
      <c r="M12" s="524">
        <v>0</v>
      </c>
      <c r="N12" s="524">
        <v>2</v>
      </c>
      <c r="O12" s="524">
        <v>0</v>
      </c>
      <c r="P12" s="515"/>
      <c r="Q12" s="515"/>
      <c r="R12" s="524">
        <v>0</v>
      </c>
      <c r="S12" s="524">
        <v>0</v>
      </c>
      <c r="T12" s="524">
        <v>0</v>
      </c>
      <c r="U12" s="524">
        <v>0</v>
      </c>
      <c r="V12" s="524">
        <v>0</v>
      </c>
      <c r="W12" s="524">
        <v>2</v>
      </c>
      <c r="X12" s="524">
        <v>0</v>
      </c>
      <c r="Y12" s="524">
        <v>0</v>
      </c>
      <c r="Z12" s="524">
        <v>0</v>
      </c>
      <c r="AA12" s="524">
        <v>0</v>
      </c>
      <c r="AB12" s="524">
        <v>4</v>
      </c>
      <c r="AC12" s="524">
        <v>7</v>
      </c>
      <c r="AD12" s="524">
        <v>9</v>
      </c>
      <c r="AE12" s="525">
        <v>0</v>
      </c>
      <c r="AF12" s="526" t="s">
        <v>241</v>
      </c>
    </row>
    <row r="13" spans="1:33" s="493" customFormat="1" ht="11.25" customHeight="1">
      <c r="A13" s="527" t="s">
        <v>449</v>
      </c>
      <c r="B13" s="527"/>
      <c r="C13" s="514">
        <v>7</v>
      </c>
      <c r="D13" s="524">
        <v>1</v>
      </c>
      <c r="E13" s="524">
        <v>3</v>
      </c>
      <c r="F13" s="524">
        <v>0</v>
      </c>
      <c r="G13" s="524">
        <v>0</v>
      </c>
      <c r="H13" s="524">
        <v>0</v>
      </c>
      <c r="I13" s="524">
        <v>0</v>
      </c>
      <c r="J13" s="524">
        <v>0</v>
      </c>
      <c r="K13" s="524">
        <v>0</v>
      </c>
      <c r="L13" s="524">
        <v>0</v>
      </c>
      <c r="M13" s="524">
        <v>0</v>
      </c>
      <c r="N13" s="524">
        <v>0</v>
      </c>
      <c r="O13" s="524">
        <v>0</v>
      </c>
      <c r="P13" s="515"/>
      <c r="Q13" s="515"/>
      <c r="R13" s="524">
        <v>0</v>
      </c>
      <c r="S13" s="524">
        <v>0</v>
      </c>
      <c r="T13" s="524">
        <v>2</v>
      </c>
      <c r="U13" s="524">
        <v>0</v>
      </c>
      <c r="V13" s="524">
        <v>0</v>
      </c>
      <c r="W13" s="524">
        <v>0</v>
      </c>
      <c r="X13" s="524">
        <v>0</v>
      </c>
      <c r="Y13" s="524">
        <v>0</v>
      </c>
      <c r="Z13" s="524">
        <v>0</v>
      </c>
      <c r="AA13" s="524">
        <v>0</v>
      </c>
      <c r="AB13" s="524">
        <v>0</v>
      </c>
      <c r="AC13" s="524">
        <v>0</v>
      </c>
      <c r="AD13" s="524">
        <v>0</v>
      </c>
      <c r="AE13" s="525">
        <v>1</v>
      </c>
      <c r="AF13" s="526" t="s">
        <v>243</v>
      </c>
    </row>
    <row r="14" spans="1:33" s="493" customFormat="1" ht="11.25" customHeight="1">
      <c r="A14" s="527" t="s">
        <v>451</v>
      </c>
      <c r="B14" s="527"/>
      <c r="C14" s="514">
        <v>29</v>
      </c>
      <c r="D14" s="524">
        <v>1</v>
      </c>
      <c r="E14" s="524">
        <v>3</v>
      </c>
      <c r="F14" s="524">
        <v>0</v>
      </c>
      <c r="G14" s="524">
        <v>0</v>
      </c>
      <c r="H14" s="524">
        <v>1</v>
      </c>
      <c r="I14" s="524">
        <v>1</v>
      </c>
      <c r="J14" s="524">
        <v>0</v>
      </c>
      <c r="K14" s="524">
        <v>1</v>
      </c>
      <c r="L14" s="524">
        <v>0</v>
      </c>
      <c r="M14" s="524">
        <v>0</v>
      </c>
      <c r="N14" s="524">
        <v>2</v>
      </c>
      <c r="O14" s="524">
        <v>0</v>
      </c>
      <c r="P14" s="515"/>
      <c r="Q14" s="515"/>
      <c r="R14" s="524">
        <v>2</v>
      </c>
      <c r="S14" s="524">
        <v>1</v>
      </c>
      <c r="T14" s="524">
        <v>1</v>
      </c>
      <c r="U14" s="524">
        <v>1</v>
      </c>
      <c r="V14" s="524">
        <v>1</v>
      </c>
      <c r="W14" s="524">
        <v>1</v>
      </c>
      <c r="X14" s="524">
        <v>0</v>
      </c>
      <c r="Y14" s="524">
        <v>0</v>
      </c>
      <c r="Z14" s="524">
        <v>0</v>
      </c>
      <c r="AA14" s="524">
        <v>0</v>
      </c>
      <c r="AB14" s="524">
        <v>4</v>
      </c>
      <c r="AC14" s="524">
        <v>2</v>
      </c>
      <c r="AD14" s="524">
        <v>6</v>
      </c>
      <c r="AE14" s="525">
        <v>1</v>
      </c>
      <c r="AF14" s="526" t="s">
        <v>245</v>
      </c>
    </row>
    <row r="15" spans="1:33" s="493" customFormat="1" ht="11.25" customHeight="1">
      <c r="A15" s="527" t="s">
        <v>452</v>
      </c>
      <c r="B15" s="527"/>
      <c r="C15" s="514">
        <v>14</v>
      </c>
      <c r="D15" s="524">
        <v>1</v>
      </c>
      <c r="E15" s="524">
        <v>3</v>
      </c>
      <c r="F15" s="524">
        <v>0</v>
      </c>
      <c r="G15" s="524">
        <v>0</v>
      </c>
      <c r="H15" s="524">
        <v>0</v>
      </c>
      <c r="I15" s="524">
        <v>0</v>
      </c>
      <c r="J15" s="524">
        <v>0</v>
      </c>
      <c r="K15" s="524">
        <v>0</v>
      </c>
      <c r="L15" s="524">
        <v>0</v>
      </c>
      <c r="M15" s="524">
        <v>2</v>
      </c>
      <c r="N15" s="524">
        <v>0</v>
      </c>
      <c r="O15" s="524">
        <v>0</v>
      </c>
      <c r="P15" s="515"/>
      <c r="Q15" s="515"/>
      <c r="R15" s="524">
        <v>3</v>
      </c>
      <c r="S15" s="524">
        <v>0</v>
      </c>
      <c r="T15" s="524">
        <v>0</v>
      </c>
      <c r="U15" s="524">
        <v>1</v>
      </c>
      <c r="V15" s="524">
        <v>1</v>
      </c>
      <c r="W15" s="524">
        <v>0</v>
      </c>
      <c r="X15" s="524">
        <v>0</v>
      </c>
      <c r="Y15" s="524">
        <v>0</v>
      </c>
      <c r="Z15" s="524">
        <v>0</v>
      </c>
      <c r="AA15" s="524">
        <v>0</v>
      </c>
      <c r="AB15" s="524">
        <v>1</v>
      </c>
      <c r="AC15" s="524">
        <v>0</v>
      </c>
      <c r="AD15" s="524">
        <v>0</v>
      </c>
      <c r="AE15" s="525">
        <v>2</v>
      </c>
      <c r="AF15" s="526" t="s">
        <v>247</v>
      </c>
    </row>
    <row r="16" spans="1:33" s="493" customFormat="1" ht="11.25" customHeight="1">
      <c r="A16" s="527" t="s">
        <v>453</v>
      </c>
      <c r="B16" s="527"/>
      <c r="C16" s="514">
        <v>15</v>
      </c>
      <c r="D16" s="524">
        <v>2</v>
      </c>
      <c r="E16" s="524">
        <v>3</v>
      </c>
      <c r="F16" s="524">
        <v>0</v>
      </c>
      <c r="G16" s="524">
        <v>0</v>
      </c>
      <c r="H16" s="524">
        <v>0</v>
      </c>
      <c r="I16" s="524">
        <v>1</v>
      </c>
      <c r="J16" s="524">
        <v>0</v>
      </c>
      <c r="K16" s="524">
        <v>0</v>
      </c>
      <c r="L16" s="524">
        <v>0</v>
      </c>
      <c r="M16" s="524">
        <v>0</v>
      </c>
      <c r="N16" s="524">
        <v>2</v>
      </c>
      <c r="O16" s="524">
        <v>1</v>
      </c>
      <c r="P16" s="515"/>
      <c r="Q16" s="515"/>
      <c r="R16" s="524">
        <v>0</v>
      </c>
      <c r="S16" s="524">
        <v>0</v>
      </c>
      <c r="T16" s="524">
        <v>2</v>
      </c>
      <c r="U16" s="524">
        <v>1</v>
      </c>
      <c r="V16" s="524">
        <v>0</v>
      </c>
      <c r="W16" s="524">
        <v>0</v>
      </c>
      <c r="X16" s="524">
        <v>0</v>
      </c>
      <c r="Y16" s="524">
        <v>0</v>
      </c>
      <c r="Z16" s="524">
        <v>0</v>
      </c>
      <c r="AA16" s="524">
        <v>0</v>
      </c>
      <c r="AB16" s="524">
        <v>2</v>
      </c>
      <c r="AC16" s="524">
        <v>0</v>
      </c>
      <c r="AD16" s="524">
        <v>1</v>
      </c>
      <c r="AE16" s="525">
        <v>0</v>
      </c>
      <c r="AF16" s="526" t="s">
        <v>249</v>
      </c>
    </row>
    <row r="17" spans="1:32" s="493" customFormat="1" ht="11.25" customHeight="1">
      <c r="A17" s="527" t="s">
        <v>454</v>
      </c>
      <c r="B17" s="527"/>
      <c r="C17" s="514">
        <v>20</v>
      </c>
      <c r="D17" s="524">
        <v>0</v>
      </c>
      <c r="E17" s="524">
        <v>1</v>
      </c>
      <c r="F17" s="524">
        <v>0</v>
      </c>
      <c r="G17" s="524">
        <v>0</v>
      </c>
      <c r="H17" s="524">
        <v>0</v>
      </c>
      <c r="I17" s="524">
        <v>1</v>
      </c>
      <c r="J17" s="524">
        <v>0</v>
      </c>
      <c r="K17" s="524">
        <v>0</v>
      </c>
      <c r="L17" s="524">
        <v>0</v>
      </c>
      <c r="M17" s="524">
        <v>1</v>
      </c>
      <c r="N17" s="524">
        <v>1</v>
      </c>
      <c r="O17" s="524">
        <v>0</v>
      </c>
      <c r="P17" s="515"/>
      <c r="Q17" s="515"/>
      <c r="R17" s="524">
        <v>2</v>
      </c>
      <c r="S17" s="524">
        <v>0</v>
      </c>
      <c r="T17" s="524">
        <v>1</v>
      </c>
      <c r="U17" s="524">
        <v>0</v>
      </c>
      <c r="V17" s="524">
        <v>1</v>
      </c>
      <c r="W17" s="524">
        <v>3</v>
      </c>
      <c r="X17" s="524">
        <v>1</v>
      </c>
      <c r="Y17" s="524">
        <v>0</v>
      </c>
      <c r="Z17" s="524">
        <v>0</v>
      </c>
      <c r="AA17" s="524">
        <v>0</v>
      </c>
      <c r="AB17" s="524">
        <v>1</v>
      </c>
      <c r="AC17" s="524">
        <v>0</v>
      </c>
      <c r="AD17" s="524">
        <v>7</v>
      </c>
      <c r="AE17" s="525">
        <v>0</v>
      </c>
      <c r="AF17" s="526" t="s">
        <v>455</v>
      </c>
    </row>
    <row r="18" spans="1:32" s="493" customFormat="1" ht="11.25" customHeight="1">
      <c r="A18" s="527" t="s">
        <v>456</v>
      </c>
      <c r="B18" s="527"/>
      <c r="C18" s="514">
        <v>7</v>
      </c>
      <c r="D18" s="524">
        <v>1</v>
      </c>
      <c r="E18" s="524">
        <v>0</v>
      </c>
      <c r="F18" s="524">
        <v>0</v>
      </c>
      <c r="G18" s="524">
        <v>1</v>
      </c>
      <c r="H18" s="524">
        <v>0</v>
      </c>
      <c r="I18" s="524">
        <v>1</v>
      </c>
      <c r="J18" s="524">
        <v>0</v>
      </c>
      <c r="K18" s="524">
        <v>0</v>
      </c>
      <c r="L18" s="524">
        <v>0</v>
      </c>
      <c r="M18" s="524">
        <v>0</v>
      </c>
      <c r="N18" s="524">
        <v>1</v>
      </c>
      <c r="O18" s="524">
        <v>0</v>
      </c>
      <c r="P18" s="515"/>
      <c r="Q18" s="515"/>
      <c r="R18" s="524">
        <v>0</v>
      </c>
      <c r="S18" s="524">
        <v>0</v>
      </c>
      <c r="T18" s="524">
        <v>0</v>
      </c>
      <c r="U18" s="524">
        <v>0</v>
      </c>
      <c r="V18" s="524">
        <v>0</v>
      </c>
      <c r="W18" s="524">
        <v>1</v>
      </c>
      <c r="X18" s="524">
        <v>0</v>
      </c>
      <c r="Y18" s="524">
        <v>0</v>
      </c>
      <c r="Z18" s="524">
        <v>0</v>
      </c>
      <c r="AA18" s="524">
        <v>0</v>
      </c>
      <c r="AB18" s="524">
        <v>0</v>
      </c>
      <c r="AC18" s="524">
        <v>0</v>
      </c>
      <c r="AD18" s="524">
        <v>1</v>
      </c>
      <c r="AE18" s="525">
        <v>1</v>
      </c>
      <c r="AF18" s="526" t="s">
        <v>457</v>
      </c>
    </row>
    <row r="19" spans="1:32" s="493" customFormat="1" ht="11.25" customHeight="1">
      <c r="A19" s="528" t="s">
        <v>458</v>
      </c>
      <c r="B19" s="527"/>
      <c r="C19" s="514">
        <v>2</v>
      </c>
      <c r="D19" s="524">
        <v>0</v>
      </c>
      <c r="E19" s="524">
        <v>0</v>
      </c>
      <c r="F19" s="524">
        <v>0</v>
      </c>
      <c r="G19" s="524">
        <v>0</v>
      </c>
      <c r="H19" s="524">
        <v>0</v>
      </c>
      <c r="I19" s="524">
        <v>0</v>
      </c>
      <c r="J19" s="524">
        <v>0</v>
      </c>
      <c r="K19" s="524">
        <v>0</v>
      </c>
      <c r="L19" s="524">
        <v>0</v>
      </c>
      <c r="M19" s="524">
        <v>0</v>
      </c>
      <c r="N19" s="524">
        <v>1</v>
      </c>
      <c r="O19" s="524">
        <v>0</v>
      </c>
      <c r="P19" s="515"/>
      <c r="Q19" s="515"/>
      <c r="R19" s="524">
        <v>0</v>
      </c>
      <c r="S19" s="524">
        <v>0</v>
      </c>
      <c r="T19" s="524">
        <v>0</v>
      </c>
      <c r="U19" s="524">
        <v>0</v>
      </c>
      <c r="V19" s="524">
        <v>0</v>
      </c>
      <c r="W19" s="524">
        <v>0</v>
      </c>
      <c r="X19" s="524">
        <v>0</v>
      </c>
      <c r="Y19" s="524">
        <v>1</v>
      </c>
      <c r="Z19" s="524">
        <v>0</v>
      </c>
      <c r="AA19" s="524">
        <v>0</v>
      </c>
      <c r="AB19" s="524">
        <v>0</v>
      </c>
      <c r="AC19" s="524">
        <v>0</v>
      </c>
      <c r="AD19" s="524">
        <v>0</v>
      </c>
      <c r="AE19" s="525">
        <v>0</v>
      </c>
      <c r="AF19" s="482" t="s">
        <v>459</v>
      </c>
    </row>
    <row r="20" spans="1:32" s="493" customFormat="1" ht="6" customHeight="1">
      <c r="C20" s="529"/>
      <c r="D20" s="515"/>
      <c r="E20" s="515"/>
      <c r="F20" s="515"/>
      <c r="G20" s="515"/>
      <c r="H20" s="515"/>
      <c r="I20" s="515"/>
      <c r="J20" s="515"/>
      <c r="K20" s="515"/>
      <c r="L20" s="515"/>
      <c r="M20" s="515"/>
      <c r="N20" s="515"/>
      <c r="O20" s="515"/>
      <c r="P20" s="515"/>
      <c r="Q20" s="515"/>
      <c r="R20" s="515"/>
      <c r="S20" s="515"/>
      <c r="T20" s="515"/>
      <c r="U20" s="515"/>
      <c r="V20" s="515"/>
      <c r="W20" s="515"/>
      <c r="X20" s="515"/>
      <c r="Y20" s="515"/>
      <c r="Z20" s="515"/>
      <c r="AA20" s="515"/>
      <c r="AB20" s="515"/>
      <c r="AC20" s="515"/>
      <c r="AD20" s="515"/>
      <c r="AE20" s="516"/>
      <c r="AF20" s="526"/>
    </row>
    <row r="21" spans="1:32" s="493" customFormat="1" ht="9.75" customHeight="1">
      <c r="A21" s="513" t="s">
        <v>460</v>
      </c>
      <c r="B21" s="513"/>
      <c r="C21" s="529">
        <v>18</v>
      </c>
      <c r="D21" s="524">
        <v>2</v>
      </c>
      <c r="E21" s="524">
        <v>4</v>
      </c>
      <c r="F21" s="524">
        <v>0</v>
      </c>
      <c r="G21" s="524">
        <v>0</v>
      </c>
      <c r="H21" s="524">
        <v>1</v>
      </c>
      <c r="I21" s="524">
        <v>2</v>
      </c>
      <c r="J21" s="524">
        <v>0</v>
      </c>
      <c r="K21" s="524">
        <v>0</v>
      </c>
      <c r="L21" s="524">
        <v>0</v>
      </c>
      <c r="M21" s="524">
        <v>0</v>
      </c>
      <c r="N21" s="524">
        <v>0</v>
      </c>
      <c r="O21" s="524">
        <v>0</v>
      </c>
      <c r="P21" s="524"/>
      <c r="Q21" s="524"/>
      <c r="R21" s="524">
        <v>0</v>
      </c>
      <c r="S21" s="524">
        <v>0</v>
      </c>
      <c r="T21" s="524">
        <v>1</v>
      </c>
      <c r="U21" s="524">
        <v>1</v>
      </c>
      <c r="V21" s="524">
        <v>0</v>
      </c>
      <c r="W21" s="524">
        <v>1</v>
      </c>
      <c r="X21" s="524">
        <v>0</v>
      </c>
      <c r="Y21" s="524">
        <v>0</v>
      </c>
      <c r="Z21" s="524">
        <v>0</v>
      </c>
      <c r="AA21" s="524">
        <v>0</v>
      </c>
      <c r="AB21" s="524">
        <v>1</v>
      </c>
      <c r="AC21" s="524">
        <v>1</v>
      </c>
      <c r="AD21" s="524">
        <v>3</v>
      </c>
      <c r="AE21" s="525">
        <v>1</v>
      </c>
      <c r="AF21" s="526" t="s">
        <v>461</v>
      </c>
    </row>
    <row r="22" spans="1:32" s="493" customFormat="1" ht="9.75" customHeight="1">
      <c r="A22" s="513" t="s">
        <v>462</v>
      </c>
      <c r="B22" s="513"/>
      <c r="C22" s="529">
        <v>15</v>
      </c>
      <c r="D22" s="524">
        <v>2</v>
      </c>
      <c r="E22" s="524">
        <v>1</v>
      </c>
      <c r="F22" s="524">
        <v>0</v>
      </c>
      <c r="G22" s="524">
        <v>1</v>
      </c>
      <c r="H22" s="524">
        <v>0</v>
      </c>
      <c r="I22" s="524">
        <v>2</v>
      </c>
      <c r="J22" s="524">
        <v>0</v>
      </c>
      <c r="K22" s="524">
        <v>0</v>
      </c>
      <c r="L22" s="524">
        <v>0</v>
      </c>
      <c r="M22" s="524">
        <v>0</v>
      </c>
      <c r="N22" s="524">
        <v>1</v>
      </c>
      <c r="O22" s="524">
        <v>0</v>
      </c>
      <c r="P22" s="524"/>
      <c r="Q22" s="524"/>
      <c r="R22" s="524">
        <v>0</v>
      </c>
      <c r="S22" s="524">
        <v>0</v>
      </c>
      <c r="T22" s="524">
        <v>3</v>
      </c>
      <c r="U22" s="524">
        <v>1</v>
      </c>
      <c r="V22" s="524">
        <v>0</v>
      </c>
      <c r="W22" s="524">
        <v>0</v>
      </c>
      <c r="X22" s="524">
        <v>0</v>
      </c>
      <c r="Y22" s="524">
        <v>0</v>
      </c>
      <c r="Z22" s="524">
        <v>0</v>
      </c>
      <c r="AA22" s="524">
        <v>0</v>
      </c>
      <c r="AB22" s="524">
        <v>1</v>
      </c>
      <c r="AC22" s="524">
        <v>1</v>
      </c>
      <c r="AD22" s="524">
        <v>1</v>
      </c>
      <c r="AE22" s="525">
        <v>1</v>
      </c>
      <c r="AF22" s="526" t="s">
        <v>463</v>
      </c>
    </row>
    <row r="23" spans="1:32" s="493" customFormat="1" ht="9.75" customHeight="1">
      <c r="A23" s="513" t="s">
        <v>464</v>
      </c>
      <c r="B23" s="513"/>
      <c r="C23" s="529">
        <v>19</v>
      </c>
      <c r="D23" s="524">
        <v>1</v>
      </c>
      <c r="E23" s="524">
        <v>1</v>
      </c>
      <c r="F23" s="524">
        <v>0</v>
      </c>
      <c r="G23" s="524">
        <v>0</v>
      </c>
      <c r="H23" s="524">
        <v>0</v>
      </c>
      <c r="I23" s="524">
        <v>1</v>
      </c>
      <c r="J23" s="524">
        <v>0</v>
      </c>
      <c r="K23" s="524">
        <v>0</v>
      </c>
      <c r="L23" s="524">
        <v>0</v>
      </c>
      <c r="M23" s="524">
        <v>0</v>
      </c>
      <c r="N23" s="524">
        <v>0</v>
      </c>
      <c r="O23" s="524">
        <v>0</v>
      </c>
      <c r="P23" s="524"/>
      <c r="Q23" s="524"/>
      <c r="R23" s="524">
        <v>2</v>
      </c>
      <c r="S23" s="524">
        <v>1</v>
      </c>
      <c r="T23" s="524">
        <v>1</v>
      </c>
      <c r="U23" s="524">
        <v>0</v>
      </c>
      <c r="V23" s="524">
        <v>2</v>
      </c>
      <c r="W23" s="524">
        <v>1</v>
      </c>
      <c r="X23" s="524">
        <v>1</v>
      </c>
      <c r="Y23" s="524">
        <v>1</v>
      </c>
      <c r="Z23" s="524">
        <v>0</v>
      </c>
      <c r="AA23" s="524">
        <v>0</v>
      </c>
      <c r="AB23" s="524">
        <v>2</v>
      </c>
      <c r="AC23" s="524">
        <v>2</v>
      </c>
      <c r="AD23" s="524">
        <v>1</v>
      </c>
      <c r="AE23" s="525">
        <v>2</v>
      </c>
      <c r="AF23" s="526" t="s">
        <v>465</v>
      </c>
    </row>
    <row r="24" spans="1:32" s="493" customFormat="1" ht="9.75" customHeight="1">
      <c r="A24" s="513" t="s">
        <v>466</v>
      </c>
      <c r="B24" s="513"/>
      <c r="C24" s="529">
        <v>17</v>
      </c>
      <c r="D24" s="524">
        <v>0</v>
      </c>
      <c r="E24" s="524">
        <v>5</v>
      </c>
      <c r="F24" s="524">
        <v>0</v>
      </c>
      <c r="G24" s="524">
        <v>0</v>
      </c>
      <c r="H24" s="524">
        <v>0</v>
      </c>
      <c r="I24" s="524">
        <v>0</v>
      </c>
      <c r="J24" s="524">
        <v>0</v>
      </c>
      <c r="K24" s="524">
        <v>0</v>
      </c>
      <c r="L24" s="524">
        <v>0</v>
      </c>
      <c r="M24" s="524">
        <v>0</v>
      </c>
      <c r="N24" s="524">
        <v>2</v>
      </c>
      <c r="O24" s="524">
        <v>0</v>
      </c>
      <c r="P24" s="524"/>
      <c r="Q24" s="524"/>
      <c r="R24" s="524">
        <v>0</v>
      </c>
      <c r="T24" s="524">
        <v>0</v>
      </c>
      <c r="U24" s="524">
        <v>1</v>
      </c>
      <c r="V24" s="524">
        <v>1</v>
      </c>
      <c r="W24" s="524">
        <v>2</v>
      </c>
      <c r="X24" s="524">
        <v>0</v>
      </c>
      <c r="Y24" s="524">
        <v>0</v>
      </c>
      <c r="Z24" s="524">
        <v>0</v>
      </c>
      <c r="AA24" s="524">
        <v>0</v>
      </c>
      <c r="AB24" s="524">
        <v>1</v>
      </c>
      <c r="AC24" s="524">
        <v>2</v>
      </c>
      <c r="AD24" s="524">
        <v>2</v>
      </c>
      <c r="AE24" s="525">
        <v>1</v>
      </c>
      <c r="AF24" s="526" t="s">
        <v>467</v>
      </c>
    </row>
    <row r="25" spans="1:32" s="493" customFormat="1" ht="9.75" customHeight="1">
      <c r="A25" s="513" t="s">
        <v>333</v>
      </c>
      <c r="B25" s="513"/>
      <c r="C25" s="529">
        <v>11</v>
      </c>
      <c r="D25" s="524">
        <v>1</v>
      </c>
      <c r="E25" s="524">
        <v>3</v>
      </c>
      <c r="F25" s="524">
        <v>0</v>
      </c>
      <c r="G25" s="524">
        <v>0</v>
      </c>
      <c r="H25" s="524">
        <v>0</v>
      </c>
      <c r="I25" s="524">
        <v>0</v>
      </c>
      <c r="J25" s="524">
        <v>0</v>
      </c>
      <c r="K25" s="524">
        <v>0</v>
      </c>
      <c r="L25" s="524">
        <v>0</v>
      </c>
      <c r="M25" s="524">
        <v>1</v>
      </c>
      <c r="N25" s="524">
        <v>1</v>
      </c>
      <c r="O25" s="524">
        <v>0</v>
      </c>
      <c r="P25" s="524"/>
      <c r="Q25" s="524"/>
      <c r="R25" s="524">
        <v>0</v>
      </c>
      <c r="T25" s="524">
        <v>0</v>
      </c>
      <c r="U25" s="524">
        <v>1</v>
      </c>
      <c r="V25" s="524">
        <v>0</v>
      </c>
      <c r="W25" s="524">
        <v>0</v>
      </c>
      <c r="X25" s="524">
        <v>0</v>
      </c>
      <c r="Y25" s="524">
        <v>0</v>
      </c>
      <c r="Z25" s="524">
        <v>0</v>
      </c>
      <c r="AA25" s="524">
        <v>0</v>
      </c>
      <c r="AB25" s="524">
        <v>1</v>
      </c>
      <c r="AC25" s="524">
        <v>1</v>
      </c>
      <c r="AD25" s="524">
        <v>2</v>
      </c>
      <c r="AE25" s="525">
        <v>0</v>
      </c>
      <c r="AF25" s="526" t="s">
        <v>468</v>
      </c>
    </row>
    <row r="26" spans="1:32" s="493" customFormat="1" ht="9.75" customHeight="1">
      <c r="A26" s="513" t="s">
        <v>469</v>
      </c>
      <c r="B26" s="513"/>
      <c r="C26" s="529">
        <v>16</v>
      </c>
      <c r="D26" s="524">
        <v>0</v>
      </c>
      <c r="E26" s="524">
        <v>3</v>
      </c>
      <c r="F26" s="524">
        <v>0</v>
      </c>
      <c r="G26" s="524">
        <v>0</v>
      </c>
      <c r="H26" s="524">
        <v>0</v>
      </c>
      <c r="I26" s="524">
        <v>0</v>
      </c>
      <c r="J26" s="524">
        <v>0</v>
      </c>
      <c r="K26" s="524">
        <v>0</v>
      </c>
      <c r="L26" s="524">
        <v>0</v>
      </c>
      <c r="M26" s="524">
        <v>0</v>
      </c>
      <c r="N26" s="524">
        <v>2</v>
      </c>
      <c r="O26" s="524">
        <v>0</v>
      </c>
      <c r="P26" s="524"/>
      <c r="Q26" s="524"/>
      <c r="R26" s="524">
        <v>1</v>
      </c>
      <c r="S26" s="524">
        <v>1</v>
      </c>
      <c r="T26" s="524">
        <v>0</v>
      </c>
      <c r="U26" s="524">
        <v>0</v>
      </c>
      <c r="V26" s="524">
        <v>0</v>
      </c>
      <c r="W26" s="524">
        <v>0</v>
      </c>
      <c r="X26" s="524">
        <v>1</v>
      </c>
      <c r="Y26" s="524">
        <v>0</v>
      </c>
      <c r="Z26" s="524">
        <v>0</v>
      </c>
      <c r="AA26" s="524">
        <v>0</v>
      </c>
      <c r="AB26" s="524">
        <v>2</v>
      </c>
      <c r="AC26" s="524">
        <v>0</v>
      </c>
      <c r="AD26" s="524">
        <v>5</v>
      </c>
      <c r="AE26" s="525">
        <v>1</v>
      </c>
      <c r="AF26" s="526" t="s">
        <v>470</v>
      </c>
    </row>
    <row r="27" spans="1:32" s="493" customFormat="1" ht="9.75" customHeight="1">
      <c r="A27" s="513" t="s">
        <v>335</v>
      </c>
      <c r="B27" s="513"/>
      <c r="C27" s="529">
        <v>14</v>
      </c>
      <c r="D27" s="524">
        <v>0</v>
      </c>
      <c r="E27" s="524">
        <v>2</v>
      </c>
      <c r="F27" s="524">
        <v>0</v>
      </c>
      <c r="G27" s="524">
        <v>0</v>
      </c>
      <c r="H27" s="524">
        <v>0</v>
      </c>
      <c r="I27" s="524">
        <v>0</v>
      </c>
      <c r="J27" s="524">
        <v>0</v>
      </c>
      <c r="K27" s="524">
        <v>0</v>
      </c>
      <c r="L27" s="524">
        <v>0</v>
      </c>
      <c r="M27" s="524">
        <v>1</v>
      </c>
      <c r="N27" s="524">
        <v>3</v>
      </c>
      <c r="O27" s="524">
        <v>0</v>
      </c>
      <c r="P27" s="524"/>
      <c r="Q27" s="524"/>
      <c r="R27" s="524">
        <v>0</v>
      </c>
      <c r="S27" s="524">
        <v>0</v>
      </c>
      <c r="T27" s="524">
        <v>1</v>
      </c>
      <c r="U27" s="524">
        <v>0</v>
      </c>
      <c r="V27" s="524">
        <v>1</v>
      </c>
      <c r="W27" s="524">
        <v>0</v>
      </c>
      <c r="X27" s="524">
        <v>0</v>
      </c>
      <c r="Y27" s="524">
        <v>0</v>
      </c>
      <c r="Z27" s="524">
        <v>0</v>
      </c>
      <c r="AA27" s="524">
        <v>0</v>
      </c>
      <c r="AB27" s="524">
        <v>0</v>
      </c>
      <c r="AC27" s="524">
        <v>2</v>
      </c>
      <c r="AD27" s="524">
        <v>3</v>
      </c>
      <c r="AE27" s="525">
        <v>1</v>
      </c>
      <c r="AF27" s="526" t="s">
        <v>471</v>
      </c>
    </row>
    <row r="28" spans="1:32" s="493" customFormat="1" ht="9.75" customHeight="1">
      <c r="A28" s="513" t="s">
        <v>336</v>
      </c>
      <c r="B28" s="513"/>
      <c r="C28" s="529">
        <v>17</v>
      </c>
      <c r="D28" s="524">
        <v>3</v>
      </c>
      <c r="E28" s="524">
        <v>3</v>
      </c>
      <c r="F28" s="524">
        <v>0</v>
      </c>
      <c r="G28" s="524">
        <v>0</v>
      </c>
      <c r="H28" s="524">
        <v>1</v>
      </c>
      <c r="I28" s="524">
        <v>0</v>
      </c>
      <c r="J28" s="524">
        <v>0</v>
      </c>
      <c r="K28" s="524">
        <v>0</v>
      </c>
      <c r="L28" s="524">
        <v>0</v>
      </c>
      <c r="M28" s="524">
        <v>0</v>
      </c>
      <c r="N28" s="524">
        <v>2</v>
      </c>
      <c r="O28" s="524">
        <v>0</v>
      </c>
      <c r="P28" s="524"/>
      <c r="Q28" s="524"/>
      <c r="R28" s="524">
        <v>1</v>
      </c>
      <c r="S28" s="524">
        <v>0</v>
      </c>
      <c r="T28" s="524">
        <v>1</v>
      </c>
      <c r="U28" s="524">
        <v>0</v>
      </c>
      <c r="V28" s="524">
        <v>0</v>
      </c>
      <c r="W28" s="524">
        <v>1</v>
      </c>
      <c r="X28" s="524">
        <v>0</v>
      </c>
      <c r="Y28" s="524">
        <v>0</v>
      </c>
      <c r="Z28" s="524">
        <v>0</v>
      </c>
      <c r="AA28" s="524">
        <v>0</v>
      </c>
      <c r="AB28" s="524">
        <v>1</v>
      </c>
      <c r="AC28" s="524">
        <v>0</v>
      </c>
      <c r="AD28" s="524">
        <v>4</v>
      </c>
      <c r="AE28" s="525">
        <v>0</v>
      </c>
      <c r="AF28" s="526" t="s">
        <v>472</v>
      </c>
    </row>
    <row r="29" spans="1:32" s="493" customFormat="1" ht="9.75" customHeight="1">
      <c r="A29" s="513" t="s">
        <v>337</v>
      </c>
      <c r="B29" s="513"/>
      <c r="C29" s="529">
        <v>10</v>
      </c>
      <c r="D29" s="524">
        <v>1</v>
      </c>
      <c r="E29" s="524">
        <v>0</v>
      </c>
      <c r="F29" s="524">
        <v>0</v>
      </c>
      <c r="G29" s="524">
        <v>0</v>
      </c>
      <c r="H29" s="524">
        <v>0</v>
      </c>
      <c r="I29" s="524">
        <v>0</v>
      </c>
      <c r="J29" s="524">
        <v>0</v>
      </c>
      <c r="K29" s="524">
        <v>1</v>
      </c>
      <c r="L29" s="524">
        <v>0</v>
      </c>
      <c r="M29" s="524">
        <v>0</v>
      </c>
      <c r="N29" s="524">
        <v>0</v>
      </c>
      <c r="O29" s="524">
        <v>0</v>
      </c>
      <c r="P29" s="524"/>
      <c r="Q29" s="524"/>
      <c r="R29" s="524">
        <v>0</v>
      </c>
      <c r="S29" s="524">
        <v>0</v>
      </c>
      <c r="T29" s="524">
        <v>0</v>
      </c>
      <c r="U29" s="524">
        <v>0</v>
      </c>
      <c r="V29" s="524">
        <v>0</v>
      </c>
      <c r="W29" s="524">
        <v>0</v>
      </c>
      <c r="X29" s="524">
        <v>0</v>
      </c>
      <c r="Y29" s="524">
        <v>1</v>
      </c>
      <c r="Z29" s="524">
        <v>0</v>
      </c>
      <c r="AA29" s="524">
        <v>0</v>
      </c>
      <c r="AB29" s="524">
        <v>1</v>
      </c>
      <c r="AC29" s="524">
        <v>0</v>
      </c>
      <c r="AD29" s="524">
        <v>6</v>
      </c>
      <c r="AE29" s="525">
        <v>0</v>
      </c>
      <c r="AF29" s="526" t="s">
        <v>473</v>
      </c>
    </row>
    <row r="30" spans="1:32" s="493" customFormat="1" ht="9.75" customHeight="1">
      <c r="A30" s="513" t="s">
        <v>474</v>
      </c>
      <c r="B30" s="513"/>
      <c r="C30" s="529">
        <v>15</v>
      </c>
      <c r="D30" s="524">
        <v>2</v>
      </c>
      <c r="E30" s="524">
        <v>0</v>
      </c>
      <c r="F30" s="524">
        <v>0</v>
      </c>
      <c r="G30" s="524">
        <v>0</v>
      </c>
      <c r="H30" s="524">
        <v>0</v>
      </c>
      <c r="I30" s="524">
        <v>0</v>
      </c>
      <c r="J30" s="524">
        <v>0</v>
      </c>
      <c r="K30" s="524">
        <v>0</v>
      </c>
      <c r="L30" s="524">
        <v>0</v>
      </c>
      <c r="M30" s="524">
        <v>0</v>
      </c>
      <c r="N30" s="524">
        <v>0</v>
      </c>
      <c r="O30" s="524">
        <v>0</v>
      </c>
      <c r="P30" s="524"/>
      <c r="Q30" s="524"/>
      <c r="R30" s="524">
        <v>2</v>
      </c>
      <c r="S30" s="524">
        <v>1</v>
      </c>
      <c r="T30" s="524">
        <v>2</v>
      </c>
      <c r="U30" s="524">
        <v>0</v>
      </c>
      <c r="V30" s="524">
        <v>0</v>
      </c>
      <c r="W30" s="524">
        <v>1</v>
      </c>
      <c r="X30" s="524">
        <v>0</v>
      </c>
      <c r="Y30" s="524">
        <v>0</v>
      </c>
      <c r="Z30" s="524">
        <v>0</v>
      </c>
      <c r="AA30" s="524">
        <v>0</v>
      </c>
      <c r="AB30" s="524">
        <v>3</v>
      </c>
      <c r="AC30" s="524">
        <v>0</v>
      </c>
      <c r="AD30" s="524">
        <v>4</v>
      </c>
      <c r="AE30" s="525">
        <v>0</v>
      </c>
      <c r="AF30" s="526" t="s">
        <v>516</v>
      </c>
    </row>
    <row r="31" spans="1:32" s="493" customFormat="1" ht="9.75" customHeight="1">
      <c r="A31" s="513" t="s">
        <v>475</v>
      </c>
      <c r="B31" s="513"/>
      <c r="C31" s="529">
        <v>11</v>
      </c>
      <c r="D31" s="524">
        <v>0</v>
      </c>
      <c r="E31" s="524">
        <v>2</v>
      </c>
      <c r="F31" s="524">
        <v>0</v>
      </c>
      <c r="G31" s="524">
        <v>0</v>
      </c>
      <c r="H31" s="524">
        <v>0</v>
      </c>
      <c r="I31" s="524">
        <v>0</v>
      </c>
      <c r="J31" s="524">
        <v>0</v>
      </c>
      <c r="K31" s="524">
        <v>0</v>
      </c>
      <c r="L31" s="524">
        <v>0</v>
      </c>
      <c r="M31" s="524">
        <v>1</v>
      </c>
      <c r="N31" s="524">
        <v>0</v>
      </c>
      <c r="O31" s="524">
        <v>1</v>
      </c>
      <c r="P31" s="524"/>
      <c r="Q31" s="524"/>
      <c r="R31" s="524">
        <v>1</v>
      </c>
      <c r="S31" s="524">
        <v>0</v>
      </c>
      <c r="T31" s="524">
        <v>1</v>
      </c>
      <c r="U31" s="524">
        <v>0</v>
      </c>
      <c r="V31" s="524">
        <v>0</v>
      </c>
      <c r="W31" s="524">
        <v>0</v>
      </c>
      <c r="X31" s="524">
        <v>0</v>
      </c>
      <c r="Y31" s="524">
        <v>1</v>
      </c>
      <c r="Z31" s="524">
        <v>0</v>
      </c>
      <c r="AA31" s="524">
        <v>0</v>
      </c>
      <c r="AB31" s="524">
        <v>2</v>
      </c>
      <c r="AC31" s="524">
        <v>0</v>
      </c>
      <c r="AD31" s="524">
        <v>2</v>
      </c>
      <c r="AE31" s="525">
        <v>0</v>
      </c>
      <c r="AF31" s="526">
        <v>11</v>
      </c>
    </row>
    <row r="32" spans="1:32" s="493" customFormat="1" ht="9.75" customHeight="1">
      <c r="A32" s="530" t="s">
        <v>517</v>
      </c>
      <c r="B32" s="530"/>
      <c r="C32" s="529">
        <v>10</v>
      </c>
      <c r="D32" s="524">
        <v>1</v>
      </c>
      <c r="E32" s="524">
        <v>1</v>
      </c>
      <c r="F32" s="524">
        <v>0</v>
      </c>
      <c r="G32" s="524">
        <v>0</v>
      </c>
      <c r="H32" s="524">
        <v>1</v>
      </c>
      <c r="I32" s="524">
        <v>1</v>
      </c>
      <c r="J32" s="524">
        <v>0</v>
      </c>
      <c r="K32" s="524">
        <v>0</v>
      </c>
      <c r="L32" s="524">
        <v>0</v>
      </c>
      <c r="M32" s="524">
        <v>0</v>
      </c>
      <c r="N32" s="524">
        <v>2</v>
      </c>
      <c r="O32" s="524">
        <v>0</v>
      </c>
      <c r="P32" s="524"/>
      <c r="Q32" s="524"/>
      <c r="R32" s="524">
        <v>0</v>
      </c>
      <c r="S32" s="524">
        <v>0</v>
      </c>
      <c r="T32" s="524">
        <v>0</v>
      </c>
      <c r="U32" s="524">
        <v>0</v>
      </c>
      <c r="V32" s="524">
        <v>0</v>
      </c>
      <c r="W32" s="524">
        <v>1</v>
      </c>
      <c r="X32" s="524">
        <v>0</v>
      </c>
      <c r="Y32" s="524">
        <v>0</v>
      </c>
      <c r="Z32" s="524">
        <v>0</v>
      </c>
      <c r="AA32" s="524">
        <v>0</v>
      </c>
      <c r="AB32" s="524">
        <v>0</v>
      </c>
      <c r="AC32" s="524">
        <v>1</v>
      </c>
      <c r="AD32" s="524">
        <v>1</v>
      </c>
      <c r="AE32" s="525">
        <v>1</v>
      </c>
      <c r="AF32" s="482">
        <v>12</v>
      </c>
    </row>
    <row r="33" spans="1:32" ht="3" customHeight="1" thickBot="1">
      <c r="A33" s="531"/>
      <c r="B33" s="531"/>
      <c r="C33" s="532"/>
      <c r="D33" s="531"/>
      <c r="E33" s="531"/>
      <c r="F33" s="531"/>
      <c r="G33" s="531"/>
      <c r="H33" s="531"/>
      <c r="I33" s="531"/>
      <c r="J33" s="531"/>
      <c r="K33" s="531"/>
      <c r="L33" s="531"/>
      <c r="M33" s="531"/>
      <c r="N33" s="146"/>
      <c r="O33" s="146"/>
      <c r="P33" s="307"/>
      <c r="Q33" s="307"/>
      <c r="R33" s="531"/>
      <c r="S33" s="531"/>
      <c r="T33" s="531"/>
      <c r="U33" s="531"/>
      <c r="V33" s="531"/>
      <c r="W33" s="531"/>
      <c r="X33" s="531"/>
      <c r="Y33" s="531"/>
      <c r="Z33" s="531"/>
      <c r="AA33" s="531"/>
      <c r="AB33" s="531"/>
      <c r="AC33" s="531"/>
      <c r="AD33" s="146"/>
      <c r="AE33" s="533"/>
      <c r="AF33" s="531"/>
    </row>
    <row r="34" spans="1:32" ht="12.75" customHeight="1">
      <c r="A34" s="123" t="s">
        <v>518</v>
      </c>
      <c r="B34" s="119"/>
      <c r="AE34" s="534"/>
    </row>
    <row r="36" spans="1:32">
      <c r="C36" s="535"/>
    </row>
    <row r="37" spans="1:32">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row>
    <row r="38" spans="1:32">
      <c r="C38" s="535"/>
    </row>
    <row r="39" spans="1:32">
      <c r="C39" s="535"/>
    </row>
    <row r="40" spans="1:32">
      <c r="C40" s="535"/>
    </row>
    <row r="41" spans="1:32">
      <c r="C41" s="535"/>
    </row>
    <row r="42" spans="1:32">
      <c r="C42" s="535"/>
    </row>
    <row r="43" spans="1:32">
      <c r="C43" s="535"/>
    </row>
    <row r="44" spans="1:32">
      <c r="C44" s="535"/>
    </row>
    <row r="45" spans="1:32">
      <c r="C45" s="535"/>
    </row>
    <row r="69" spans="14:30">
      <c r="N69" s="278"/>
      <c r="O69" s="278"/>
      <c r="AD69" s="278"/>
    </row>
    <row r="70" spans="14:30">
      <c r="N70" s="278"/>
      <c r="O70" s="278"/>
      <c r="AD70" s="278"/>
    </row>
    <row r="71" spans="14:30">
      <c r="N71" s="278"/>
      <c r="O71" s="278"/>
      <c r="AD71" s="278"/>
    </row>
    <row r="72" spans="14:30">
      <c r="N72" s="278"/>
      <c r="O72" s="278"/>
      <c r="AD72" s="278"/>
    </row>
    <row r="73" spans="14:30">
      <c r="N73" s="278"/>
      <c r="O73" s="278"/>
      <c r="AD73" s="278"/>
    </row>
    <row r="74" spans="14:30">
      <c r="N74" s="278"/>
      <c r="O74" s="278"/>
      <c r="AD74" s="278"/>
    </row>
    <row r="75" spans="14:30">
      <c r="N75" s="278"/>
      <c r="O75" s="278"/>
      <c r="AD75" s="278"/>
    </row>
    <row r="76" spans="14:30">
      <c r="N76" s="278"/>
      <c r="O76" s="278"/>
      <c r="AD76" s="278"/>
    </row>
    <row r="77" spans="14:30">
      <c r="N77" s="278"/>
      <c r="O77" s="278"/>
      <c r="AD77" s="278"/>
    </row>
    <row r="78" spans="14:30">
      <c r="N78" s="278"/>
      <c r="O78" s="278"/>
      <c r="AD78" s="278"/>
    </row>
    <row r="79" spans="14:30">
      <c r="N79" s="278"/>
      <c r="O79" s="278"/>
      <c r="AD79" s="278"/>
    </row>
    <row r="80" spans="14:30">
      <c r="N80" s="278"/>
      <c r="O80" s="278"/>
      <c r="AD80" s="278"/>
    </row>
    <row r="81" spans="14:30">
      <c r="N81" s="278"/>
      <c r="O81" s="278"/>
      <c r="AD81" s="278"/>
    </row>
    <row r="82" spans="14:30">
      <c r="N82" s="278"/>
      <c r="O82" s="278"/>
      <c r="AD82" s="278"/>
    </row>
    <row r="83" spans="14:30">
      <c r="N83" s="278"/>
      <c r="O83" s="278"/>
      <c r="AD83" s="278"/>
    </row>
    <row r="84" spans="14:30">
      <c r="N84" s="278"/>
      <c r="O84" s="278"/>
      <c r="AD84" s="278"/>
    </row>
    <row r="85" spans="14:30">
      <c r="N85" s="278"/>
      <c r="O85" s="278"/>
      <c r="AD85" s="278"/>
    </row>
    <row r="86" spans="14:30">
      <c r="N86" s="278"/>
      <c r="O86" s="278"/>
      <c r="AD86" s="278"/>
    </row>
    <row r="87" spans="14:30">
      <c r="N87" s="278"/>
      <c r="O87" s="278"/>
      <c r="AD87" s="278"/>
    </row>
    <row r="88" spans="14:30">
      <c r="N88" s="278"/>
      <c r="O88" s="278"/>
      <c r="AD88" s="278"/>
    </row>
    <row r="89" spans="14:30">
      <c r="N89" s="278"/>
      <c r="O89" s="278"/>
      <c r="AD89" s="278"/>
    </row>
    <row r="90" spans="14:30">
      <c r="N90" s="278"/>
      <c r="O90" s="278"/>
      <c r="AD90" s="278"/>
    </row>
    <row r="91" spans="14:30">
      <c r="N91" s="278"/>
      <c r="O91" s="278"/>
      <c r="AD91" s="278"/>
    </row>
    <row r="92" spans="14:30">
      <c r="N92" s="278"/>
      <c r="O92" s="278"/>
      <c r="AD92" s="278"/>
    </row>
    <row r="93" spans="14:30">
      <c r="N93" s="278"/>
      <c r="O93" s="278"/>
      <c r="AD93" s="278"/>
    </row>
    <row r="94" spans="14:30">
      <c r="N94" s="278"/>
      <c r="O94" s="278"/>
      <c r="AD94" s="278"/>
    </row>
    <row r="95" spans="14:30">
      <c r="N95" s="278"/>
      <c r="O95" s="278"/>
      <c r="AD95" s="278"/>
    </row>
    <row r="96" spans="14:30">
      <c r="N96" s="278"/>
      <c r="O96" s="278"/>
      <c r="AD96" s="278"/>
    </row>
    <row r="97" spans="14:30">
      <c r="N97" s="278"/>
      <c r="O97" s="278"/>
      <c r="AD97" s="278"/>
    </row>
    <row r="98" spans="14:30">
      <c r="N98" s="278"/>
      <c r="O98" s="278"/>
      <c r="AD98" s="278"/>
    </row>
    <row r="99" spans="14:30">
      <c r="N99" s="278"/>
      <c r="O99" s="278"/>
      <c r="AD99" s="278"/>
    </row>
    <row r="100" spans="14:30">
      <c r="N100" s="278"/>
      <c r="O100" s="278"/>
      <c r="AD100" s="278"/>
    </row>
    <row r="101" spans="14:30">
      <c r="N101" s="278"/>
      <c r="O101" s="278"/>
      <c r="AD101" s="278"/>
    </row>
    <row r="102" spans="14:30">
      <c r="N102" s="278"/>
      <c r="O102" s="278"/>
      <c r="AD102" s="278"/>
    </row>
    <row r="103" spans="14:30">
      <c r="N103" s="278"/>
      <c r="O103" s="278"/>
      <c r="AD103" s="278"/>
    </row>
    <row r="104" spans="14:30">
      <c r="N104" s="278"/>
      <c r="O104" s="278"/>
      <c r="AD104" s="278"/>
    </row>
    <row r="105" spans="14:30">
      <c r="N105" s="278"/>
      <c r="O105" s="278"/>
      <c r="AD105" s="278"/>
    </row>
    <row r="106" spans="14:30">
      <c r="N106" s="278"/>
      <c r="O106" s="278"/>
      <c r="AD106" s="278"/>
    </row>
    <row r="107" spans="14:30">
      <c r="N107" s="278"/>
      <c r="O107" s="278"/>
      <c r="AD107" s="278"/>
    </row>
    <row r="108" spans="14:30">
      <c r="N108" s="278"/>
      <c r="O108" s="278"/>
      <c r="AD108" s="278"/>
    </row>
    <row r="109" spans="14:30">
      <c r="N109" s="278"/>
      <c r="O109" s="278"/>
      <c r="AD109" s="278"/>
    </row>
    <row r="110" spans="14:30">
      <c r="N110" s="278"/>
      <c r="O110" s="278"/>
      <c r="AD110" s="278"/>
    </row>
    <row r="111" spans="14:30">
      <c r="N111" s="278"/>
      <c r="O111" s="278"/>
      <c r="AD111" s="278"/>
    </row>
    <row r="112" spans="14:30">
      <c r="N112" s="278"/>
      <c r="O112" s="278"/>
      <c r="AD112" s="278"/>
    </row>
    <row r="113" spans="14:30">
      <c r="N113" s="278"/>
      <c r="O113" s="278"/>
      <c r="AD113" s="278"/>
    </row>
    <row r="114" spans="14:30">
      <c r="N114" s="278"/>
      <c r="O114" s="278"/>
      <c r="AD114" s="278"/>
    </row>
    <row r="115" spans="14:30">
      <c r="N115" s="278"/>
      <c r="O115" s="278"/>
      <c r="AD115" s="278"/>
    </row>
    <row r="116" spans="14:30">
      <c r="N116" s="278"/>
      <c r="O116" s="278"/>
      <c r="AD116" s="278"/>
    </row>
    <row r="117" spans="14:30">
      <c r="N117" s="278"/>
      <c r="O117" s="278"/>
      <c r="AD117" s="278"/>
    </row>
  </sheetData>
  <mergeCells count="16">
    <mergeCell ref="I3:I4"/>
    <mergeCell ref="A3:A4"/>
    <mergeCell ref="C3:C4"/>
    <mergeCell ref="D3:D4"/>
    <mergeCell ref="E3:E4"/>
    <mergeCell ref="F3:F4"/>
    <mergeCell ref="AB3:AB4"/>
    <mergeCell ref="AD3:AD4"/>
    <mergeCell ref="AE3:AE4"/>
    <mergeCell ref="AF3:AF4"/>
    <mergeCell ref="J3:J4"/>
    <mergeCell ref="K3:K4"/>
    <mergeCell ref="M3:M4"/>
    <mergeCell ref="U3:U4"/>
    <mergeCell ref="W3:W4"/>
    <mergeCell ref="Y3:Y4"/>
  </mergeCells>
  <phoneticPr fontId="6"/>
  <conditionalFormatting sqref="C9:K9 R9:AE9 C11:K19 M16:O16 M9:O9 N11:O11 N17:O19 N14 N12 M15:N15 O12:O15 R11:AE19 C21:O32 R24:R25 R21:AE23 T24:AE24 T25:X25 R26:X27 Y25:AE27 R28:AE32">
    <cfRule type="containsBlanks" dxfId="11" priority="3" stopIfTrue="1">
      <formula>LEN(TRIM(C9))=0</formula>
    </cfRule>
  </conditionalFormatting>
  <conditionalFormatting sqref="C8:O8 R8:AE8">
    <cfRule type="containsBlanks" dxfId="10" priority="2" stopIfTrue="1">
      <formula>LEN(TRIM(C8))=0</formula>
    </cfRule>
  </conditionalFormatting>
  <conditionalFormatting sqref="L9 L11:L19 M11:M14 M17:M19 N13">
    <cfRule type="containsBlanks" dxfId="9" priority="1" stopIfTrue="1">
      <formula>LEN(TRIM(L9))=0</formula>
    </cfRule>
  </conditionalFormatting>
  <pageMargins left="0.59055118110236227" right="0.59055118110236227" top="0.74803149606299213" bottom="0.43307086614173229" header="0.23622047244094491" footer="0.27559055118110237"/>
  <pageSetup paperSize="9" orientation="portrait" horizontalDpi="4294967293" r:id="rId1"/>
  <headerFooter alignWithMargins="0"/>
  <colBreaks count="1" manualBreakCount="1">
    <brk id="16"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zoomScaleNormal="100" zoomScaleSheetLayoutView="100" workbookViewId="0"/>
  </sheetViews>
  <sheetFormatPr defaultRowHeight="13.5"/>
  <cols>
    <col min="1" max="1" width="3.125" style="38" customWidth="1"/>
    <col min="2" max="2" width="6.875" style="38" customWidth="1"/>
    <col min="3" max="3" width="8.125" style="38" customWidth="1"/>
    <col min="4" max="6" width="5.625" style="38" customWidth="1"/>
    <col min="7" max="7" width="7" style="38" customWidth="1"/>
    <col min="8" max="9" width="5.625" style="38" customWidth="1"/>
    <col min="10" max="10" width="7.125" style="38" customWidth="1"/>
    <col min="11" max="12" width="6.125" style="38" customWidth="1"/>
    <col min="13" max="13" width="8.625" style="38" customWidth="1"/>
    <col min="14" max="14" width="8.125" style="38" customWidth="1"/>
    <col min="15" max="16384" width="9" style="38"/>
  </cols>
  <sheetData>
    <row r="1" spans="1:16" ht="18" customHeight="1">
      <c r="A1" s="37" t="s">
        <v>519</v>
      </c>
      <c r="C1" s="40"/>
      <c r="E1" s="3"/>
      <c r="F1" s="40"/>
      <c r="G1" s="40"/>
      <c r="H1" s="40"/>
      <c r="I1" s="40"/>
      <c r="J1" s="40"/>
      <c r="K1" s="40"/>
      <c r="L1" s="40"/>
      <c r="M1" s="40"/>
      <c r="N1" s="40"/>
      <c r="O1" s="40"/>
      <c r="P1" s="40"/>
    </row>
    <row r="2" spans="1:16" ht="7.5" customHeight="1">
      <c r="A2" s="40"/>
      <c r="C2" s="40"/>
      <c r="D2" s="40"/>
      <c r="E2" s="40"/>
      <c r="F2" s="40"/>
      <c r="G2" s="40"/>
      <c r="H2" s="40"/>
      <c r="I2" s="40"/>
      <c r="J2" s="40"/>
      <c r="K2" s="40"/>
      <c r="L2" s="40"/>
      <c r="M2" s="40"/>
      <c r="N2" s="40"/>
      <c r="O2" s="40"/>
      <c r="P2" s="40"/>
    </row>
    <row r="3" spans="1:16" s="40" customFormat="1" ht="11.1" customHeight="1">
      <c r="A3" s="669" t="s">
        <v>520</v>
      </c>
      <c r="B3" s="669"/>
      <c r="C3" s="669"/>
      <c r="D3" s="669"/>
      <c r="E3" s="669"/>
      <c r="F3" s="669"/>
      <c r="G3" s="669"/>
      <c r="H3" s="669"/>
      <c r="I3" s="669"/>
      <c r="J3" s="669"/>
      <c r="K3" s="669"/>
      <c r="L3" s="669"/>
      <c r="M3" s="669"/>
      <c r="N3" s="669"/>
    </row>
    <row r="4" spans="1:16" s="40" customFormat="1" ht="11.1" customHeight="1">
      <c r="A4" s="669"/>
      <c r="B4" s="669"/>
      <c r="C4" s="669"/>
      <c r="D4" s="669"/>
      <c r="E4" s="669"/>
      <c r="F4" s="669"/>
      <c r="G4" s="669"/>
      <c r="H4" s="669"/>
      <c r="I4" s="669"/>
      <c r="J4" s="669"/>
      <c r="K4" s="669"/>
      <c r="L4" s="669"/>
      <c r="M4" s="669"/>
      <c r="N4" s="669"/>
    </row>
    <row r="5" spans="1:16" ht="13.5" customHeight="1" thickBot="1">
      <c r="B5" s="40"/>
      <c r="C5" s="40"/>
      <c r="D5" s="40"/>
      <c r="E5" s="40"/>
      <c r="F5" s="40"/>
      <c r="G5" s="40"/>
      <c r="H5" s="40"/>
      <c r="I5" s="40"/>
      <c r="J5" s="40"/>
      <c r="K5" s="40"/>
      <c r="L5" s="40"/>
      <c r="M5" s="40"/>
      <c r="N5" s="40"/>
      <c r="O5" s="40"/>
      <c r="P5" s="40"/>
    </row>
    <row r="6" spans="1:16" s="6" customFormat="1" ht="17.25" customHeight="1">
      <c r="A6" s="652" t="s">
        <v>521</v>
      </c>
      <c r="B6" s="653"/>
      <c r="C6" s="653" t="s">
        <v>522</v>
      </c>
      <c r="D6" s="857" t="s">
        <v>523</v>
      </c>
      <c r="E6" s="536" t="s">
        <v>524</v>
      </c>
      <c r="F6" s="857" t="s">
        <v>525</v>
      </c>
      <c r="G6" s="857" t="s">
        <v>526</v>
      </c>
      <c r="H6" s="537" t="s">
        <v>527</v>
      </c>
      <c r="I6" s="538" t="s">
        <v>528</v>
      </c>
      <c r="J6" s="536" t="s">
        <v>529</v>
      </c>
      <c r="K6" s="857" t="s">
        <v>530</v>
      </c>
      <c r="L6" s="536" t="s">
        <v>531</v>
      </c>
      <c r="M6" s="661" t="s">
        <v>532</v>
      </c>
      <c r="N6" s="661" t="s">
        <v>437</v>
      </c>
      <c r="O6" s="5"/>
    </row>
    <row r="7" spans="1:16" s="6" customFormat="1" ht="17.25" customHeight="1">
      <c r="A7" s="656"/>
      <c r="B7" s="657"/>
      <c r="C7" s="657"/>
      <c r="D7" s="858"/>
      <c r="E7" s="539" t="s">
        <v>533</v>
      </c>
      <c r="F7" s="858"/>
      <c r="G7" s="858"/>
      <c r="H7" s="540" t="s">
        <v>534</v>
      </c>
      <c r="I7" s="541" t="s">
        <v>535</v>
      </c>
      <c r="J7" s="539" t="s">
        <v>536</v>
      </c>
      <c r="K7" s="858"/>
      <c r="L7" s="539" t="s">
        <v>537</v>
      </c>
      <c r="M7" s="663"/>
      <c r="N7" s="663"/>
      <c r="O7" s="5"/>
    </row>
    <row r="8" spans="1:16" s="95" customFormat="1" ht="3.75" customHeight="1">
      <c r="A8" s="542"/>
      <c r="B8" s="543"/>
      <c r="C8" s="90"/>
      <c r="D8" s="90"/>
      <c r="E8" s="544"/>
      <c r="F8" s="90"/>
      <c r="G8" s="90"/>
      <c r="H8" s="544"/>
      <c r="I8" s="544"/>
      <c r="J8" s="544"/>
      <c r="K8" s="90"/>
      <c r="L8" s="544"/>
      <c r="M8" s="90"/>
      <c r="N8" s="90"/>
      <c r="O8" s="93"/>
    </row>
    <row r="9" spans="1:16" s="10" customFormat="1" ht="16.5" customHeight="1">
      <c r="A9" s="654" t="s">
        <v>353</v>
      </c>
      <c r="B9" s="654"/>
      <c r="C9" s="8">
        <v>55343</v>
      </c>
      <c r="D9" s="11">
        <v>221</v>
      </c>
      <c r="E9" s="22">
        <v>1</v>
      </c>
      <c r="F9" s="11">
        <v>9</v>
      </c>
      <c r="G9" s="11">
        <v>4687</v>
      </c>
      <c r="H9" s="11">
        <v>395</v>
      </c>
      <c r="I9" s="11">
        <v>340</v>
      </c>
      <c r="J9" s="11">
        <v>8939</v>
      </c>
      <c r="K9" s="11">
        <v>417</v>
      </c>
      <c r="L9" s="11">
        <v>413</v>
      </c>
      <c r="M9" s="11">
        <v>36111</v>
      </c>
      <c r="N9" s="11">
        <v>3810</v>
      </c>
      <c r="O9" s="158"/>
    </row>
    <row r="10" spans="1:16" s="10" customFormat="1" ht="16.5" customHeight="1">
      <c r="A10" s="4"/>
      <c r="B10" s="4"/>
      <c r="C10" s="545">
        <v>49464</v>
      </c>
      <c r="D10" s="62">
        <v>35</v>
      </c>
      <c r="E10" s="62">
        <v>1</v>
      </c>
      <c r="F10" s="62">
        <v>1</v>
      </c>
      <c r="G10" s="62">
        <v>4433</v>
      </c>
      <c r="H10" s="62">
        <v>374</v>
      </c>
      <c r="I10" s="62">
        <v>335</v>
      </c>
      <c r="J10" s="62">
        <v>8005</v>
      </c>
      <c r="K10" s="62">
        <v>322</v>
      </c>
      <c r="L10" s="62">
        <v>281</v>
      </c>
      <c r="M10" s="62">
        <v>32545</v>
      </c>
      <c r="N10" s="62">
        <v>3132</v>
      </c>
      <c r="O10" s="546"/>
    </row>
    <row r="11" spans="1:16" s="10" customFormat="1" ht="16.5" customHeight="1">
      <c r="A11" s="654" t="s">
        <v>538</v>
      </c>
      <c r="B11" s="654"/>
      <c r="C11" s="8">
        <v>57670</v>
      </c>
      <c r="D11" s="11">
        <v>188</v>
      </c>
      <c r="E11" s="22">
        <v>48</v>
      </c>
      <c r="F11" s="11">
        <v>16</v>
      </c>
      <c r="G11" s="11">
        <v>4566</v>
      </c>
      <c r="H11" s="11">
        <v>442</v>
      </c>
      <c r="I11" s="11">
        <v>329</v>
      </c>
      <c r="J11" s="11">
        <v>9026</v>
      </c>
      <c r="K11" s="11">
        <v>329</v>
      </c>
      <c r="L11" s="11">
        <v>451</v>
      </c>
      <c r="M11" s="11">
        <v>38359</v>
      </c>
      <c r="N11" s="11">
        <v>3916</v>
      </c>
      <c r="O11" s="158"/>
    </row>
    <row r="12" spans="1:16" s="10" customFormat="1" ht="16.5" customHeight="1">
      <c r="A12" s="4"/>
      <c r="B12" s="4"/>
      <c r="C12" s="545">
        <v>51494</v>
      </c>
      <c r="D12" s="62">
        <v>32</v>
      </c>
      <c r="E12" s="62">
        <v>39</v>
      </c>
      <c r="F12" s="62">
        <v>3</v>
      </c>
      <c r="G12" s="62">
        <v>4241</v>
      </c>
      <c r="H12" s="62">
        <v>424</v>
      </c>
      <c r="I12" s="62">
        <v>326</v>
      </c>
      <c r="J12" s="62">
        <v>8051</v>
      </c>
      <c r="K12" s="62">
        <v>246</v>
      </c>
      <c r="L12" s="62">
        <v>296</v>
      </c>
      <c r="M12" s="62">
        <v>34736</v>
      </c>
      <c r="N12" s="62">
        <v>3100</v>
      </c>
      <c r="O12" s="546"/>
    </row>
    <row r="13" spans="1:16" s="10" customFormat="1" ht="16.5" customHeight="1">
      <c r="A13" s="654" t="s">
        <v>132</v>
      </c>
      <c r="B13" s="655"/>
      <c r="C13" s="61">
        <v>57933</v>
      </c>
      <c r="D13" s="63">
        <v>159</v>
      </c>
      <c r="E13" s="63">
        <v>2</v>
      </c>
      <c r="F13" s="63">
        <v>12</v>
      </c>
      <c r="G13" s="63">
        <v>4161</v>
      </c>
      <c r="H13" s="63">
        <v>441</v>
      </c>
      <c r="I13" s="63">
        <v>335</v>
      </c>
      <c r="J13" s="63">
        <v>9124</v>
      </c>
      <c r="K13" s="63">
        <v>344</v>
      </c>
      <c r="L13" s="63">
        <v>435</v>
      </c>
      <c r="M13" s="63">
        <v>38633</v>
      </c>
      <c r="N13" s="63">
        <v>4287</v>
      </c>
      <c r="O13" s="546"/>
    </row>
    <row r="14" spans="1:16" s="10" customFormat="1" ht="16.5" customHeight="1">
      <c r="A14" s="4"/>
      <c r="B14" s="4"/>
      <c r="C14" s="545">
        <v>52039</v>
      </c>
      <c r="D14" s="62">
        <v>36</v>
      </c>
      <c r="E14" s="62">
        <v>2</v>
      </c>
      <c r="F14" s="62">
        <v>1</v>
      </c>
      <c r="G14" s="62">
        <v>3894</v>
      </c>
      <c r="H14" s="62">
        <v>426</v>
      </c>
      <c r="I14" s="62">
        <v>338</v>
      </c>
      <c r="J14" s="62">
        <v>8324</v>
      </c>
      <c r="K14" s="62">
        <v>259</v>
      </c>
      <c r="L14" s="62">
        <v>320</v>
      </c>
      <c r="M14" s="62">
        <v>35202</v>
      </c>
      <c r="N14" s="62">
        <v>3237</v>
      </c>
      <c r="O14" s="546"/>
    </row>
    <row r="15" spans="1:16" s="28" customFormat="1" ht="16.5" customHeight="1">
      <c r="A15" s="654" t="s">
        <v>539</v>
      </c>
      <c r="B15" s="654"/>
      <c r="C15" s="8">
        <v>52048</v>
      </c>
      <c r="D15" s="11">
        <v>183</v>
      </c>
      <c r="E15" s="22">
        <v>0</v>
      </c>
      <c r="F15" s="11">
        <v>12</v>
      </c>
      <c r="G15" s="11">
        <v>3543</v>
      </c>
      <c r="H15" s="11">
        <v>360</v>
      </c>
      <c r="I15" s="11">
        <v>188</v>
      </c>
      <c r="J15" s="11">
        <v>8234</v>
      </c>
      <c r="K15" s="11">
        <v>257</v>
      </c>
      <c r="L15" s="11">
        <v>414</v>
      </c>
      <c r="M15" s="11">
        <v>35141</v>
      </c>
      <c r="N15" s="11">
        <v>3716</v>
      </c>
      <c r="O15" s="251"/>
    </row>
    <row r="16" spans="1:16" s="28" customFormat="1" ht="16.5" customHeight="1">
      <c r="A16" s="326"/>
      <c r="B16" s="326"/>
      <c r="C16" s="545">
        <v>45899</v>
      </c>
      <c r="D16" s="62">
        <v>34</v>
      </c>
      <c r="E16" s="62">
        <v>0</v>
      </c>
      <c r="F16" s="62">
        <v>2</v>
      </c>
      <c r="G16" s="62">
        <v>3257</v>
      </c>
      <c r="H16" s="62">
        <v>387</v>
      </c>
      <c r="I16" s="62">
        <v>194</v>
      </c>
      <c r="J16" s="62">
        <v>7511</v>
      </c>
      <c r="K16" s="62">
        <v>197</v>
      </c>
      <c r="L16" s="62">
        <v>309</v>
      </c>
      <c r="M16" s="62">
        <v>31126</v>
      </c>
      <c r="N16" s="62">
        <v>2882</v>
      </c>
      <c r="O16" s="547"/>
    </row>
    <row r="17" spans="1:16" s="28" customFormat="1" ht="16.5" customHeight="1">
      <c r="A17" s="955" t="s">
        <v>540</v>
      </c>
      <c r="B17" s="955"/>
      <c r="C17" s="254">
        <v>55316</v>
      </c>
      <c r="D17" s="42">
        <v>163</v>
      </c>
      <c r="E17" s="142">
        <v>2</v>
      </c>
      <c r="F17" s="42">
        <v>15</v>
      </c>
      <c r="G17" s="42">
        <v>3674</v>
      </c>
      <c r="H17" s="42">
        <v>315</v>
      </c>
      <c r="I17" s="42">
        <v>217</v>
      </c>
      <c r="J17" s="42">
        <v>8865</v>
      </c>
      <c r="K17" s="42">
        <v>237</v>
      </c>
      <c r="L17" s="42">
        <v>377</v>
      </c>
      <c r="M17" s="42">
        <v>37594</v>
      </c>
      <c r="N17" s="42">
        <v>3857</v>
      </c>
      <c r="O17" s="251"/>
    </row>
    <row r="18" spans="1:16" s="28" customFormat="1" ht="16.5" customHeight="1">
      <c r="A18" s="140"/>
      <c r="B18" s="140"/>
      <c r="C18" s="548">
        <v>48429</v>
      </c>
      <c r="D18" s="549">
        <v>14</v>
      </c>
      <c r="E18" s="549">
        <v>2</v>
      </c>
      <c r="F18" s="549">
        <v>1</v>
      </c>
      <c r="G18" s="549">
        <v>3414</v>
      </c>
      <c r="H18" s="549">
        <v>363</v>
      </c>
      <c r="I18" s="549">
        <v>245</v>
      </c>
      <c r="J18" s="549">
        <v>8468</v>
      </c>
      <c r="K18" s="549">
        <v>196</v>
      </c>
      <c r="L18" s="549">
        <v>283</v>
      </c>
      <c r="M18" s="549">
        <v>32391</v>
      </c>
      <c r="N18" s="549">
        <v>3052</v>
      </c>
      <c r="O18" s="547"/>
    </row>
    <row r="19" spans="1:16" s="5" customFormat="1" ht="3" customHeight="1" collapsed="1" thickBot="1">
      <c r="A19" s="550"/>
      <c r="B19" s="551"/>
      <c r="C19" s="552"/>
      <c r="D19" s="553"/>
      <c r="E19" s="553"/>
      <c r="F19" s="553"/>
      <c r="G19" s="553"/>
      <c r="H19" s="553"/>
      <c r="I19" s="553"/>
      <c r="J19" s="553"/>
      <c r="K19" s="553"/>
      <c r="L19" s="553"/>
      <c r="M19" s="553"/>
      <c r="N19" s="553"/>
    </row>
    <row r="20" spans="1:16" s="6" customFormat="1" ht="12.95" customHeight="1">
      <c r="A20" s="554" t="s">
        <v>541</v>
      </c>
      <c r="C20" s="5"/>
      <c r="D20" s="5"/>
      <c r="E20" s="5"/>
      <c r="F20" s="5"/>
      <c r="G20" s="5"/>
      <c r="H20" s="5"/>
      <c r="I20" s="5"/>
      <c r="J20" s="5"/>
      <c r="K20" s="5"/>
      <c r="L20" s="5"/>
      <c r="M20" s="5"/>
      <c r="N20" s="5"/>
      <c r="O20" s="5"/>
      <c r="P20" s="5"/>
    </row>
    <row r="22" spans="1:16">
      <c r="D22" s="46"/>
    </row>
  </sheetData>
  <mergeCells count="14">
    <mergeCell ref="A3:N4"/>
    <mergeCell ref="A6:B7"/>
    <mergeCell ref="C6:C7"/>
    <mergeCell ref="D6:D7"/>
    <mergeCell ref="F6:F7"/>
    <mergeCell ref="G6:G7"/>
    <mergeCell ref="K6:K7"/>
    <mergeCell ref="M6:M7"/>
    <mergeCell ref="N6:N7"/>
    <mergeCell ref="A9:B9"/>
    <mergeCell ref="A11:B11"/>
    <mergeCell ref="A13:B13"/>
    <mergeCell ref="A15:B15"/>
    <mergeCell ref="A17:B17"/>
  </mergeCells>
  <phoneticPr fontId="6"/>
  <conditionalFormatting sqref="C17:N18">
    <cfRule type="containsBlanks" dxfId="8" priority="2" stopIfTrue="1">
      <formula>LEN(TRIM(C17))=0</formula>
    </cfRule>
  </conditionalFormatting>
  <conditionalFormatting sqref="C15:N16">
    <cfRule type="containsBlanks" dxfId="7" priority="1" stopIfTrue="1">
      <formula>LEN(TRIM(C15))=0</formula>
    </cfRule>
  </conditionalFormatting>
  <printOptions horizontalCentered="1"/>
  <pageMargins left="0.39370078740157483" right="0.39370078740157483" top="0.59055118110236227" bottom="0.59055118110236227" header="0.51181102362204722" footer="0.51181102362204722"/>
  <pageSetup paperSize="9"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20"/>
  <sheetViews>
    <sheetView zoomScaleNormal="100" zoomScaleSheetLayoutView="100" workbookViewId="0"/>
  </sheetViews>
  <sheetFormatPr defaultRowHeight="13.5"/>
  <cols>
    <col min="1" max="1" width="10.25" style="38" customWidth="1"/>
    <col min="2" max="2" width="0.5" style="38" customWidth="1"/>
    <col min="3" max="11" width="8.75" style="38" customWidth="1"/>
    <col min="12" max="13" width="0.5" style="40" customWidth="1"/>
    <col min="14" max="22" width="9.375" style="38" customWidth="1"/>
    <col min="23" max="23" width="5" style="38" customWidth="1"/>
    <col min="24" max="24" width="9" style="40"/>
    <col min="25" max="16384" width="9" style="38"/>
  </cols>
  <sheetData>
    <row r="1" spans="1:24" ht="18" customHeight="1">
      <c r="A1" s="37" t="s">
        <v>14</v>
      </c>
      <c r="F1" s="3"/>
      <c r="G1" s="40"/>
      <c r="H1" s="40"/>
      <c r="I1" s="40"/>
      <c r="J1" s="40"/>
      <c r="K1" s="40"/>
      <c r="N1" s="3" t="s">
        <v>15</v>
      </c>
      <c r="O1" s="3"/>
      <c r="P1" s="3"/>
      <c r="Q1" s="3"/>
      <c r="R1" s="3"/>
      <c r="S1" s="3"/>
    </row>
    <row r="2" spans="1:24" ht="4.5" customHeight="1">
      <c r="M2" s="1"/>
    </row>
    <row r="3" spans="1:24" s="40" customFormat="1" ht="11.1" customHeight="1">
      <c r="A3" s="33" t="s">
        <v>16</v>
      </c>
      <c r="L3" s="39"/>
      <c r="M3" s="39"/>
    </row>
    <row r="4" spans="1:24" ht="4.5" customHeight="1" thickBot="1">
      <c r="L4" s="45"/>
      <c r="M4" s="45"/>
    </row>
    <row r="5" spans="1:24" s="6" customFormat="1" ht="13.5" customHeight="1">
      <c r="A5" s="652" t="s">
        <v>0</v>
      </c>
      <c r="B5" s="653"/>
      <c r="C5" s="658" t="s">
        <v>2</v>
      </c>
      <c r="D5" s="659"/>
      <c r="E5" s="659"/>
      <c r="F5" s="659"/>
      <c r="G5" s="659"/>
      <c r="H5" s="659"/>
      <c r="I5" s="659"/>
      <c r="J5" s="659"/>
      <c r="K5" s="660"/>
      <c r="L5" s="15"/>
      <c r="M5" s="15"/>
      <c r="N5" s="659" t="s">
        <v>3</v>
      </c>
      <c r="O5" s="659"/>
      <c r="P5" s="659"/>
      <c r="Q5" s="659"/>
      <c r="R5" s="659"/>
      <c r="S5" s="659"/>
      <c r="T5" s="659"/>
      <c r="U5" s="659"/>
      <c r="V5" s="660"/>
      <c r="W5" s="661" t="s">
        <v>1</v>
      </c>
      <c r="X5" s="5"/>
    </row>
    <row r="6" spans="1:24" s="6" customFormat="1" ht="13.5" customHeight="1">
      <c r="A6" s="654"/>
      <c r="B6" s="655"/>
      <c r="C6" s="664" t="s">
        <v>11</v>
      </c>
      <c r="D6" s="665"/>
      <c r="E6" s="666"/>
      <c r="F6" s="664" t="s">
        <v>12</v>
      </c>
      <c r="G6" s="665"/>
      <c r="H6" s="665"/>
      <c r="I6" s="665"/>
      <c r="J6" s="666"/>
      <c r="K6" s="667" t="s">
        <v>13</v>
      </c>
      <c r="L6" s="7"/>
      <c r="M6" s="7"/>
      <c r="N6" s="665" t="s">
        <v>11</v>
      </c>
      <c r="O6" s="665"/>
      <c r="P6" s="666"/>
      <c r="Q6" s="664" t="s">
        <v>12</v>
      </c>
      <c r="R6" s="665"/>
      <c r="S6" s="665"/>
      <c r="T6" s="665"/>
      <c r="U6" s="666"/>
      <c r="V6" s="667" t="s">
        <v>13</v>
      </c>
      <c r="W6" s="662"/>
      <c r="X6" s="5"/>
    </row>
    <row r="7" spans="1:24" s="6" customFormat="1" ht="13.5" customHeight="1">
      <c r="A7" s="656"/>
      <c r="B7" s="657"/>
      <c r="C7" s="36" t="s">
        <v>4</v>
      </c>
      <c r="D7" s="35" t="s">
        <v>5</v>
      </c>
      <c r="E7" s="35" t="s">
        <v>6</v>
      </c>
      <c r="F7" s="35" t="s">
        <v>4</v>
      </c>
      <c r="G7" s="35" t="s">
        <v>7</v>
      </c>
      <c r="H7" s="35" t="s">
        <v>8</v>
      </c>
      <c r="I7" s="35" t="s">
        <v>9</v>
      </c>
      <c r="J7" s="35" t="s">
        <v>10</v>
      </c>
      <c r="K7" s="668"/>
      <c r="L7" s="7"/>
      <c r="M7" s="7"/>
      <c r="N7" s="35" t="s">
        <v>4</v>
      </c>
      <c r="O7" s="35" t="s">
        <v>5</v>
      </c>
      <c r="P7" s="35" t="s">
        <v>6</v>
      </c>
      <c r="Q7" s="35" t="s">
        <v>4</v>
      </c>
      <c r="R7" s="35" t="s">
        <v>7</v>
      </c>
      <c r="S7" s="35" t="s">
        <v>8</v>
      </c>
      <c r="T7" s="35" t="s">
        <v>9</v>
      </c>
      <c r="U7" s="35" t="s">
        <v>10</v>
      </c>
      <c r="V7" s="668"/>
      <c r="W7" s="663"/>
      <c r="X7" s="5"/>
    </row>
    <row r="8" spans="1:24" s="6" customFormat="1" ht="2.1" customHeight="1">
      <c r="A8" s="15"/>
      <c r="B8" s="14"/>
      <c r="C8" s="16"/>
      <c r="D8" s="17"/>
      <c r="E8" s="17"/>
      <c r="F8" s="17"/>
      <c r="G8" s="17"/>
      <c r="H8" s="17"/>
      <c r="I8" s="17"/>
      <c r="J8" s="17"/>
      <c r="K8" s="19"/>
      <c r="L8" s="7"/>
      <c r="M8" s="7"/>
      <c r="N8" s="17"/>
      <c r="O8" s="17"/>
      <c r="P8" s="17"/>
      <c r="Q8" s="17"/>
      <c r="R8" s="17"/>
      <c r="S8" s="17"/>
      <c r="T8" s="17"/>
      <c r="U8" s="17"/>
      <c r="V8" s="18"/>
      <c r="W8" s="15"/>
      <c r="X8" s="5"/>
    </row>
    <row r="9" spans="1:24" s="10" customFormat="1" ht="12.95" customHeight="1">
      <c r="A9" s="4" t="s">
        <v>22</v>
      </c>
      <c r="B9" s="21"/>
      <c r="C9" s="8">
        <v>4711</v>
      </c>
      <c r="D9" s="11">
        <v>132</v>
      </c>
      <c r="E9" s="11">
        <v>4579</v>
      </c>
      <c r="F9" s="12">
        <v>4448</v>
      </c>
      <c r="G9" s="11">
        <v>933</v>
      </c>
      <c r="H9" s="11">
        <v>1295</v>
      </c>
      <c r="I9" s="11">
        <v>0</v>
      </c>
      <c r="J9" s="11">
        <v>2220</v>
      </c>
      <c r="K9" s="12">
        <v>263</v>
      </c>
      <c r="L9" s="22"/>
      <c r="M9" s="22"/>
      <c r="N9" s="11">
        <v>7765</v>
      </c>
      <c r="O9" s="11">
        <v>59</v>
      </c>
      <c r="P9" s="11">
        <v>7706</v>
      </c>
      <c r="Q9" s="11">
        <v>7618</v>
      </c>
      <c r="R9" s="11">
        <v>2069</v>
      </c>
      <c r="S9" s="11">
        <v>5246</v>
      </c>
      <c r="T9" s="11">
        <v>1</v>
      </c>
      <c r="U9" s="11">
        <v>302</v>
      </c>
      <c r="V9" s="9">
        <v>147</v>
      </c>
      <c r="W9" s="13">
        <v>29</v>
      </c>
    </row>
    <row r="10" spans="1:24" s="10" customFormat="1" ht="12.95" customHeight="1">
      <c r="A10" s="4" t="s">
        <v>18</v>
      </c>
      <c r="B10" s="21"/>
      <c r="C10" s="8">
        <v>4462</v>
      </c>
      <c r="D10" s="11">
        <v>263</v>
      </c>
      <c r="E10" s="11">
        <v>4199</v>
      </c>
      <c r="F10" s="12">
        <v>4187</v>
      </c>
      <c r="G10" s="11">
        <v>870</v>
      </c>
      <c r="H10" s="11">
        <v>1351</v>
      </c>
      <c r="I10" s="11">
        <v>1</v>
      </c>
      <c r="J10" s="11">
        <v>1965</v>
      </c>
      <c r="K10" s="12">
        <v>275</v>
      </c>
      <c r="L10" s="22"/>
      <c r="M10" s="22"/>
      <c r="N10" s="11">
        <v>7293</v>
      </c>
      <c r="O10" s="11">
        <v>147</v>
      </c>
      <c r="P10" s="11">
        <v>7146</v>
      </c>
      <c r="Q10" s="11">
        <v>7195</v>
      </c>
      <c r="R10" s="11">
        <v>1905</v>
      </c>
      <c r="S10" s="11">
        <v>5017</v>
      </c>
      <c r="T10" s="11">
        <v>0</v>
      </c>
      <c r="U10" s="11">
        <v>273</v>
      </c>
      <c r="V10" s="9">
        <v>98</v>
      </c>
      <c r="W10" s="13">
        <v>30</v>
      </c>
    </row>
    <row r="11" spans="1:24" s="10" customFormat="1" ht="12.95" customHeight="1">
      <c r="A11" s="4" t="s">
        <v>23</v>
      </c>
      <c r="B11" s="21"/>
      <c r="C11" s="8">
        <v>4571</v>
      </c>
      <c r="D11" s="11">
        <v>275</v>
      </c>
      <c r="E11" s="11">
        <v>4296</v>
      </c>
      <c r="F11" s="12">
        <v>4420</v>
      </c>
      <c r="G11" s="11">
        <v>945</v>
      </c>
      <c r="H11" s="11">
        <v>1480</v>
      </c>
      <c r="I11" s="11">
        <v>1</v>
      </c>
      <c r="J11" s="11">
        <v>1994</v>
      </c>
      <c r="K11" s="12">
        <v>151</v>
      </c>
      <c r="L11" s="22"/>
      <c r="M11" s="22"/>
      <c r="N11" s="11">
        <v>6232</v>
      </c>
      <c r="O11" s="11">
        <v>98</v>
      </c>
      <c r="P11" s="11">
        <v>6134</v>
      </c>
      <c r="Q11" s="11">
        <v>6140</v>
      </c>
      <c r="R11" s="11">
        <v>1691</v>
      </c>
      <c r="S11" s="11">
        <v>4160</v>
      </c>
      <c r="T11" s="11">
        <v>3</v>
      </c>
      <c r="U11" s="11">
        <v>286</v>
      </c>
      <c r="V11" s="9">
        <v>92</v>
      </c>
      <c r="W11" s="13" t="s">
        <v>19</v>
      </c>
    </row>
    <row r="12" spans="1:24" s="10" customFormat="1" ht="12.95" customHeight="1">
      <c r="A12" s="4" t="s">
        <v>20</v>
      </c>
      <c r="B12" s="21"/>
      <c r="C12" s="8">
        <v>4227</v>
      </c>
      <c r="D12" s="11">
        <v>152</v>
      </c>
      <c r="E12" s="11">
        <v>4075</v>
      </c>
      <c r="F12" s="12">
        <v>4056</v>
      </c>
      <c r="G12" s="11">
        <v>898</v>
      </c>
      <c r="H12" s="11">
        <v>1396</v>
      </c>
      <c r="I12" s="11">
        <v>0</v>
      </c>
      <c r="J12" s="11">
        <v>1762</v>
      </c>
      <c r="K12" s="12">
        <v>171</v>
      </c>
      <c r="L12" s="22"/>
      <c r="M12" s="22"/>
      <c r="N12" s="11">
        <v>4991</v>
      </c>
      <c r="O12" s="11">
        <v>92</v>
      </c>
      <c r="P12" s="11">
        <v>4899</v>
      </c>
      <c r="Q12" s="11">
        <v>4890</v>
      </c>
      <c r="R12" s="11">
        <v>1253</v>
      </c>
      <c r="S12" s="11">
        <v>3415</v>
      </c>
      <c r="T12" s="11">
        <v>4</v>
      </c>
      <c r="U12" s="11">
        <v>218</v>
      </c>
      <c r="V12" s="9">
        <v>101</v>
      </c>
      <c r="W12" s="13" t="s">
        <v>21</v>
      </c>
    </row>
    <row r="13" spans="1:24" s="28" customFormat="1" ht="12.95" customHeight="1">
      <c r="A13" s="29" t="s">
        <v>24</v>
      </c>
      <c r="B13" s="30"/>
      <c r="C13" s="43">
        <v>3840</v>
      </c>
      <c r="D13" s="41">
        <v>169</v>
      </c>
      <c r="E13" s="41">
        <v>3671</v>
      </c>
      <c r="F13" s="42">
        <v>3715</v>
      </c>
      <c r="G13" s="41">
        <v>788</v>
      </c>
      <c r="H13" s="41">
        <v>1415</v>
      </c>
      <c r="I13" s="11">
        <v>0</v>
      </c>
      <c r="J13" s="41">
        <v>1512</v>
      </c>
      <c r="K13" s="42">
        <v>125</v>
      </c>
      <c r="L13" s="31"/>
      <c r="M13" s="31"/>
      <c r="N13" s="41">
        <v>4663</v>
      </c>
      <c r="O13" s="41">
        <v>101</v>
      </c>
      <c r="P13" s="41">
        <v>4562</v>
      </c>
      <c r="Q13" s="41">
        <v>4592</v>
      </c>
      <c r="R13" s="41">
        <v>1028</v>
      </c>
      <c r="S13" s="41">
        <v>3344</v>
      </c>
      <c r="T13" s="41">
        <v>3</v>
      </c>
      <c r="U13" s="41">
        <v>217</v>
      </c>
      <c r="V13" s="44">
        <v>71</v>
      </c>
      <c r="W13" s="32" t="s">
        <v>25</v>
      </c>
    </row>
    <row r="14" spans="1:24" ht="3.75" customHeight="1" thickBot="1">
      <c r="A14" s="20"/>
      <c r="B14" s="23"/>
      <c r="C14" s="24"/>
      <c r="D14" s="25"/>
      <c r="E14" s="25"/>
      <c r="F14" s="25"/>
      <c r="G14" s="25"/>
      <c r="H14" s="25"/>
      <c r="I14" s="25"/>
      <c r="J14" s="25"/>
      <c r="K14" s="25"/>
      <c r="L14" s="34"/>
      <c r="M14" s="34"/>
      <c r="N14" s="25"/>
      <c r="O14" s="25"/>
      <c r="P14" s="25"/>
      <c r="Q14" s="25"/>
      <c r="R14" s="25"/>
      <c r="S14" s="25"/>
      <c r="T14" s="25"/>
      <c r="U14" s="25"/>
      <c r="V14" s="26"/>
      <c r="W14" s="27"/>
      <c r="X14" s="2"/>
    </row>
    <row r="15" spans="1:24" ht="15" customHeight="1">
      <c r="A15" s="10" t="s">
        <v>17</v>
      </c>
      <c r="L15" s="39"/>
      <c r="M15" s="39"/>
    </row>
    <row r="17" spans="4:19">
      <c r="D17" s="46"/>
      <c r="H17" s="46"/>
    </row>
    <row r="19" spans="4:19">
      <c r="D19" s="47"/>
      <c r="O19" s="46"/>
    </row>
    <row r="20" spans="4:19">
      <c r="S20" s="46"/>
    </row>
  </sheetData>
  <mergeCells count="10">
    <mergeCell ref="A5:B7"/>
    <mergeCell ref="C5:K5"/>
    <mergeCell ref="N5:V5"/>
    <mergeCell ref="W5:W7"/>
    <mergeCell ref="C6:E6"/>
    <mergeCell ref="F6:J6"/>
    <mergeCell ref="K6:K7"/>
    <mergeCell ref="N6:P6"/>
    <mergeCell ref="Q6:U6"/>
    <mergeCell ref="V6:V7"/>
  </mergeCells>
  <phoneticPr fontId="6"/>
  <conditionalFormatting sqref="C13:H13 J13:K13">
    <cfRule type="containsBlanks" dxfId="205" priority="3" stopIfTrue="1">
      <formula>LEN(TRIM(C13))=0</formula>
    </cfRule>
  </conditionalFormatting>
  <conditionalFormatting sqref="N13:V13">
    <cfRule type="containsBlanks" dxfId="204" priority="2" stopIfTrue="1">
      <formula>LEN(TRIM(N13))=0</formula>
    </cfRule>
  </conditionalFormatting>
  <conditionalFormatting sqref="C11:K12 N11:V12 I13">
    <cfRule type="containsBlanks" dxfId="203" priority="1" stopIfTrue="1">
      <formula>LEN(TRIM(C11))=0</formula>
    </cfRule>
  </conditionalFormatting>
  <printOptions horizontalCentered="1"/>
  <pageMargins left="0.59055118110236227" right="0.59055118110236227" top="0.98425196850393704" bottom="0.98425196850393704" header="0.51181102362204722" footer="0.51181102362204722"/>
  <pageSetup paperSize="9" fitToWidth="0" fitToHeight="0" orientation="portrait" r:id="rId1"/>
  <headerFooter alignWithMargins="0"/>
  <colBreaks count="1" manualBreakCount="1">
    <brk id="12"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zoomScaleNormal="100" zoomScaleSheetLayoutView="100" workbookViewId="0"/>
  </sheetViews>
  <sheetFormatPr defaultRowHeight="13.5"/>
  <cols>
    <col min="1" max="1" width="0.875" style="40" customWidth="1"/>
    <col min="2" max="2" width="11.375" style="38" customWidth="1"/>
    <col min="3" max="3" width="0.625" style="38" customWidth="1"/>
    <col min="4" max="14" width="7.125" style="38" customWidth="1"/>
    <col min="15" max="17" width="9" style="38"/>
    <col min="18" max="18" width="9" style="40"/>
    <col min="19" max="16384" width="9" style="38"/>
  </cols>
  <sheetData>
    <row r="1" spans="1:16" ht="17.25">
      <c r="A1" s="37" t="s">
        <v>542</v>
      </c>
      <c r="F1" s="3"/>
      <c r="G1" s="40"/>
      <c r="H1" s="40"/>
      <c r="I1" s="40"/>
      <c r="J1" s="40"/>
      <c r="K1" s="40"/>
      <c r="L1" s="40"/>
    </row>
    <row r="2" spans="1:16" ht="3.75" customHeight="1">
      <c r="D2" s="1"/>
      <c r="E2" s="1"/>
    </row>
    <row r="3" spans="1:16" ht="10.5" customHeight="1">
      <c r="B3" s="33" t="s">
        <v>543</v>
      </c>
    </row>
    <row r="4" spans="1:16" ht="10.5" customHeight="1">
      <c r="B4" s="33" t="s">
        <v>544</v>
      </c>
    </row>
    <row r="5" spans="1:16" s="428" customFormat="1" ht="13.5" customHeight="1" thickBot="1">
      <c r="M5" s="956" t="s">
        <v>545</v>
      </c>
      <c r="N5" s="956"/>
    </row>
    <row r="6" spans="1:16" s="402" customFormat="1" ht="12" customHeight="1">
      <c r="A6" s="555"/>
      <c r="B6" s="957" t="s">
        <v>256</v>
      </c>
      <c r="C6" s="556"/>
      <c r="D6" s="959" t="s">
        <v>141</v>
      </c>
      <c r="E6" s="962" t="s">
        <v>546</v>
      </c>
      <c r="F6" s="963"/>
      <c r="G6" s="963"/>
      <c r="H6" s="963"/>
      <c r="I6" s="963"/>
      <c r="J6" s="963"/>
      <c r="K6" s="963"/>
      <c r="L6" s="963"/>
      <c r="M6" s="964"/>
      <c r="N6" s="965" t="s">
        <v>547</v>
      </c>
    </row>
    <row r="7" spans="1:16" s="402" customFormat="1" ht="10.5" customHeight="1">
      <c r="A7" s="557"/>
      <c r="B7" s="958"/>
      <c r="C7" s="558"/>
      <c r="D7" s="960"/>
      <c r="E7" s="559" t="s">
        <v>548</v>
      </c>
      <c r="F7" s="560" t="s">
        <v>549</v>
      </c>
      <c r="G7" s="968" t="s">
        <v>550</v>
      </c>
      <c r="H7" s="560" t="s">
        <v>549</v>
      </c>
      <c r="I7" s="561" t="s">
        <v>551</v>
      </c>
      <c r="J7" s="561" t="s">
        <v>551</v>
      </c>
      <c r="K7" s="560" t="s">
        <v>549</v>
      </c>
      <c r="L7" s="560" t="s">
        <v>549</v>
      </c>
      <c r="M7" s="970" t="s">
        <v>552</v>
      </c>
      <c r="N7" s="966"/>
    </row>
    <row r="8" spans="1:16" s="402" customFormat="1" ht="10.5" customHeight="1">
      <c r="A8" s="557"/>
      <c r="B8" s="926"/>
      <c r="C8" s="562"/>
      <c r="D8" s="961"/>
      <c r="E8" s="563" t="s">
        <v>553</v>
      </c>
      <c r="F8" s="564" t="s">
        <v>554</v>
      </c>
      <c r="G8" s="969"/>
      <c r="H8" s="564" t="s">
        <v>555</v>
      </c>
      <c r="I8" s="565" t="s">
        <v>556</v>
      </c>
      <c r="J8" s="566" t="s">
        <v>557</v>
      </c>
      <c r="K8" s="564" t="s">
        <v>558</v>
      </c>
      <c r="L8" s="564" t="s">
        <v>559</v>
      </c>
      <c r="M8" s="961"/>
      <c r="N8" s="967"/>
    </row>
    <row r="9" spans="1:16" s="402" customFormat="1" ht="3.75" customHeight="1">
      <c r="A9" s="557"/>
      <c r="B9" s="399"/>
      <c r="C9" s="415"/>
      <c r="D9" s="567"/>
      <c r="E9" s="568"/>
      <c r="F9" s="568"/>
      <c r="G9" s="568"/>
      <c r="H9" s="568"/>
      <c r="I9" s="568"/>
      <c r="J9" s="568"/>
      <c r="K9" s="568"/>
      <c r="L9" s="568"/>
      <c r="M9" s="568"/>
      <c r="N9" s="569"/>
    </row>
    <row r="10" spans="1:16" s="402" customFormat="1" ht="10.5" customHeight="1">
      <c r="A10" s="557"/>
      <c r="B10" s="399" t="s">
        <v>560</v>
      </c>
      <c r="C10" s="415"/>
      <c r="D10" s="567">
        <v>880</v>
      </c>
      <c r="E10" s="568">
        <v>1</v>
      </c>
      <c r="F10" s="568">
        <v>7</v>
      </c>
      <c r="G10" s="568">
        <v>15</v>
      </c>
      <c r="H10" s="568">
        <v>41</v>
      </c>
      <c r="I10" s="568">
        <v>68</v>
      </c>
      <c r="J10" s="568">
        <v>146</v>
      </c>
      <c r="K10" s="568">
        <v>232</v>
      </c>
      <c r="L10" s="568">
        <v>289</v>
      </c>
      <c r="M10" s="568">
        <v>78</v>
      </c>
      <c r="N10" s="569">
        <v>3</v>
      </c>
    </row>
    <row r="11" spans="1:16" s="402" customFormat="1" ht="10.5" customHeight="1">
      <c r="A11" s="557"/>
      <c r="B11" s="399" t="s">
        <v>561</v>
      </c>
      <c r="C11" s="415"/>
      <c r="D11" s="567">
        <v>898</v>
      </c>
      <c r="E11" s="568">
        <v>1</v>
      </c>
      <c r="F11" s="568">
        <v>7</v>
      </c>
      <c r="G11" s="568">
        <v>15</v>
      </c>
      <c r="H11" s="568">
        <v>41</v>
      </c>
      <c r="I11" s="568">
        <v>72</v>
      </c>
      <c r="J11" s="568">
        <v>146</v>
      </c>
      <c r="K11" s="568">
        <v>238</v>
      </c>
      <c r="L11" s="568">
        <v>292</v>
      </c>
      <c r="M11" s="568">
        <v>84</v>
      </c>
      <c r="N11" s="569">
        <v>2</v>
      </c>
    </row>
    <row r="12" spans="1:16" s="402" customFormat="1" ht="10.5" customHeight="1">
      <c r="A12" s="557"/>
      <c r="B12" s="399" t="s">
        <v>562</v>
      </c>
      <c r="C12" s="415"/>
      <c r="D12" s="567">
        <v>898</v>
      </c>
      <c r="E12" s="568">
        <v>1</v>
      </c>
      <c r="F12" s="568">
        <v>7</v>
      </c>
      <c r="G12" s="568">
        <v>15</v>
      </c>
      <c r="H12" s="568">
        <v>42</v>
      </c>
      <c r="I12" s="568">
        <v>74</v>
      </c>
      <c r="J12" s="568">
        <v>145</v>
      </c>
      <c r="K12" s="568">
        <v>236</v>
      </c>
      <c r="L12" s="568">
        <v>315</v>
      </c>
      <c r="M12" s="568">
        <v>62</v>
      </c>
      <c r="N12" s="569">
        <v>1</v>
      </c>
    </row>
    <row r="13" spans="1:16" s="421" customFormat="1" ht="10.5" customHeight="1">
      <c r="A13" s="570"/>
      <c r="B13" s="399" t="s">
        <v>563</v>
      </c>
      <c r="C13" s="420"/>
      <c r="D13" s="567">
        <v>973</v>
      </c>
      <c r="E13" s="568">
        <v>1</v>
      </c>
      <c r="F13" s="568">
        <v>7</v>
      </c>
      <c r="G13" s="568">
        <v>16</v>
      </c>
      <c r="H13" s="568">
        <v>49</v>
      </c>
      <c r="I13" s="568">
        <v>91</v>
      </c>
      <c r="J13" s="568">
        <v>157</v>
      </c>
      <c r="K13" s="568">
        <v>253</v>
      </c>
      <c r="L13" s="568">
        <v>343</v>
      </c>
      <c r="M13" s="568">
        <v>54</v>
      </c>
      <c r="N13" s="569">
        <v>2</v>
      </c>
    </row>
    <row r="14" spans="1:16" s="421" customFormat="1" ht="10.5" customHeight="1">
      <c r="A14" s="570"/>
      <c r="B14" s="571" t="s">
        <v>564</v>
      </c>
      <c r="C14" s="420"/>
      <c r="D14" s="572">
        <v>996</v>
      </c>
      <c r="E14" s="573">
        <v>1</v>
      </c>
      <c r="F14" s="573">
        <v>7</v>
      </c>
      <c r="G14" s="573">
        <v>15</v>
      </c>
      <c r="H14" s="573">
        <v>50</v>
      </c>
      <c r="I14" s="573">
        <v>91</v>
      </c>
      <c r="J14" s="573">
        <v>163</v>
      </c>
      <c r="K14" s="573">
        <v>265</v>
      </c>
      <c r="L14" s="573">
        <v>347</v>
      </c>
      <c r="M14" s="573">
        <v>55</v>
      </c>
      <c r="N14" s="573">
        <v>2</v>
      </c>
    </row>
    <row r="15" spans="1:16" s="402" customFormat="1" ht="3.75" customHeight="1">
      <c r="A15" s="557"/>
      <c r="B15" s="415"/>
      <c r="C15" s="415"/>
      <c r="D15" s="400"/>
      <c r="E15" s="401"/>
      <c r="F15" s="401"/>
      <c r="G15" s="401"/>
      <c r="H15" s="401"/>
      <c r="I15" s="401"/>
      <c r="J15" s="401"/>
      <c r="K15" s="401"/>
      <c r="L15" s="401"/>
      <c r="M15" s="401"/>
      <c r="N15" s="574"/>
    </row>
    <row r="16" spans="1:16" s="402" customFormat="1" ht="10.5" customHeight="1">
      <c r="A16" s="557"/>
      <c r="B16" s="404" t="s">
        <v>565</v>
      </c>
      <c r="C16" s="415"/>
      <c r="D16" s="567">
        <v>239</v>
      </c>
      <c r="E16" s="401">
        <v>1</v>
      </c>
      <c r="F16" s="401">
        <v>4</v>
      </c>
      <c r="G16" s="401">
        <v>6</v>
      </c>
      <c r="H16" s="401">
        <v>14</v>
      </c>
      <c r="I16" s="401">
        <v>23</v>
      </c>
      <c r="J16" s="401">
        <v>66</v>
      </c>
      <c r="K16" s="401">
        <v>76</v>
      </c>
      <c r="L16" s="401">
        <v>47</v>
      </c>
      <c r="M16" s="575">
        <v>0</v>
      </c>
      <c r="N16" s="574">
        <v>2</v>
      </c>
      <c r="P16" s="421"/>
    </row>
    <row r="17" spans="1:15" s="402" customFormat="1" ht="10.5" customHeight="1">
      <c r="A17" s="557"/>
      <c r="B17" s="404" t="s">
        <v>446</v>
      </c>
      <c r="C17" s="415"/>
      <c r="D17" s="567">
        <v>128</v>
      </c>
      <c r="E17" s="575">
        <v>0</v>
      </c>
      <c r="F17" s="401">
        <v>1</v>
      </c>
      <c r="G17" s="401">
        <v>1</v>
      </c>
      <c r="H17" s="401">
        <v>4</v>
      </c>
      <c r="I17" s="401">
        <v>8</v>
      </c>
      <c r="J17" s="401">
        <v>18</v>
      </c>
      <c r="K17" s="401">
        <v>33</v>
      </c>
      <c r="L17" s="401">
        <v>53</v>
      </c>
      <c r="M17" s="401">
        <v>10</v>
      </c>
      <c r="N17" s="576">
        <v>0</v>
      </c>
    </row>
    <row r="18" spans="1:15" s="402" customFormat="1" ht="10.5" customHeight="1">
      <c r="A18" s="557"/>
      <c r="B18" s="404" t="s">
        <v>448</v>
      </c>
      <c r="C18" s="415"/>
      <c r="D18" s="567">
        <v>63</v>
      </c>
      <c r="E18" s="575">
        <v>0</v>
      </c>
      <c r="F18" s="575">
        <v>0</v>
      </c>
      <c r="G18" s="401">
        <v>1</v>
      </c>
      <c r="H18" s="401">
        <v>4</v>
      </c>
      <c r="I18" s="401">
        <v>8</v>
      </c>
      <c r="J18" s="401">
        <v>5</v>
      </c>
      <c r="K18" s="401">
        <v>17</v>
      </c>
      <c r="L18" s="401">
        <v>24</v>
      </c>
      <c r="M18" s="401">
        <v>4</v>
      </c>
      <c r="N18" s="576">
        <v>0</v>
      </c>
    </row>
    <row r="19" spans="1:15" s="402" customFormat="1" ht="10.5" customHeight="1">
      <c r="A19" s="557"/>
      <c r="B19" s="404" t="s">
        <v>449</v>
      </c>
      <c r="C19" s="415"/>
      <c r="D19" s="567">
        <v>70</v>
      </c>
      <c r="E19" s="575">
        <v>0</v>
      </c>
      <c r="F19" s="575">
        <v>0</v>
      </c>
      <c r="G19" s="401">
        <v>1</v>
      </c>
      <c r="H19" s="401">
        <v>3</v>
      </c>
      <c r="I19" s="401">
        <v>5</v>
      </c>
      <c r="J19" s="401">
        <v>10</v>
      </c>
      <c r="K19" s="401">
        <v>20</v>
      </c>
      <c r="L19" s="401">
        <v>26</v>
      </c>
      <c r="M19" s="401">
        <v>5</v>
      </c>
      <c r="N19" s="576">
        <v>0</v>
      </c>
    </row>
    <row r="20" spans="1:15" s="402" customFormat="1" ht="10.5" customHeight="1">
      <c r="A20" s="557"/>
      <c r="B20" s="404" t="s">
        <v>566</v>
      </c>
      <c r="C20" s="415"/>
      <c r="D20" s="567">
        <v>108</v>
      </c>
      <c r="E20" s="575">
        <v>0</v>
      </c>
      <c r="F20" s="401">
        <v>1</v>
      </c>
      <c r="G20" s="401">
        <v>1</v>
      </c>
      <c r="H20" s="401">
        <v>3</v>
      </c>
      <c r="I20" s="401">
        <v>11</v>
      </c>
      <c r="J20" s="401">
        <v>11</v>
      </c>
      <c r="K20" s="401">
        <v>30</v>
      </c>
      <c r="L20" s="401">
        <v>43</v>
      </c>
      <c r="M20" s="401">
        <v>8</v>
      </c>
      <c r="N20" s="576">
        <v>0</v>
      </c>
    </row>
    <row r="21" spans="1:15" s="402" customFormat="1" ht="10.5" customHeight="1">
      <c r="A21" s="557"/>
      <c r="B21" s="404" t="s">
        <v>452</v>
      </c>
      <c r="C21" s="415"/>
      <c r="D21" s="567">
        <v>98</v>
      </c>
      <c r="E21" s="575">
        <v>0</v>
      </c>
      <c r="F21" s="401">
        <v>1</v>
      </c>
      <c r="G21" s="401">
        <v>1</v>
      </c>
      <c r="H21" s="401">
        <v>3</v>
      </c>
      <c r="I21" s="401">
        <v>8</v>
      </c>
      <c r="J21" s="401">
        <v>14</v>
      </c>
      <c r="K21" s="401">
        <v>21</v>
      </c>
      <c r="L21" s="401">
        <v>43</v>
      </c>
      <c r="M21" s="401">
        <v>7</v>
      </c>
      <c r="N21" s="576">
        <v>0</v>
      </c>
    </row>
    <row r="22" spans="1:15" s="402" customFormat="1" ht="10.5" customHeight="1">
      <c r="A22" s="557"/>
      <c r="B22" s="404" t="s">
        <v>453</v>
      </c>
      <c r="C22" s="415"/>
      <c r="D22" s="567">
        <v>99</v>
      </c>
      <c r="E22" s="575">
        <v>0</v>
      </c>
      <c r="F22" s="575">
        <v>0</v>
      </c>
      <c r="G22" s="401">
        <v>1</v>
      </c>
      <c r="H22" s="401">
        <v>4</v>
      </c>
      <c r="I22" s="401">
        <v>7</v>
      </c>
      <c r="J22" s="401">
        <v>13</v>
      </c>
      <c r="K22" s="401">
        <v>24</v>
      </c>
      <c r="L22" s="401">
        <v>41</v>
      </c>
      <c r="M22" s="401">
        <v>9</v>
      </c>
      <c r="N22" s="576">
        <v>0</v>
      </c>
    </row>
    <row r="23" spans="1:15" s="402" customFormat="1" ht="10.5" customHeight="1">
      <c r="A23" s="557"/>
      <c r="B23" s="404" t="s">
        <v>567</v>
      </c>
      <c r="C23" s="415"/>
      <c r="D23" s="567">
        <v>50</v>
      </c>
      <c r="E23" s="575">
        <v>0</v>
      </c>
      <c r="F23" s="575">
        <v>0</v>
      </c>
      <c r="G23" s="401">
        <v>1</v>
      </c>
      <c r="H23" s="401">
        <v>4</v>
      </c>
      <c r="I23" s="401">
        <v>4</v>
      </c>
      <c r="J23" s="401">
        <v>9</v>
      </c>
      <c r="K23" s="401">
        <v>11</v>
      </c>
      <c r="L23" s="401">
        <v>17</v>
      </c>
      <c r="M23" s="401">
        <v>4</v>
      </c>
      <c r="N23" s="576">
        <v>0</v>
      </c>
    </row>
    <row r="24" spans="1:15" s="402" customFormat="1" ht="10.5" customHeight="1">
      <c r="A24" s="557"/>
      <c r="B24" s="404" t="s">
        <v>568</v>
      </c>
      <c r="C24" s="415"/>
      <c r="D24" s="567">
        <v>71</v>
      </c>
      <c r="E24" s="575">
        <v>0</v>
      </c>
      <c r="F24" s="575">
        <v>0</v>
      </c>
      <c r="G24" s="401">
        <v>1</v>
      </c>
      <c r="H24" s="401">
        <v>4</v>
      </c>
      <c r="I24" s="401">
        <v>6</v>
      </c>
      <c r="J24" s="401">
        <v>10</v>
      </c>
      <c r="K24" s="401">
        <v>15</v>
      </c>
      <c r="L24" s="401">
        <v>31</v>
      </c>
      <c r="M24" s="401">
        <v>4</v>
      </c>
      <c r="N24" s="576">
        <v>0</v>
      </c>
    </row>
    <row r="25" spans="1:15" s="402" customFormat="1" ht="10.5" customHeight="1">
      <c r="A25" s="557"/>
      <c r="B25" s="404" t="s">
        <v>569</v>
      </c>
      <c r="C25" s="415"/>
      <c r="D25" s="567">
        <v>70</v>
      </c>
      <c r="E25" s="575">
        <v>0</v>
      </c>
      <c r="F25" s="575">
        <v>0</v>
      </c>
      <c r="G25" s="401">
        <v>1</v>
      </c>
      <c r="H25" s="401">
        <v>7</v>
      </c>
      <c r="I25" s="401">
        <v>11</v>
      </c>
      <c r="J25" s="401">
        <v>7</v>
      </c>
      <c r="K25" s="401">
        <v>18</v>
      </c>
      <c r="L25" s="401">
        <v>22</v>
      </c>
      <c r="M25" s="401">
        <v>4</v>
      </c>
      <c r="N25" s="576">
        <v>0</v>
      </c>
    </row>
    <row r="26" spans="1:15" s="153" customFormat="1" ht="3" customHeight="1" thickBot="1">
      <c r="A26" s="577"/>
      <c r="B26" s="578"/>
      <c r="C26" s="579"/>
      <c r="D26" s="502">
        <f>SUM(E26:N26)</f>
        <v>0</v>
      </c>
      <c r="E26" s="502">
        <v>0</v>
      </c>
      <c r="F26" s="502"/>
      <c r="G26" s="502"/>
      <c r="H26" s="502"/>
      <c r="I26" s="502"/>
      <c r="J26" s="502"/>
      <c r="K26" s="502"/>
      <c r="L26" s="502"/>
      <c r="M26" s="502"/>
      <c r="N26" s="580"/>
      <c r="O26" s="33"/>
    </row>
    <row r="27" spans="1:15" s="40" customFormat="1" ht="13.5" customHeight="1">
      <c r="A27" s="5" t="s">
        <v>570</v>
      </c>
    </row>
  </sheetData>
  <mergeCells count="7">
    <mergeCell ref="M5:N5"/>
    <mergeCell ref="B6:B8"/>
    <mergeCell ref="D6:D8"/>
    <mergeCell ref="E6:M6"/>
    <mergeCell ref="N6:N8"/>
    <mergeCell ref="G7:G8"/>
    <mergeCell ref="M7:M8"/>
  </mergeCells>
  <phoneticPr fontId="6"/>
  <conditionalFormatting sqref="D16:N25">
    <cfRule type="containsBlanks" dxfId="6" priority="3" stopIfTrue="1">
      <formula>LEN(TRIM(D16))=0</formula>
    </cfRule>
  </conditionalFormatting>
  <conditionalFormatting sqref="D13:N13">
    <cfRule type="containsBlanks" dxfId="5" priority="2" stopIfTrue="1">
      <formula>LEN(TRIM(D13))=0</formula>
    </cfRule>
  </conditionalFormatting>
  <conditionalFormatting sqref="D14:N14">
    <cfRule type="containsBlanks" dxfId="4" priority="1" stopIfTrue="1">
      <formula>LEN(TRIM(D14))=0</formula>
    </cfRule>
  </conditionalFormatting>
  <printOptions horizontalCentered="1"/>
  <pageMargins left="0.39370078740157483" right="0.39370078740157483" top="0.59055118110236227" bottom="0.78740157480314965" header="0.51181102362204722" footer="0.51181102362204722"/>
  <pageSetup paperSize="9" orientation="portrait" horizontalDpi="4294967293"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0"/>
  <sheetViews>
    <sheetView view="pageBreakPreview" zoomScaleNormal="100" zoomScaleSheetLayoutView="100" workbookViewId="0"/>
  </sheetViews>
  <sheetFormatPr defaultRowHeight="13.5"/>
  <cols>
    <col min="1" max="1" width="8.125" style="582" customWidth="1"/>
    <col min="2" max="2" width="5" style="586" customWidth="1"/>
    <col min="3" max="17" width="5" style="582" customWidth="1"/>
    <col min="18" max="31" width="4.25" style="582" customWidth="1"/>
    <col min="32" max="16384" width="9" style="582"/>
  </cols>
  <sheetData>
    <row r="1" spans="1:33" ht="17.25">
      <c r="A1" s="581" t="s">
        <v>643</v>
      </c>
      <c r="B1" s="581"/>
      <c r="C1" s="581"/>
      <c r="D1" s="581"/>
      <c r="E1" s="581"/>
      <c r="F1" s="581"/>
      <c r="G1" s="581"/>
      <c r="H1" s="581"/>
      <c r="I1" s="581"/>
      <c r="J1" s="581"/>
      <c r="K1" s="581"/>
      <c r="L1" s="581"/>
      <c r="M1" s="581"/>
      <c r="N1" s="581"/>
      <c r="O1" s="581"/>
      <c r="P1" s="581"/>
      <c r="Q1" s="581"/>
    </row>
    <row r="2" spans="1:33" s="583" customFormat="1" ht="4.5" customHeight="1">
      <c r="B2" s="584"/>
    </row>
    <row r="3" spans="1:33" s="586" customFormat="1" ht="11.1" customHeight="1">
      <c r="A3" s="585" t="s">
        <v>571</v>
      </c>
      <c r="P3" s="587"/>
      <c r="Q3" s="587"/>
      <c r="R3" s="585"/>
      <c r="S3" s="587"/>
      <c r="T3" s="587"/>
      <c r="U3" s="587"/>
      <c r="V3" s="587"/>
      <c r="W3" s="587"/>
      <c r="X3" s="587"/>
      <c r="Y3" s="587"/>
      <c r="Z3" s="587"/>
      <c r="AA3" s="587"/>
      <c r="AB3" s="587"/>
      <c r="AC3" s="587"/>
      <c r="AD3" s="587"/>
      <c r="AE3" s="587"/>
      <c r="AF3" s="587"/>
      <c r="AG3" s="587"/>
    </row>
    <row r="4" spans="1:33" s="587" customFormat="1" ht="11.1" customHeight="1">
      <c r="A4" s="585" t="s">
        <v>572</v>
      </c>
      <c r="R4" s="585"/>
    </row>
    <row r="5" spans="1:33" s="587" customFormat="1" ht="11.1" customHeight="1">
      <c r="A5" s="588" t="s">
        <v>573</v>
      </c>
    </row>
    <row r="6" spans="1:33" s="586" customFormat="1" ht="11.1" customHeight="1">
      <c r="A6" s="589"/>
      <c r="O6" s="977" t="s">
        <v>545</v>
      </c>
      <c r="P6" s="977"/>
      <c r="Q6" s="977"/>
    </row>
    <row r="7" spans="1:33" s="591" customFormat="1" ht="4.5" customHeight="1" thickBot="1">
      <c r="A7" s="590"/>
      <c r="B7" s="590"/>
      <c r="C7" s="590"/>
      <c r="D7" s="590"/>
      <c r="E7" s="590"/>
      <c r="F7" s="590"/>
      <c r="G7" s="590"/>
      <c r="H7" s="590"/>
      <c r="I7" s="590"/>
      <c r="J7" s="590"/>
      <c r="K7" s="590"/>
      <c r="L7" s="590"/>
      <c r="M7" s="590"/>
      <c r="N7" s="590"/>
      <c r="O7" s="978"/>
      <c r="P7" s="978"/>
      <c r="Q7" s="978"/>
    </row>
    <row r="8" spans="1:33" s="583" customFormat="1" ht="14.25" customHeight="1">
      <c r="A8" s="979" t="s">
        <v>521</v>
      </c>
      <c r="B8" s="981" t="s">
        <v>574</v>
      </c>
      <c r="C8" s="981" t="s">
        <v>575</v>
      </c>
      <c r="D8" s="981" t="s">
        <v>69</v>
      </c>
      <c r="E8" s="984" t="s">
        <v>576</v>
      </c>
      <c r="F8" s="985"/>
      <c r="G8" s="985"/>
      <c r="H8" s="985"/>
      <c r="I8" s="985"/>
      <c r="J8" s="985"/>
      <c r="K8" s="985"/>
      <c r="L8" s="985"/>
      <c r="M8" s="985"/>
      <c r="N8" s="985"/>
      <c r="O8" s="985"/>
      <c r="P8" s="985"/>
      <c r="Q8" s="985"/>
    </row>
    <row r="9" spans="1:33" s="583" customFormat="1" ht="3.75" customHeight="1">
      <c r="A9" s="980"/>
      <c r="B9" s="982"/>
      <c r="C9" s="982"/>
      <c r="D9" s="982"/>
      <c r="E9" s="592"/>
      <c r="F9" s="592"/>
      <c r="G9" s="592"/>
      <c r="H9" s="592"/>
      <c r="I9" s="592"/>
      <c r="J9" s="592"/>
      <c r="K9" s="592"/>
      <c r="L9" s="592"/>
      <c r="M9" s="592"/>
      <c r="N9" s="592"/>
      <c r="O9" s="592"/>
      <c r="P9" s="592"/>
      <c r="Q9" s="593"/>
    </row>
    <row r="10" spans="1:33" s="596" customFormat="1" ht="80.25" customHeight="1">
      <c r="A10" s="980"/>
      <c r="B10" s="983"/>
      <c r="C10" s="982"/>
      <c r="D10" s="982"/>
      <c r="E10" s="594" t="s">
        <v>577</v>
      </c>
      <c r="F10" s="594" t="s">
        <v>578</v>
      </c>
      <c r="G10" s="594" t="s">
        <v>579</v>
      </c>
      <c r="H10" s="594" t="s">
        <v>580</v>
      </c>
      <c r="I10" s="594" t="s">
        <v>581</v>
      </c>
      <c r="J10" s="594" t="s">
        <v>582</v>
      </c>
      <c r="K10" s="594" t="s">
        <v>583</v>
      </c>
      <c r="L10" s="594" t="s">
        <v>584</v>
      </c>
      <c r="M10" s="594" t="s">
        <v>585</v>
      </c>
      <c r="N10" s="594" t="s">
        <v>586</v>
      </c>
      <c r="O10" s="594" t="s">
        <v>587</v>
      </c>
      <c r="P10" s="595" t="s">
        <v>588</v>
      </c>
      <c r="Q10" s="595" t="s">
        <v>589</v>
      </c>
      <c r="U10" s="597"/>
      <c r="V10" s="597"/>
    </row>
    <row r="11" spans="1:33" s="596" customFormat="1" ht="3.75" customHeight="1">
      <c r="A11" s="598"/>
      <c r="B11" s="599"/>
      <c r="C11" s="600"/>
      <c r="D11" s="600"/>
      <c r="E11" s="601"/>
      <c r="F11" s="601"/>
      <c r="G11" s="601"/>
      <c r="H11" s="601"/>
      <c r="I11" s="601"/>
      <c r="J11" s="601"/>
      <c r="K11" s="601"/>
      <c r="L11" s="601"/>
      <c r="M11" s="601"/>
      <c r="N11" s="601"/>
      <c r="O11" s="601"/>
      <c r="P11" s="601"/>
      <c r="Q11" s="601"/>
      <c r="V11" s="597"/>
    </row>
    <row r="12" spans="1:33" s="591" customFormat="1" ht="18.75" customHeight="1">
      <c r="A12" s="602" t="s">
        <v>590</v>
      </c>
      <c r="B12" s="603">
        <v>8</v>
      </c>
      <c r="C12" s="604">
        <v>9</v>
      </c>
      <c r="D12" s="604">
        <v>199</v>
      </c>
      <c r="E12" s="575">
        <v>23</v>
      </c>
      <c r="F12" s="575">
        <v>21</v>
      </c>
      <c r="G12" s="575">
        <v>0</v>
      </c>
      <c r="H12" s="575">
        <v>5</v>
      </c>
      <c r="I12" s="575">
        <v>5</v>
      </c>
      <c r="J12" s="575">
        <v>1</v>
      </c>
      <c r="K12" s="575">
        <v>8</v>
      </c>
      <c r="L12" s="575">
        <v>0</v>
      </c>
      <c r="M12" s="575">
        <v>1</v>
      </c>
      <c r="N12" s="575">
        <v>3</v>
      </c>
      <c r="O12" s="575">
        <v>1</v>
      </c>
      <c r="P12" s="575">
        <v>1</v>
      </c>
      <c r="Q12" s="575">
        <v>2</v>
      </c>
    </row>
    <row r="13" spans="1:33" s="591" customFormat="1" ht="18.75" customHeight="1">
      <c r="A13" s="602" t="s">
        <v>591</v>
      </c>
      <c r="B13" s="603">
        <v>8</v>
      </c>
      <c r="C13" s="604">
        <v>10</v>
      </c>
      <c r="D13" s="604">
        <v>201</v>
      </c>
      <c r="E13" s="604">
        <v>23</v>
      </c>
      <c r="F13" s="575">
        <v>21</v>
      </c>
      <c r="G13" s="575">
        <v>0</v>
      </c>
      <c r="H13" s="575">
        <v>5</v>
      </c>
      <c r="I13" s="575">
        <v>5</v>
      </c>
      <c r="J13" s="575">
        <v>1</v>
      </c>
      <c r="K13" s="575">
        <v>8</v>
      </c>
      <c r="L13" s="575">
        <v>0</v>
      </c>
      <c r="M13" s="575">
        <v>1</v>
      </c>
      <c r="N13" s="575">
        <v>3</v>
      </c>
      <c r="O13" s="575">
        <v>1</v>
      </c>
      <c r="P13" s="575">
        <v>1</v>
      </c>
      <c r="Q13" s="575">
        <v>2</v>
      </c>
    </row>
    <row r="14" spans="1:33" s="591" customFormat="1" ht="18.75" customHeight="1">
      <c r="A14" s="605" t="s">
        <v>592</v>
      </c>
      <c r="B14" s="603">
        <v>8</v>
      </c>
      <c r="C14" s="604">
        <v>10</v>
      </c>
      <c r="D14" s="604">
        <v>202</v>
      </c>
      <c r="E14" s="604">
        <v>23</v>
      </c>
      <c r="F14" s="575">
        <v>21</v>
      </c>
      <c r="G14" s="575">
        <v>0</v>
      </c>
      <c r="H14" s="575">
        <v>5</v>
      </c>
      <c r="I14" s="575">
        <v>5</v>
      </c>
      <c r="J14" s="575">
        <v>1</v>
      </c>
      <c r="K14" s="575">
        <v>8</v>
      </c>
      <c r="L14" s="575">
        <v>0</v>
      </c>
      <c r="M14" s="575">
        <v>1</v>
      </c>
      <c r="N14" s="575">
        <v>3</v>
      </c>
      <c r="O14" s="575">
        <v>1</v>
      </c>
      <c r="P14" s="575">
        <v>1</v>
      </c>
      <c r="Q14" s="575">
        <v>2</v>
      </c>
    </row>
    <row r="15" spans="1:33" s="591" customFormat="1" ht="18.75" customHeight="1">
      <c r="A15" s="605" t="s">
        <v>134</v>
      </c>
      <c r="B15" s="603">
        <v>9</v>
      </c>
      <c r="C15" s="604">
        <v>11</v>
      </c>
      <c r="D15" s="604">
        <v>216</v>
      </c>
      <c r="E15" s="604">
        <v>25</v>
      </c>
      <c r="F15" s="575">
        <v>20</v>
      </c>
      <c r="G15" s="575">
        <v>1</v>
      </c>
      <c r="H15" s="575">
        <v>5</v>
      </c>
      <c r="I15" s="575">
        <v>5</v>
      </c>
      <c r="J15" s="575">
        <v>1</v>
      </c>
      <c r="K15" s="575">
        <v>8</v>
      </c>
      <c r="L15" s="575">
        <v>0</v>
      </c>
      <c r="M15" s="575">
        <v>1</v>
      </c>
      <c r="N15" s="575">
        <v>3</v>
      </c>
      <c r="O15" s="575">
        <v>1</v>
      </c>
      <c r="P15" s="575">
        <v>1</v>
      </c>
      <c r="Q15" s="575">
        <v>2</v>
      </c>
      <c r="V15" s="606"/>
      <c r="X15" s="606"/>
      <c r="AF15" s="606"/>
    </row>
    <row r="16" spans="1:33" s="611" customFormat="1" ht="18.75" customHeight="1">
      <c r="A16" s="607" t="s">
        <v>593</v>
      </c>
      <c r="B16" s="608">
        <v>9</v>
      </c>
      <c r="C16" s="609">
        <v>12</v>
      </c>
      <c r="D16" s="609">
        <v>217</v>
      </c>
      <c r="E16" s="609">
        <v>25</v>
      </c>
      <c r="F16" s="610">
        <v>20</v>
      </c>
      <c r="G16" s="610">
        <v>1</v>
      </c>
      <c r="H16" s="610">
        <v>5</v>
      </c>
      <c r="I16" s="610">
        <v>5</v>
      </c>
      <c r="J16" s="610">
        <v>1</v>
      </c>
      <c r="K16" s="610">
        <v>8</v>
      </c>
      <c r="L16" s="610">
        <v>0</v>
      </c>
      <c r="M16" s="610">
        <v>1</v>
      </c>
      <c r="N16" s="610">
        <v>3</v>
      </c>
      <c r="O16" s="610">
        <v>1</v>
      </c>
      <c r="P16" s="610">
        <v>1</v>
      </c>
      <c r="Q16" s="610">
        <v>2</v>
      </c>
      <c r="V16" s="612"/>
    </row>
    <row r="17" spans="1:17" s="583" customFormat="1" ht="3" customHeight="1" thickBot="1">
      <c r="A17" s="613"/>
      <c r="B17" s="614"/>
      <c r="C17" s="615"/>
      <c r="D17" s="615"/>
      <c r="E17" s="615"/>
      <c r="F17" s="615"/>
      <c r="G17" s="615"/>
      <c r="H17" s="615"/>
      <c r="I17" s="615"/>
      <c r="J17" s="615"/>
      <c r="K17" s="615"/>
      <c r="L17" s="615"/>
      <c r="M17" s="615"/>
      <c r="N17" s="616"/>
      <c r="O17" s="616"/>
      <c r="P17" s="616"/>
      <c r="Q17" s="616"/>
    </row>
    <row r="18" spans="1:17" s="583" customFormat="1" ht="14.25" customHeight="1">
      <c r="A18" s="971" t="s">
        <v>521</v>
      </c>
      <c r="B18" s="974" t="s">
        <v>594</v>
      </c>
      <c r="C18" s="975"/>
      <c r="D18" s="975"/>
      <c r="E18" s="975"/>
      <c r="F18" s="975"/>
      <c r="G18" s="975"/>
      <c r="H18" s="975"/>
      <c r="I18" s="975"/>
      <c r="J18" s="975"/>
      <c r="K18" s="975"/>
      <c r="L18" s="975"/>
      <c r="M18" s="975"/>
      <c r="N18" s="975"/>
      <c r="O18" s="975"/>
      <c r="P18" s="975"/>
      <c r="Q18" s="975"/>
    </row>
    <row r="19" spans="1:17" s="583" customFormat="1" ht="3.75" customHeight="1">
      <c r="A19" s="972"/>
      <c r="B19" s="617"/>
      <c r="C19" s="617"/>
      <c r="D19" s="617"/>
      <c r="E19" s="617"/>
      <c r="F19" s="617"/>
      <c r="G19" s="617"/>
      <c r="H19" s="617"/>
      <c r="I19" s="617"/>
      <c r="J19" s="617"/>
      <c r="K19" s="617"/>
      <c r="L19" s="617"/>
      <c r="M19" s="617"/>
      <c r="N19" s="617"/>
      <c r="O19" s="617"/>
      <c r="P19" s="617"/>
      <c r="Q19" s="618"/>
    </row>
    <row r="20" spans="1:17" s="583" customFormat="1" ht="80.25" customHeight="1">
      <c r="A20" s="973"/>
      <c r="B20" s="594" t="s">
        <v>595</v>
      </c>
      <c r="C20" s="595" t="s">
        <v>596</v>
      </c>
      <c r="D20" s="595" t="s">
        <v>597</v>
      </c>
      <c r="E20" s="595" t="s">
        <v>598</v>
      </c>
      <c r="F20" s="594" t="s">
        <v>599</v>
      </c>
      <c r="G20" s="595" t="s">
        <v>600</v>
      </c>
      <c r="H20" s="594" t="s">
        <v>601</v>
      </c>
      <c r="I20" s="594" t="s">
        <v>602</v>
      </c>
      <c r="J20" s="595" t="s">
        <v>603</v>
      </c>
      <c r="K20" s="595" t="s">
        <v>604</v>
      </c>
      <c r="L20" s="595" t="s">
        <v>605</v>
      </c>
      <c r="M20" s="619" t="s">
        <v>606</v>
      </c>
      <c r="N20" s="620" t="s">
        <v>607</v>
      </c>
      <c r="O20" s="595" t="s">
        <v>608</v>
      </c>
      <c r="P20" s="621" t="s">
        <v>609</v>
      </c>
      <c r="Q20" s="622" t="s">
        <v>610</v>
      </c>
    </row>
    <row r="21" spans="1:17" s="596" customFormat="1" ht="3.75" customHeight="1">
      <c r="A21" s="623"/>
      <c r="B21" s="624"/>
      <c r="C21" s="624"/>
      <c r="D21" s="624"/>
      <c r="E21" s="624"/>
      <c r="F21" s="624"/>
      <c r="G21" s="624"/>
      <c r="H21" s="624"/>
      <c r="I21" s="624"/>
      <c r="J21" s="624"/>
      <c r="K21" s="624"/>
      <c r="L21" s="624"/>
      <c r="M21" s="625"/>
      <c r="N21" s="626"/>
      <c r="O21" s="624"/>
      <c r="P21" s="627"/>
      <c r="Q21" s="628"/>
    </row>
    <row r="22" spans="1:17" s="596" customFormat="1" ht="3.75" customHeight="1">
      <c r="A22" s="629"/>
      <c r="B22" s="630"/>
      <c r="C22" s="631"/>
      <c r="D22" s="631"/>
      <c r="E22" s="631"/>
      <c r="F22" s="631"/>
      <c r="G22" s="631"/>
      <c r="H22" s="631"/>
      <c r="I22" s="631"/>
      <c r="J22" s="631"/>
      <c r="K22" s="631"/>
      <c r="L22" s="631"/>
      <c r="M22" s="632"/>
      <c r="N22" s="633"/>
      <c r="O22" s="631"/>
      <c r="P22" s="634"/>
      <c r="Q22" s="635"/>
    </row>
    <row r="23" spans="1:17" s="591" customFormat="1" ht="18.75" customHeight="1">
      <c r="A23" s="602" t="s">
        <v>590</v>
      </c>
      <c r="B23" s="636">
        <v>1</v>
      </c>
      <c r="C23" s="575">
        <v>4</v>
      </c>
      <c r="D23" s="575">
        <v>1</v>
      </c>
      <c r="E23" s="575">
        <v>1</v>
      </c>
      <c r="F23" s="575">
        <v>1</v>
      </c>
      <c r="G23" s="575">
        <v>11</v>
      </c>
      <c r="H23" s="575">
        <v>3</v>
      </c>
      <c r="I23" s="575">
        <v>12</v>
      </c>
      <c r="J23" s="575">
        <v>1</v>
      </c>
      <c r="K23" s="604">
        <v>4</v>
      </c>
      <c r="L23" s="575">
        <v>28</v>
      </c>
      <c r="M23" s="575">
        <v>1</v>
      </c>
      <c r="N23" s="575">
        <v>2</v>
      </c>
      <c r="O23" s="575">
        <v>1</v>
      </c>
      <c r="P23" s="637">
        <v>1</v>
      </c>
      <c r="Q23" s="637">
        <v>56</v>
      </c>
    </row>
    <row r="24" spans="1:17" s="591" customFormat="1" ht="18.75" customHeight="1">
      <c r="A24" s="602" t="s">
        <v>591</v>
      </c>
      <c r="B24" s="636">
        <v>1</v>
      </c>
      <c r="C24" s="575">
        <v>4</v>
      </c>
      <c r="D24" s="575">
        <v>2</v>
      </c>
      <c r="E24" s="575">
        <v>1</v>
      </c>
      <c r="F24" s="575">
        <v>1</v>
      </c>
      <c r="G24" s="575">
        <v>11</v>
      </c>
      <c r="H24" s="575">
        <v>3</v>
      </c>
      <c r="I24" s="575">
        <v>12</v>
      </c>
      <c r="J24" s="575">
        <v>1</v>
      </c>
      <c r="K24" s="604">
        <v>4</v>
      </c>
      <c r="L24" s="575">
        <v>28</v>
      </c>
      <c r="M24" s="575">
        <v>1</v>
      </c>
      <c r="N24" s="575">
        <v>1</v>
      </c>
      <c r="O24" s="575">
        <v>1</v>
      </c>
      <c r="P24" s="637">
        <v>1</v>
      </c>
      <c r="Q24" s="637">
        <v>58</v>
      </c>
    </row>
    <row r="25" spans="1:17" s="591" customFormat="1" ht="18.75" customHeight="1">
      <c r="A25" s="605" t="s">
        <v>592</v>
      </c>
      <c r="B25" s="636">
        <v>1</v>
      </c>
      <c r="C25" s="575">
        <v>4</v>
      </c>
      <c r="D25" s="575">
        <v>2</v>
      </c>
      <c r="E25" s="575">
        <v>1</v>
      </c>
      <c r="F25" s="575">
        <v>1</v>
      </c>
      <c r="G25" s="575">
        <v>11</v>
      </c>
      <c r="H25" s="575">
        <v>3</v>
      </c>
      <c r="I25" s="575">
        <v>12</v>
      </c>
      <c r="J25" s="575">
        <v>1</v>
      </c>
      <c r="K25" s="604">
        <v>4</v>
      </c>
      <c r="L25" s="575">
        <v>29</v>
      </c>
      <c r="M25" s="575">
        <v>1</v>
      </c>
      <c r="N25" s="575">
        <v>1</v>
      </c>
      <c r="O25" s="575">
        <v>1</v>
      </c>
      <c r="P25" s="637">
        <v>1</v>
      </c>
      <c r="Q25" s="637">
        <v>58</v>
      </c>
    </row>
    <row r="26" spans="1:17" s="611" customFormat="1" ht="18.75" customHeight="1">
      <c r="A26" s="605" t="s">
        <v>134</v>
      </c>
      <c r="B26" s="636">
        <v>1</v>
      </c>
      <c r="C26" s="575">
        <v>5</v>
      </c>
      <c r="D26" s="575">
        <v>2</v>
      </c>
      <c r="E26" s="575">
        <v>1</v>
      </c>
      <c r="F26" s="575">
        <v>1</v>
      </c>
      <c r="G26" s="575">
        <v>11</v>
      </c>
      <c r="H26" s="575">
        <v>3</v>
      </c>
      <c r="I26" s="575">
        <v>13</v>
      </c>
      <c r="J26" s="575">
        <v>1</v>
      </c>
      <c r="K26" s="604">
        <v>5</v>
      </c>
      <c r="L26" s="575">
        <v>32</v>
      </c>
      <c r="M26" s="575">
        <v>1</v>
      </c>
      <c r="N26" s="575">
        <v>1</v>
      </c>
      <c r="O26" s="575">
        <v>1</v>
      </c>
      <c r="P26" s="637">
        <v>1</v>
      </c>
      <c r="Q26" s="637">
        <v>64</v>
      </c>
    </row>
    <row r="27" spans="1:17" s="611" customFormat="1" ht="18.75" customHeight="1">
      <c r="A27" s="607" t="s">
        <v>593</v>
      </c>
      <c r="B27" s="638">
        <v>1</v>
      </c>
      <c r="C27" s="610">
        <v>5</v>
      </c>
      <c r="D27" s="610">
        <v>2</v>
      </c>
      <c r="E27" s="610">
        <v>1</v>
      </c>
      <c r="F27" s="610">
        <v>1</v>
      </c>
      <c r="G27" s="610">
        <v>11</v>
      </c>
      <c r="H27" s="610">
        <v>3</v>
      </c>
      <c r="I27" s="610">
        <v>13</v>
      </c>
      <c r="J27" s="610">
        <v>1</v>
      </c>
      <c r="K27" s="609">
        <v>5</v>
      </c>
      <c r="L27" s="610">
        <v>32</v>
      </c>
      <c r="M27" s="610">
        <v>1</v>
      </c>
      <c r="N27" s="610">
        <v>1</v>
      </c>
      <c r="O27" s="610">
        <v>1</v>
      </c>
      <c r="P27" s="639">
        <v>1</v>
      </c>
      <c r="Q27" s="639">
        <v>65</v>
      </c>
    </row>
    <row r="28" spans="1:17" s="583" customFormat="1" ht="3" customHeight="1" thickBot="1">
      <c r="A28" s="640"/>
      <c r="B28" s="641"/>
      <c r="C28" s="642"/>
      <c r="D28" s="642"/>
      <c r="E28" s="642"/>
      <c r="F28" s="642"/>
      <c r="G28" s="642"/>
      <c r="H28" s="642"/>
      <c r="I28" s="642"/>
      <c r="J28" s="642"/>
      <c r="K28" s="642"/>
      <c r="L28" s="642"/>
      <c r="M28" s="642"/>
      <c r="N28" s="642"/>
      <c r="O28" s="642"/>
      <c r="P28" s="642"/>
      <c r="Q28" s="642"/>
    </row>
    <row r="29" spans="1:17">
      <c r="A29" s="591" t="s">
        <v>611</v>
      </c>
    </row>
    <row r="30" spans="1:17">
      <c r="A30" s="976"/>
      <c r="B30" s="976"/>
      <c r="C30" s="976"/>
      <c r="D30" s="976"/>
      <c r="E30" s="976"/>
      <c r="F30" s="976"/>
      <c r="G30" s="976"/>
      <c r="H30" s="976"/>
      <c r="I30" s="976"/>
      <c r="J30" s="976"/>
      <c r="K30" s="976"/>
      <c r="L30" s="976"/>
      <c r="M30" s="976"/>
      <c r="N30" s="976"/>
      <c r="O30" s="976"/>
      <c r="P30" s="976"/>
      <c r="Q30" s="976"/>
    </row>
  </sheetData>
  <mergeCells count="9">
    <mergeCell ref="A18:A20"/>
    <mergeCell ref="B18:Q18"/>
    <mergeCell ref="A30:Q30"/>
    <mergeCell ref="O6:Q7"/>
    <mergeCell ref="A8:A10"/>
    <mergeCell ref="B8:B10"/>
    <mergeCell ref="C8:C10"/>
    <mergeCell ref="D8:D10"/>
    <mergeCell ref="E8:Q8"/>
  </mergeCells>
  <phoneticPr fontId="6"/>
  <conditionalFormatting sqref="B15:Q15">
    <cfRule type="containsBlanks" dxfId="3" priority="4" stopIfTrue="1">
      <formula>LEN(TRIM(B15))=0</formula>
    </cfRule>
  </conditionalFormatting>
  <conditionalFormatting sqref="B26:Q26">
    <cfRule type="containsBlanks" dxfId="2" priority="3" stopIfTrue="1">
      <formula>LEN(TRIM(B26))=0</formula>
    </cfRule>
  </conditionalFormatting>
  <conditionalFormatting sqref="B16:Q16">
    <cfRule type="containsBlanks" dxfId="1" priority="2" stopIfTrue="1">
      <formula>LEN(TRIM(B16))=0</formula>
    </cfRule>
  </conditionalFormatting>
  <conditionalFormatting sqref="B27:Q27">
    <cfRule type="containsBlanks" dxfId="0" priority="1" stopIfTrue="1">
      <formula>LEN(TRIM(B27))=0</formula>
    </cfRule>
  </conditionalFormatting>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6"/>
  <sheetViews>
    <sheetView zoomScaleNormal="100" zoomScaleSheetLayoutView="100" workbookViewId="0"/>
  </sheetViews>
  <sheetFormatPr defaultRowHeight="13.5"/>
  <cols>
    <col min="1" max="1" width="10" style="38" customWidth="1"/>
    <col min="2" max="2" width="0.5" style="38" customWidth="1"/>
    <col min="3" max="12" width="6.75" style="38" customWidth="1"/>
    <col min="13" max="14" width="5.625" style="38" customWidth="1"/>
    <col min="15" max="16" width="0.625" style="40" customWidth="1"/>
    <col min="17" max="17" width="5.625" style="38" customWidth="1"/>
    <col min="18" max="18" width="6.75" style="38" customWidth="1"/>
    <col min="19" max="19" width="5" style="38" customWidth="1"/>
    <col min="20" max="20" width="6.75" style="38" customWidth="1"/>
    <col min="21" max="21" width="5.5" style="38" customWidth="1"/>
    <col min="22" max="22" width="5" style="38" customWidth="1"/>
    <col min="23" max="23" width="6.125" style="38" customWidth="1"/>
    <col min="24" max="24" width="6.875" style="38" customWidth="1"/>
    <col min="25" max="25" width="5.125" style="38" customWidth="1"/>
    <col min="26" max="26" width="5.875" style="38" customWidth="1"/>
    <col min="27" max="27" width="7" style="38" customWidth="1"/>
    <col min="28" max="28" width="5" style="38" customWidth="1"/>
    <col min="29" max="29" width="4.625" style="38" customWidth="1"/>
    <col min="30" max="30" width="4.875" style="38" customWidth="1"/>
    <col min="31" max="31" width="4.625" style="38" customWidth="1"/>
    <col min="32" max="32" width="4.5" style="38" bestFit="1" customWidth="1"/>
    <col min="33" max="33" width="12.25" style="40" customWidth="1"/>
    <col min="34" max="16384" width="9" style="38"/>
  </cols>
  <sheetData>
    <row r="1" spans="1:33" ht="18" customHeight="1">
      <c r="A1" s="56" t="s">
        <v>26</v>
      </c>
      <c r="B1" s="57"/>
      <c r="G1" s="3"/>
      <c r="H1" s="40"/>
      <c r="I1" s="40"/>
      <c r="J1" s="40"/>
      <c r="K1" s="40"/>
      <c r="L1" s="40"/>
      <c r="M1" s="40"/>
      <c r="N1" s="40"/>
      <c r="P1" s="1" t="s">
        <v>27</v>
      </c>
      <c r="Q1" s="3" t="s">
        <v>28</v>
      </c>
      <c r="R1" s="40"/>
      <c r="S1" s="40"/>
      <c r="T1" s="40"/>
      <c r="U1" s="40"/>
      <c r="V1" s="40"/>
      <c r="W1" s="40"/>
      <c r="X1" s="40"/>
    </row>
    <row r="2" spans="1:33" ht="4.5" customHeight="1">
      <c r="P2" s="1"/>
    </row>
    <row r="3" spans="1:33" s="58" customFormat="1" ht="11.1" customHeight="1">
      <c r="A3" s="669" t="s">
        <v>29</v>
      </c>
      <c r="B3" s="669"/>
      <c r="C3" s="669"/>
      <c r="D3" s="669"/>
      <c r="E3" s="669"/>
      <c r="F3" s="669"/>
      <c r="G3" s="669"/>
      <c r="H3" s="669"/>
      <c r="I3" s="669"/>
      <c r="J3" s="669"/>
      <c r="K3" s="669"/>
      <c r="L3" s="669"/>
      <c r="M3" s="669"/>
      <c r="N3" s="669"/>
    </row>
    <row r="4" spans="1:33" s="58" customFormat="1" ht="11.1" customHeight="1">
      <c r="A4" s="669"/>
      <c r="B4" s="669"/>
      <c r="C4" s="669"/>
      <c r="D4" s="669"/>
      <c r="E4" s="669"/>
      <c r="F4" s="669"/>
      <c r="G4" s="669"/>
      <c r="H4" s="669"/>
      <c r="I4" s="669"/>
      <c r="J4" s="669"/>
      <c r="K4" s="669"/>
      <c r="L4" s="669"/>
      <c r="M4" s="669"/>
      <c r="N4" s="669"/>
    </row>
    <row r="5" spans="1:33" s="58" customFormat="1" ht="11.1" customHeight="1">
      <c r="A5" s="669"/>
      <c r="B5" s="669"/>
      <c r="C5" s="669"/>
      <c r="D5" s="669"/>
      <c r="E5" s="669"/>
      <c r="F5" s="669"/>
      <c r="G5" s="669"/>
      <c r="H5" s="669"/>
      <c r="I5" s="669"/>
      <c r="J5" s="669"/>
      <c r="K5" s="669"/>
      <c r="L5" s="669"/>
      <c r="M5" s="669"/>
      <c r="N5" s="669"/>
    </row>
    <row r="6" spans="1:33" s="58" customFormat="1" ht="11.1" customHeight="1">
      <c r="A6" s="669"/>
      <c r="B6" s="669"/>
      <c r="C6" s="669"/>
      <c r="D6" s="669"/>
      <c r="E6" s="669"/>
      <c r="F6" s="669"/>
      <c r="G6" s="669"/>
      <c r="H6" s="669"/>
      <c r="I6" s="669"/>
      <c r="J6" s="669"/>
      <c r="K6" s="669"/>
      <c r="L6" s="669"/>
      <c r="M6" s="669"/>
      <c r="N6" s="669"/>
    </row>
    <row r="7" spans="1:33" s="58" customFormat="1" ht="11.1" customHeight="1">
      <c r="A7" s="669"/>
      <c r="B7" s="669"/>
      <c r="C7" s="669"/>
      <c r="D7" s="669"/>
      <c r="E7" s="669"/>
      <c r="F7" s="669"/>
      <c r="G7" s="669"/>
      <c r="H7" s="669"/>
      <c r="I7" s="669"/>
      <c r="J7" s="669"/>
      <c r="K7" s="669"/>
      <c r="L7" s="669"/>
      <c r="M7" s="669"/>
      <c r="N7" s="669"/>
    </row>
    <row r="8" spans="1:33" s="58" customFormat="1" ht="18" customHeight="1">
      <c r="A8" s="669"/>
      <c r="B8" s="669"/>
      <c r="C8" s="669"/>
      <c r="D8" s="669"/>
      <c r="E8" s="669"/>
      <c r="F8" s="669"/>
      <c r="G8" s="669"/>
      <c r="H8" s="669"/>
      <c r="I8" s="669"/>
      <c r="J8" s="669"/>
      <c r="K8" s="669"/>
      <c r="L8" s="669"/>
      <c r="M8" s="669"/>
      <c r="N8" s="669"/>
    </row>
    <row r="9" spans="1:33" ht="4.5" customHeight="1" thickBot="1">
      <c r="P9" s="1"/>
    </row>
    <row r="10" spans="1:33" s="6" customFormat="1" ht="12" customHeight="1">
      <c r="A10" s="652" t="s">
        <v>30</v>
      </c>
      <c r="B10" s="48"/>
      <c r="C10" s="658" t="s">
        <v>31</v>
      </c>
      <c r="D10" s="659"/>
      <c r="E10" s="659"/>
      <c r="F10" s="659"/>
      <c r="G10" s="659"/>
      <c r="H10" s="659"/>
      <c r="I10" s="659"/>
      <c r="J10" s="659"/>
      <c r="K10" s="659"/>
      <c r="L10" s="659"/>
      <c r="M10" s="659"/>
      <c r="N10" s="660"/>
      <c r="O10" s="52"/>
      <c r="P10" s="15"/>
      <c r="Q10" s="659" t="s">
        <v>32</v>
      </c>
      <c r="R10" s="659"/>
      <c r="S10" s="659"/>
      <c r="T10" s="659"/>
      <c r="U10" s="659"/>
      <c r="V10" s="659"/>
      <c r="W10" s="659"/>
      <c r="X10" s="659"/>
      <c r="Y10" s="659"/>
      <c r="Z10" s="659"/>
      <c r="AA10" s="659"/>
      <c r="AB10" s="659"/>
      <c r="AC10" s="659"/>
      <c r="AD10" s="659"/>
      <c r="AE10" s="660"/>
      <c r="AF10" s="673" t="s">
        <v>1</v>
      </c>
      <c r="AG10" s="5"/>
    </row>
    <row r="11" spans="1:33" s="6" customFormat="1" ht="12" customHeight="1">
      <c r="A11" s="654"/>
      <c r="B11" s="4"/>
      <c r="C11" s="676" t="s">
        <v>33</v>
      </c>
      <c r="D11" s="677"/>
      <c r="E11" s="677"/>
      <c r="F11" s="677"/>
      <c r="G11" s="677"/>
      <c r="H11" s="678"/>
      <c r="I11" s="676" t="s">
        <v>34</v>
      </c>
      <c r="J11" s="677"/>
      <c r="K11" s="677"/>
      <c r="L11" s="677"/>
      <c r="M11" s="677"/>
      <c r="N11" s="678"/>
      <c r="O11" s="4"/>
      <c r="P11" s="4"/>
      <c r="Q11" s="677" t="s">
        <v>33</v>
      </c>
      <c r="R11" s="677"/>
      <c r="S11" s="677"/>
      <c r="T11" s="677"/>
      <c r="U11" s="677"/>
      <c r="V11" s="678"/>
      <c r="W11" s="676" t="s">
        <v>35</v>
      </c>
      <c r="X11" s="677"/>
      <c r="Y11" s="677"/>
      <c r="Z11" s="677"/>
      <c r="AA11" s="677"/>
      <c r="AB11" s="677"/>
      <c r="AC11" s="677"/>
      <c r="AD11" s="677"/>
      <c r="AE11" s="678"/>
      <c r="AF11" s="674"/>
      <c r="AG11" s="5"/>
    </row>
    <row r="12" spans="1:33" s="6" customFormat="1" ht="12" customHeight="1">
      <c r="A12" s="656"/>
      <c r="B12" s="50"/>
      <c r="C12" s="670" t="s">
        <v>36</v>
      </c>
      <c r="D12" s="671"/>
      <c r="E12" s="670" t="s">
        <v>37</v>
      </c>
      <c r="F12" s="671"/>
      <c r="G12" s="670" t="s">
        <v>38</v>
      </c>
      <c r="H12" s="671"/>
      <c r="I12" s="670" t="s">
        <v>6</v>
      </c>
      <c r="J12" s="671"/>
      <c r="K12" s="670" t="s">
        <v>37</v>
      </c>
      <c r="L12" s="672"/>
      <c r="M12" s="670" t="s">
        <v>38</v>
      </c>
      <c r="N12" s="671"/>
      <c r="O12" s="59"/>
      <c r="P12" s="59"/>
      <c r="Q12" s="672" t="s">
        <v>6</v>
      </c>
      <c r="R12" s="671"/>
      <c r="S12" s="670" t="s">
        <v>37</v>
      </c>
      <c r="T12" s="671"/>
      <c r="U12" s="670" t="s">
        <v>38</v>
      </c>
      <c r="V12" s="671"/>
      <c r="W12" s="670" t="s">
        <v>6</v>
      </c>
      <c r="X12" s="672"/>
      <c r="Y12" s="671"/>
      <c r="Z12" s="670" t="s">
        <v>37</v>
      </c>
      <c r="AA12" s="672"/>
      <c r="AB12" s="671"/>
      <c r="AC12" s="670" t="s">
        <v>38</v>
      </c>
      <c r="AD12" s="672"/>
      <c r="AE12" s="671"/>
      <c r="AF12" s="675"/>
      <c r="AG12" s="5"/>
    </row>
    <row r="13" spans="1:33" s="10" customFormat="1" ht="12" customHeight="1">
      <c r="A13" s="4" t="s">
        <v>39</v>
      </c>
      <c r="B13" s="60"/>
      <c r="C13" s="61">
        <v>6781</v>
      </c>
      <c r="D13" s="62">
        <v>1453</v>
      </c>
      <c r="E13" s="63">
        <v>6708</v>
      </c>
      <c r="F13" s="62">
        <v>1514</v>
      </c>
      <c r="G13" s="63">
        <v>3113</v>
      </c>
      <c r="H13" s="62">
        <v>990</v>
      </c>
      <c r="I13" s="63">
        <v>3840</v>
      </c>
      <c r="J13" s="62">
        <v>1216</v>
      </c>
      <c r="K13" s="63">
        <v>3915</v>
      </c>
      <c r="L13" s="62">
        <v>1222</v>
      </c>
      <c r="M13" s="63">
        <v>418</v>
      </c>
      <c r="N13" s="62">
        <v>326</v>
      </c>
      <c r="O13" s="63"/>
      <c r="P13" s="63"/>
      <c r="Q13" s="63">
        <v>1530</v>
      </c>
      <c r="R13" s="62">
        <v>849</v>
      </c>
      <c r="S13" s="63">
        <v>1569</v>
      </c>
      <c r="T13" s="62">
        <v>888</v>
      </c>
      <c r="U13" s="63">
        <v>248</v>
      </c>
      <c r="V13" s="62">
        <v>236</v>
      </c>
      <c r="W13" s="63">
        <v>6468</v>
      </c>
      <c r="X13" s="62">
        <v>2058</v>
      </c>
      <c r="Y13" s="62" t="s">
        <v>40</v>
      </c>
      <c r="Z13" s="63">
        <v>6467</v>
      </c>
      <c r="AA13" s="62">
        <v>2057</v>
      </c>
      <c r="AB13" s="62" t="s">
        <v>41</v>
      </c>
      <c r="AC13" s="63">
        <v>3</v>
      </c>
      <c r="AD13" s="62">
        <v>3</v>
      </c>
      <c r="AE13" s="64" t="s">
        <v>42</v>
      </c>
      <c r="AF13" s="65">
        <v>29</v>
      </c>
    </row>
    <row r="14" spans="1:33" s="10" customFormat="1" ht="12" customHeight="1">
      <c r="A14" s="4" t="s">
        <v>43</v>
      </c>
      <c r="B14" s="60"/>
      <c r="C14" s="61">
        <v>6696</v>
      </c>
      <c r="D14" s="62">
        <v>1463</v>
      </c>
      <c r="E14" s="63">
        <v>6767</v>
      </c>
      <c r="F14" s="62">
        <v>1418</v>
      </c>
      <c r="G14" s="63">
        <v>3042</v>
      </c>
      <c r="H14" s="62">
        <v>1035</v>
      </c>
      <c r="I14" s="63">
        <v>4118</v>
      </c>
      <c r="J14" s="62">
        <v>1291</v>
      </c>
      <c r="K14" s="63">
        <v>4096</v>
      </c>
      <c r="L14" s="62">
        <v>1246</v>
      </c>
      <c r="M14" s="63">
        <v>440</v>
      </c>
      <c r="N14" s="62">
        <v>371</v>
      </c>
      <c r="O14" s="63"/>
      <c r="P14" s="63"/>
      <c r="Q14" s="63">
        <v>1451</v>
      </c>
      <c r="R14" s="62">
        <v>796</v>
      </c>
      <c r="S14" s="63">
        <v>1483</v>
      </c>
      <c r="T14" s="62">
        <v>825</v>
      </c>
      <c r="U14" s="63">
        <v>216</v>
      </c>
      <c r="V14" s="62">
        <v>207</v>
      </c>
      <c r="W14" s="63">
        <v>6270</v>
      </c>
      <c r="X14" s="62">
        <v>1893</v>
      </c>
      <c r="Y14" s="62" t="s">
        <v>44</v>
      </c>
      <c r="Z14" s="63">
        <v>6273</v>
      </c>
      <c r="AA14" s="62">
        <v>1896</v>
      </c>
      <c r="AB14" s="62" t="s">
        <v>45</v>
      </c>
      <c r="AC14" s="63" t="s">
        <v>46</v>
      </c>
      <c r="AD14" s="62" t="s">
        <v>47</v>
      </c>
      <c r="AE14" s="66" t="s">
        <v>48</v>
      </c>
      <c r="AF14" s="65">
        <v>30</v>
      </c>
    </row>
    <row r="15" spans="1:33" s="10" customFormat="1" ht="12" customHeight="1">
      <c r="A15" s="4" t="s">
        <v>49</v>
      </c>
      <c r="B15" s="60"/>
      <c r="C15" s="61">
        <v>6581</v>
      </c>
      <c r="D15" s="62">
        <v>1498</v>
      </c>
      <c r="E15" s="63">
        <v>6498</v>
      </c>
      <c r="F15" s="62">
        <v>1471</v>
      </c>
      <c r="G15" s="63">
        <v>3125</v>
      </c>
      <c r="H15" s="62">
        <v>1062</v>
      </c>
      <c r="I15" s="63">
        <v>3941</v>
      </c>
      <c r="J15" s="62">
        <v>1216</v>
      </c>
      <c r="K15" s="63">
        <v>3950</v>
      </c>
      <c r="L15" s="62">
        <v>1261</v>
      </c>
      <c r="M15" s="63">
        <v>431</v>
      </c>
      <c r="N15" s="62">
        <v>326</v>
      </c>
      <c r="O15" s="63"/>
      <c r="P15" s="63"/>
      <c r="Q15" s="63">
        <v>1539</v>
      </c>
      <c r="R15" s="62">
        <v>852</v>
      </c>
      <c r="S15" s="63">
        <v>1475</v>
      </c>
      <c r="T15" s="62">
        <v>782</v>
      </c>
      <c r="U15" s="63">
        <v>280</v>
      </c>
      <c r="V15" s="62">
        <v>277</v>
      </c>
      <c r="W15" s="63">
        <v>6057</v>
      </c>
      <c r="X15" s="62">
        <v>1676</v>
      </c>
      <c r="Y15" s="62" t="s">
        <v>42</v>
      </c>
      <c r="Z15" s="63">
        <v>6056</v>
      </c>
      <c r="AA15" s="62">
        <v>1675</v>
      </c>
      <c r="AB15" s="62" t="s">
        <v>50</v>
      </c>
      <c r="AC15" s="63">
        <v>1</v>
      </c>
      <c r="AD15" s="62">
        <v>1</v>
      </c>
      <c r="AE15" s="64" t="s">
        <v>51</v>
      </c>
      <c r="AF15" s="65" t="s">
        <v>19</v>
      </c>
    </row>
    <row r="16" spans="1:33" s="10" customFormat="1" ht="12" customHeight="1">
      <c r="A16" s="4" t="s">
        <v>52</v>
      </c>
      <c r="B16" s="60"/>
      <c r="C16" s="61">
        <v>6478</v>
      </c>
      <c r="D16" s="62">
        <v>1429</v>
      </c>
      <c r="E16" s="63">
        <v>6181</v>
      </c>
      <c r="F16" s="62">
        <v>1377</v>
      </c>
      <c r="G16" s="63">
        <v>3422</v>
      </c>
      <c r="H16" s="62">
        <v>1114</v>
      </c>
      <c r="I16" s="63">
        <v>3158</v>
      </c>
      <c r="J16" s="62">
        <v>1012</v>
      </c>
      <c r="K16" s="63">
        <v>3125</v>
      </c>
      <c r="L16" s="62">
        <v>991</v>
      </c>
      <c r="M16" s="63">
        <v>464</v>
      </c>
      <c r="N16" s="62">
        <v>347</v>
      </c>
      <c r="O16" s="63"/>
      <c r="P16" s="63"/>
      <c r="Q16" s="63">
        <v>1760</v>
      </c>
      <c r="R16" s="62">
        <v>839</v>
      </c>
      <c r="S16" s="63">
        <v>1688</v>
      </c>
      <c r="T16" s="62">
        <v>777</v>
      </c>
      <c r="U16" s="63">
        <v>352</v>
      </c>
      <c r="V16" s="62">
        <v>339</v>
      </c>
      <c r="W16" s="63">
        <v>5194</v>
      </c>
      <c r="X16" s="62">
        <v>1249</v>
      </c>
      <c r="Y16" s="62" t="s">
        <v>53</v>
      </c>
      <c r="Z16" s="63">
        <v>5194</v>
      </c>
      <c r="AA16" s="62">
        <v>1249</v>
      </c>
      <c r="AB16" s="62" t="s">
        <v>53</v>
      </c>
      <c r="AC16" s="63">
        <v>1</v>
      </c>
      <c r="AD16" s="62">
        <v>1</v>
      </c>
      <c r="AE16" s="64" t="s">
        <v>54</v>
      </c>
      <c r="AF16" s="65" t="s">
        <v>21</v>
      </c>
    </row>
    <row r="17" spans="1:32" s="28" customFormat="1" ht="12" customHeight="1">
      <c r="A17" s="29" t="s">
        <v>55</v>
      </c>
      <c r="B17" s="67"/>
      <c r="C17" s="68">
        <v>6577</v>
      </c>
      <c r="D17" s="69">
        <v>1282</v>
      </c>
      <c r="E17" s="70">
        <v>7011</v>
      </c>
      <c r="F17" s="69">
        <v>1513</v>
      </c>
      <c r="G17" s="70">
        <v>2988</v>
      </c>
      <c r="H17" s="69">
        <v>883</v>
      </c>
      <c r="I17" s="70">
        <v>2868</v>
      </c>
      <c r="J17" s="69">
        <v>842</v>
      </c>
      <c r="K17" s="70">
        <v>2989</v>
      </c>
      <c r="L17" s="69">
        <v>930</v>
      </c>
      <c r="M17" s="70">
        <v>343</v>
      </c>
      <c r="N17" s="69">
        <v>259</v>
      </c>
      <c r="O17" s="71"/>
      <c r="P17" s="71"/>
      <c r="Q17" s="70">
        <v>1648</v>
      </c>
      <c r="R17" s="69">
        <v>758</v>
      </c>
      <c r="S17" s="70">
        <v>1754</v>
      </c>
      <c r="T17" s="69">
        <v>858</v>
      </c>
      <c r="U17" s="70">
        <v>246</v>
      </c>
      <c r="V17" s="69">
        <v>239</v>
      </c>
      <c r="W17" s="70">
        <v>4740</v>
      </c>
      <c r="X17" s="69">
        <v>1013</v>
      </c>
      <c r="Y17" s="62" t="s">
        <v>54</v>
      </c>
      <c r="Z17" s="70">
        <v>4741</v>
      </c>
      <c r="AA17" s="69">
        <v>1014</v>
      </c>
      <c r="AB17" s="62" t="s">
        <v>50</v>
      </c>
      <c r="AC17" s="63" t="s">
        <v>46</v>
      </c>
      <c r="AD17" s="62" t="s">
        <v>47</v>
      </c>
      <c r="AE17" s="66" t="s">
        <v>48</v>
      </c>
      <c r="AF17" s="72" t="s">
        <v>25</v>
      </c>
    </row>
    <row r="18" spans="1:32" ht="4.5" customHeight="1" thickBot="1">
      <c r="A18" s="73"/>
      <c r="B18" s="73"/>
      <c r="C18" s="74"/>
      <c r="D18" s="75"/>
      <c r="E18" s="76"/>
      <c r="F18" s="73"/>
      <c r="G18" s="77"/>
      <c r="H18" s="73"/>
      <c r="I18" s="73"/>
      <c r="J18" s="73"/>
      <c r="K18" s="73"/>
      <c r="L18" s="73"/>
      <c r="M18" s="73"/>
      <c r="N18" s="73"/>
      <c r="O18" s="45"/>
      <c r="P18" s="45"/>
      <c r="Q18" s="73"/>
      <c r="R18" s="78"/>
      <c r="S18" s="73"/>
      <c r="T18" s="73"/>
      <c r="U18" s="73"/>
      <c r="V18" s="73"/>
      <c r="W18" s="73"/>
      <c r="X18" s="73"/>
      <c r="Y18" s="73"/>
      <c r="Z18" s="73"/>
      <c r="AA18" s="73"/>
      <c r="AB18" s="77"/>
      <c r="AC18" s="73"/>
      <c r="AD18" s="73"/>
      <c r="AE18" s="73"/>
      <c r="AF18" s="74"/>
    </row>
    <row r="19" spans="1:32" ht="13.5" customHeight="1">
      <c r="A19" s="10" t="s">
        <v>56</v>
      </c>
      <c r="B19" s="1"/>
      <c r="O19" s="39"/>
      <c r="P19" s="39"/>
    </row>
    <row r="21" spans="1:32">
      <c r="W21" s="79"/>
      <c r="X21" s="79"/>
      <c r="Y21" s="80"/>
      <c r="Z21" s="79"/>
      <c r="AA21" s="79"/>
      <c r="AB21" s="80"/>
      <c r="AC21" s="79"/>
      <c r="AD21" s="79"/>
      <c r="AE21" s="80"/>
    </row>
    <row r="24" spans="1:32">
      <c r="X24" s="81"/>
    </row>
    <row r="26" spans="1:32">
      <c r="Y26" s="62"/>
      <c r="AC26" s="62"/>
      <c r="AD26" s="45"/>
    </row>
  </sheetData>
  <mergeCells count="21">
    <mergeCell ref="AF10:AF12"/>
    <mergeCell ref="C11:H11"/>
    <mergeCell ref="I11:N11"/>
    <mergeCell ref="Q11:V11"/>
    <mergeCell ref="W11:AE11"/>
    <mergeCell ref="C12:D12"/>
    <mergeCell ref="Q12:R12"/>
    <mergeCell ref="A3:N8"/>
    <mergeCell ref="A10:A12"/>
    <mergeCell ref="C10:N10"/>
    <mergeCell ref="Q10:AE10"/>
    <mergeCell ref="E12:F12"/>
    <mergeCell ref="G12:H12"/>
    <mergeCell ref="I12:J12"/>
    <mergeCell ref="K12:L12"/>
    <mergeCell ref="M12:N12"/>
    <mergeCell ref="S12:T12"/>
    <mergeCell ref="U12:V12"/>
    <mergeCell ref="W12:Y12"/>
    <mergeCell ref="Z12:AB12"/>
    <mergeCell ref="AC12:AE12"/>
  </mergeCells>
  <phoneticPr fontId="6"/>
  <conditionalFormatting sqref="C17:N17">
    <cfRule type="containsBlanks" dxfId="202" priority="4" stopIfTrue="1">
      <formula>LEN(TRIM(C17))=0</formula>
    </cfRule>
  </conditionalFormatting>
  <conditionalFormatting sqref="Q17:X17 Z17:AA17">
    <cfRule type="containsBlanks" dxfId="201" priority="3" stopIfTrue="1">
      <formula>LEN(TRIM(Q17))=0</formula>
    </cfRule>
  </conditionalFormatting>
  <conditionalFormatting sqref="C16:N16">
    <cfRule type="containsBlanks" dxfId="200" priority="2" stopIfTrue="1">
      <formula>LEN(TRIM(C16))=0</formula>
    </cfRule>
  </conditionalFormatting>
  <conditionalFormatting sqref="Q16:X16 Z16:AA16">
    <cfRule type="containsBlanks" dxfId="199" priority="1" stopIfTrue="1">
      <formula>LEN(TRIM(Q16))=0</formula>
    </cfRule>
  </conditionalFormatting>
  <printOptions horizontalCentered="1"/>
  <pageMargins left="0.59055118110236227" right="0.59055118110236227" top="0.98425196850393704" bottom="0.98425196850393704" header="0.51181102362204722" footer="0.51181102362204722"/>
  <pageSetup paperSize="9" fitToWidth="0" fitToHeight="0" orientation="portrait" r:id="rId1"/>
  <headerFooter alignWithMargins="0"/>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zoomScale="115" zoomScaleNormal="115" zoomScaleSheetLayoutView="100" workbookViewId="0"/>
  </sheetViews>
  <sheetFormatPr defaultRowHeight="13.5"/>
  <cols>
    <col min="1" max="1" width="0.875" style="40" customWidth="1"/>
    <col min="2" max="2" width="14.125" style="38" customWidth="1"/>
    <col min="3" max="3" width="0.875" style="38" customWidth="1"/>
    <col min="4" max="12" width="8.125" style="38" customWidth="1"/>
    <col min="13" max="14" width="0.625" style="39" customWidth="1"/>
    <col min="15" max="23" width="9.375" style="38" customWidth="1"/>
    <col min="24" max="24" width="5.375" style="38" customWidth="1"/>
    <col min="25" max="25" width="9" style="40"/>
    <col min="26" max="16384" width="9" style="38"/>
  </cols>
  <sheetData>
    <row r="1" spans="1:26" ht="18" customHeight="1">
      <c r="A1" s="37" t="s">
        <v>57</v>
      </c>
      <c r="F1" s="3"/>
      <c r="G1" s="40"/>
      <c r="H1" s="40"/>
      <c r="I1" s="40"/>
      <c r="J1" s="40"/>
      <c r="K1" s="40"/>
      <c r="L1" s="3" t="s">
        <v>15</v>
      </c>
      <c r="O1" s="40"/>
      <c r="P1" s="40"/>
      <c r="Q1" s="40"/>
      <c r="R1" s="40"/>
      <c r="S1" s="40"/>
    </row>
    <row r="2" spans="1:26" s="10" customFormat="1" ht="14.25" customHeight="1" thickBot="1">
      <c r="M2" s="82"/>
      <c r="N2" s="82"/>
      <c r="X2" s="60" t="s">
        <v>58</v>
      </c>
    </row>
    <row r="3" spans="1:26" s="6" customFormat="1" ht="13.5" customHeight="1">
      <c r="A3" s="652" t="s">
        <v>59</v>
      </c>
      <c r="B3" s="679"/>
      <c r="C3" s="680"/>
      <c r="D3" s="658" t="s">
        <v>60</v>
      </c>
      <c r="E3" s="659"/>
      <c r="F3" s="660"/>
      <c r="G3" s="658" t="s">
        <v>61</v>
      </c>
      <c r="H3" s="659"/>
      <c r="I3" s="660"/>
      <c r="J3" s="658" t="s">
        <v>62</v>
      </c>
      <c r="K3" s="659"/>
      <c r="L3" s="660"/>
      <c r="M3" s="82"/>
      <c r="N3" s="82"/>
      <c r="O3" s="652" t="s">
        <v>63</v>
      </c>
      <c r="P3" s="652"/>
      <c r="Q3" s="653"/>
      <c r="R3" s="658" t="s">
        <v>64</v>
      </c>
      <c r="S3" s="659"/>
      <c r="T3" s="660"/>
      <c r="U3" s="658" t="s">
        <v>65</v>
      </c>
      <c r="V3" s="659"/>
      <c r="W3" s="660"/>
      <c r="X3" s="652" t="s">
        <v>1</v>
      </c>
      <c r="Y3" s="5"/>
      <c r="Z3" s="83"/>
    </row>
    <row r="4" spans="1:26" s="6" customFormat="1" ht="13.5" customHeight="1">
      <c r="A4" s="681"/>
      <c r="B4" s="681"/>
      <c r="C4" s="682"/>
      <c r="D4" s="84" t="s">
        <v>66</v>
      </c>
      <c r="E4" s="85" t="s">
        <v>67</v>
      </c>
      <c r="F4" s="85" t="s">
        <v>68</v>
      </c>
      <c r="G4" s="85" t="s">
        <v>66</v>
      </c>
      <c r="H4" s="85" t="s">
        <v>67</v>
      </c>
      <c r="I4" s="85" t="s">
        <v>68</v>
      </c>
      <c r="J4" s="84" t="s">
        <v>66</v>
      </c>
      <c r="K4" s="86" t="s">
        <v>67</v>
      </c>
      <c r="L4" s="84" t="s">
        <v>68</v>
      </c>
      <c r="M4" s="82"/>
      <c r="N4" s="82"/>
      <c r="O4" s="85" t="s">
        <v>66</v>
      </c>
      <c r="P4" s="84" t="s">
        <v>67</v>
      </c>
      <c r="Q4" s="85" t="s">
        <v>68</v>
      </c>
      <c r="R4" s="85" t="s">
        <v>66</v>
      </c>
      <c r="S4" s="85" t="s">
        <v>67</v>
      </c>
      <c r="T4" s="85" t="s">
        <v>68</v>
      </c>
      <c r="U4" s="85" t="s">
        <v>69</v>
      </c>
      <c r="V4" s="85" t="s">
        <v>67</v>
      </c>
      <c r="W4" s="85" t="s">
        <v>68</v>
      </c>
      <c r="X4" s="656"/>
      <c r="Y4" s="5"/>
      <c r="Z4" s="83"/>
    </row>
    <row r="5" spans="1:26" s="95" customFormat="1" ht="2.1" customHeight="1">
      <c r="A5" s="87"/>
      <c r="B5" s="87"/>
      <c r="C5" s="88"/>
      <c r="D5" s="89"/>
      <c r="E5" s="90"/>
      <c r="F5" s="90"/>
      <c r="G5" s="90"/>
      <c r="H5" s="90"/>
      <c r="I5" s="90"/>
      <c r="J5" s="90"/>
      <c r="K5" s="90"/>
      <c r="L5" s="90"/>
      <c r="M5" s="91"/>
      <c r="N5" s="91"/>
      <c r="O5" s="90"/>
      <c r="P5" s="90"/>
      <c r="Q5" s="90"/>
      <c r="R5" s="90"/>
      <c r="S5" s="90"/>
      <c r="T5" s="90"/>
      <c r="U5" s="90"/>
      <c r="V5" s="90"/>
      <c r="W5" s="92"/>
      <c r="X5" s="90"/>
      <c r="Y5" s="93"/>
      <c r="Z5" s="94"/>
    </row>
    <row r="6" spans="1:26" s="10" customFormat="1" ht="12" customHeight="1">
      <c r="B6" s="96" t="s">
        <v>70</v>
      </c>
      <c r="C6" s="21"/>
      <c r="D6" s="8">
        <v>1976</v>
      </c>
      <c r="E6" s="11">
        <v>1954</v>
      </c>
      <c r="F6" s="11">
        <v>22</v>
      </c>
      <c r="G6" s="11">
        <v>1884</v>
      </c>
      <c r="H6" s="11">
        <v>1867</v>
      </c>
      <c r="I6" s="11">
        <v>17</v>
      </c>
      <c r="J6" s="11">
        <v>50</v>
      </c>
      <c r="K6" s="11">
        <v>45</v>
      </c>
      <c r="L6" s="11">
        <v>5</v>
      </c>
      <c r="M6" s="11"/>
      <c r="N6" s="11"/>
      <c r="O6" s="11">
        <v>1</v>
      </c>
      <c r="P6" s="11">
        <v>1</v>
      </c>
      <c r="Q6" s="11">
        <v>0</v>
      </c>
      <c r="R6" s="11">
        <v>41</v>
      </c>
      <c r="S6" s="11">
        <v>41</v>
      </c>
      <c r="T6" s="11">
        <v>0</v>
      </c>
      <c r="U6" s="11">
        <v>0</v>
      </c>
      <c r="V6" s="11">
        <v>0</v>
      </c>
      <c r="W6" s="9">
        <v>0</v>
      </c>
      <c r="X6" s="97">
        <v>29</v>
      </c>
      <c r="Z6" s="98"/>
    </row>
    <row r="7" spans="1:26" s="10" customFormat="1" ht="12" customHeight="1">
      <c r="B7" s="96" t="s">
        <v>71</v>
      </c>
      <c r="C7" s="21"/>
      <c r="D7" s="8">
        <v>1808</v>
      </c>
      <c r="E7" s="11">
        <v>1791</v>
      </c>
      <c r="F7" s="11">
        <v>17</v>
      </c>
      <c r="G7" s="11">
        <v>1746</v>
      </c>
      <c r="H7" s="11">
        <v>1733</v>
      </c>
      <c r="I7" s="11">
        <v>13</v>
      </c>
      <c r="J7" s="11">
        <v>38</v>
      </c>
      <c r="K7" s="11">
        <v>34</v>
      </c>
      <c r="L7" s="11">
        <v>4</v>
      </c>
      <c r="M7" s="11"/>
      <c r="N7" s="11"/>
      <c r="O7" s="11">
        <v>0</v>
      </c>
      <c r="P7" s="11">
        <v>0</v>
      </c>
      <c r="Q7" s="11">
        <v>0</v>
      </c>
      <c r="R7" s="11">
        <v>24</v>
      </c>
      <c r="S7" s="11">
        <v>24</v>
      </c>
      <c r="T7" s="11">
        <v>0</v>
      </c>
      <c r="U7" s="11">
        <v>0</v>
      </c>
      <c r="V7" s="11">
        <v>0</v>
      </c>
      <c r="W7" s="9">
        <v>0</v>
      </c>
      <c r="X7" s="97">
        <v>30</v>
      </c>
      <c r="Z7" s="98"/>
    </row>
    <row r="8" spans="1:26" s="10" customFormat="1" ht="12" customHeight="1">
      <c r="B8" s="96" t="s">
        <v>72</v>
      </c>
      <c r="C8" s="21"/>
      <c r="D8" s="8">
        <v>1739</v>
      </c>
      <c r="E8" s="11">
        <v>1720</v>
      </c>
      <c r="F8" s="11">
        <v>19</v>
      </c>
      <c r="G8" s="11">
        <v>1660</v>
      </c>
      <c r="H8" s="11">
        <v>1644</v>
      </c>
      <c r="I8" s="11">
        <v>16</v>
      </c>
      <c r="J8" s="11">
        <v>47</v>
      </c>
      <c r="K8" s="11">
        <v>44</v>
      </c>
      <c r="L8" s="11">
        <v>3</v>
      </c>
      <c r="M8" s="11"/>
      <c r="N8" s="11"/>
      <c r="O8" s="11">
        <v>0</v>
      </c>
      <c r="P8" s="11">
        <v>0</v>
      </c>
      <c r="Q8" s="11">
        <v>0</v>
      </c>
      <c r="R8" s="11">
        <v>32</v>
      </c>
      <c r="S8" s="11">
        <v>32</v>
      </c>
      <c r="T8" s="11">
        <v>0</v>
      </c>
      <c r="U8" s="11">
        <v>0</v>
      </c>
      <c r="V8" s="11">
        <v>0</v>
      </c>
      <c r="W8" s="9">
        <v>0</v>
      </c>
      <c r="X8" s="97" t="s">
        <v>19</v>
      </c>
      <c r="Z8" s="98"/>
    </row>
    <row r="9" spans="1:26" s="10" customFormat="1" ht="12" customHeight="1">
      <c r="B9" s="96" t="s">
        <v>73</v>
      </c>
      <c r="C9" s="21"/>
      <c r="D9" s="8">
        <v>1704</v>
      </c>
      <c r="E9" s="11">
        <v>1692</v>
      </c>
      <c r="F9" s="11">
        <v>12</v>
      </c>
      <c r="G9" s="11">
        <v>1595</v>
      </c>
      <c r="H9" s="11">
        <v>1583</v>
      </c>
      <c r="I9" s="11">
        <v>12</v>
      </c>
      <c r="J9" s="11">
        <v>83</v>
      </c>
      <c r="K9" s="11">
        <v>83</v>
      </c>
      <c r="L9" s="11">
        <v>0</v>
      </c>
      <c r="M9" s="11"/>
      <c r="N9" s="11"/>
      <c r="O9" s="11">
        <v>0</v>
      </c>
      <c r="P9" s="11">
        <v>0</v>
      </c>
      <c r="Q9" s="11">
        <v>0</v>
      </c>
      <c r="R9" s="11">
        <v>26</v>
      </c>
      <c r="S9" s="11">
        <v>26</v>
      </c>
      <c r="T9" s="11">
        <v>0</v>
      </c>
      <c r="U9" s="11">
        <v>0</v>
      </c>
      <c r="V9" s="11">
        <v>0</v>
      </c>
      <c r="W9" s="9">
        <v>0</v>
      </c>
      <c r="X9" s="97" t="s">
        <v>74</v>
      </c>
      <c r="Z9" s="98"/>
    </row>
    <row r="10" spans="1:26" s="99" customFormat="1" ht="12" customHeight="1">
      <c r="B10" s="100" t="s">
        <v>75</v>
      </c>
      <c r="C10" s="30"/>
      <c r="D10" s="43">
        <v>1758</v>
      </c>
      <c r="E10" s="41">
        <v>1750</v>
      </c>
      <c r="F10" s="41">
        <v>8</v>
      </c>
      <c r="G10" s="41">
        <v>1672</v>
      </c>
      <c r="H10" s="41">
        <v>1664</v>
      </c>
      <c r="I10" s="41">
        <v>8</v>
      </c>
      <c r="J10" s="41">
        <v>61</v>
      </c>
      <c r="K10" s="41">
        <v>61</v>
      </c>
      <c r="L10" s="11">
        <v>0</v>
      </c>
      <c r="M10" s="41"/>
      <c r="N10" s="41"/>
      <c r="O10" s="11">
        <v>0</v>
      </c>
      <c r="P10" s="11">
        <v>0</v>
      </c>
      <c r="Q10" s="11">
        <v>0</v>
      </c>
      <c r="R10" s="41">
        <v>25</v>
      </c>
      <c r="S10" s="41">
        <v>25</v>
      </c>
      <c r="T10" s="11">
        <v>0</v>
      </c>
      <c r="U10" s="11">
        <v>0</v>
      </c>
      <c r="V10" s="11">
        <v>0</v>
      </c>
      <c r="W10" s="9">
        <v>0</v>
      </c>
      <c r="X10" s="101" t="s">
        <v>25</v>
      </c>
      <c r="Z10" s="102"/>
    </row>
    <row r="11" spans="1:26" s="10" customFormat="1" ht="3.75" customHeight="1">
      <c r="B11" s="103"/>
      <c r="C11" s="21"/>
      <c r="D11" s="8"/>
      <c r="E11" s="11"/>
      <c r="F11" s="11"/>
      <c r="G11" s="11"/>
      <c r="H11" s="11"/>
      <c r="I11" s="11"/>
      <c r="J11" s="11"/>
      <c r="K11" s="11"/>
      <c r="L11" s="11"/>
      <c r="M11" s="22"/>
      <c r="N11" s="22"/>
      <c r="O11" s="11"/>
      <c r="P11" s="11"/>
      <c r="Q11" s="11"/>
      <c r="R11" s="11"/>
      <c r="S11" s="11"/>
      <c r="T11" s="11"/>
      <c r="U11" s="11"/>
      <c r="V11" s="11"/>
      <c r="W11" s="9"/>
      <c r="X11" s="104"/>
      <c r="Z11" s="98"/>
    </row>
    <row r="12" spans="1:26" s="10" customFormat="1" ht="12" customHeight="1">
      <c r="B12" s="105" t="s">
        <v>76</v>
      </c>
      <c r="C12" s="21"/>
      <c r="D12" s="106">
        <v>1685</v>
      </c>
      <c r="E12" s="107">
        <v>1685</v>
      </c>
      <c r="F12" s="107">
        <v>0</v>
      </c>
      <c r="G12" s="107">
        <v>1599</v>
      </c>
      <c r="H12" s="107">
        <v>1599</v>
      </c>
      <c r="I12" s="107">
        <v>0</v>
      </c>
      <c r="J12" s="107">
        <v>61</v>
      </c>
      <c r="K12" s="107">
        <v>61</v>
      </c>
      <c r="L12" s="107">
        <v>0</v>
      </c>
      <c r="M12" s="107"/>
      <c r="N12" s="107"/>
      <c r="O12" s="107">
        <v>0</v>
      </c>
      <c r="P12" s="107">
        <v>0</v>
      </c>
      <c r="Q12" s="107">
        <v>0</v>
      </c>
      <c r="R12" s="107">
        <v>25</v>
      </c>
      <c r="S12" s="107">
        <v>25</v>
      </c>
      <c r="T12" s="107">
        <v>0</v>
      </c>
      <c r="U12" s="107">
        <v>0</v>
      </c>
      <c r="V12" s="107">
        <v>0</v>
      </c>
      <c r="W12" s="108">
        <v>0</v>
      </c>
      <c r="X12" s="104" t="s">
        <v>77</v>
      </c>
      <c r="Z12" s="98"/>
    </row>
    <row r="13" spans="1:26" s="10" customFormat="1" ht="12" customHeight="1">
      <c r="A13" s="82"/>
      <c r="B13" s="105" t="s">
        <v>78</v>
      </c>
      <c r="C13" s="109"/>
      <c r="D13" s="8">
        <v>73</v>
      </c>
      <c r="E13" s="11">
        <v>65</v>
      </c>
      <c r="F13" s="11">
        <v>8</v>
      </c>
      <c r="G13" s="11">
        <v>73</v>
      </c>
      <c r="H13" s="11">
        <v>65</v>
      </c>
      <c r="I13" s="11">
        <v>8</v>
      </c>
      <c r="J13" s="11">
        <v>0</v>
      </c>
      <c r="K13" s="11">
        <v>0</v>
      </c>
      <c r="L13" s="11">
        <v>0</v>
      </c>
      <c r="M13" s="11">
        <v>0</v>
      </c>
      <c r="N13" s="11">
        <v>0</v>
      </c>
      <c r="O13" s="11">
        <v>0</v>
      </c>
      <c r="P13" s="11">
        <v>0</v>
      </c>
      <c r="Q13" s="11">
        <v>0</v>
      </c>
      <c r="R13" s="11">
        <v>0</v>
      </c>
      <c r="S13" s="11">
        <v>0</v>
      </c>
      <c r="T13" s="11">
        <v>0</v>
      </c>
      <c r="U13" s="11">
        <v>0</v>
      </c>
      <c r="V13" s="11">
        <v>0</v>
      </c>
      <c r="W13" s="9">
        <v>0</v>
      </c>
      <c r="X13" s="65" t="s">
        <v>79</v>
      </c>
    </row>
    <row r="14" spans="1:26" s="6" customFormat="1" ht="2.25" customHeight="1" thickBot="1">
      <c r="A14" s="110"/>
      <c r="B14" s="111"/>
      <c r="C14" s="111"/>
      <c r="D14" s="112"/>
      <c r="E14" s="113"/>
      <c r="F14" s="113"/>
      <c r="G14" s="113"/>
      <c r="H14" s="113"/>
      <c r="I14" s="113"/>
      <c r="J14" s="113"/>
      <c r="K14" s="113"/>
      <c r="L14" s="113"/>
      <c r="M14" s="114"/>
      <c r="N14" s="114"/>
      <c r="O14" s="113"/>
      <c r="P14" s="113"/>
      <c r="Q14" s="113"/>
      <c r="R14" s="113"/>
      <c r="S14" s="113"/>
      <c r="T14" s="113"/>
      <c r="U14" s="113"/>
      <c r="V14" s="113"/>
      <c r="W14" s="113"/>
      <c r="X14" s="115"/>
      <c r="Y14" s="5"/>
    </row>
    <row r="15" spans="1:26" ht="15" customHeight="1">
      <c r="A15" s="10" t="s">
        <v>80</v>
      </c>
    </row>
    <row r="16" spans="1:26">
      <c r="A16" s="10" t="s">
        <v>81</v>
      </c>
    </row>
    <row r="17" spans="1:23">
      <c r="A17" s="10"/>
    </row>
    <row r="19" spans="1:23">
      <c r="D19" s="46"/>
      <c r="E19" s="46"/>
      <c r="F19" s="46"/>
      <c r="G19" s="46"/>
      <c r="H19" s="46"/>
      <c r="I19" s="46"/>
      <c r="J19" s="46"/>
      <c r="K19" s="46"/>
      <c r="L19" s="46"/>
      <c r="M19" s="46"/>
      <c r="N19" s="46"/>
      <c r="O19" s="46"/>
      <c r="P19" s="46"/>
      <c r="Q19" s="46"/>
      <c r="R19" s="46"/>
      <c r="S19" s="46"/>
      <c r="T19" s="46"/>
      <c r="U19" s="46"/>
      <c r="V19" s="46"/>
      <c r="W19" s="46"/>
    </row>
  </sheetData>
  <mergeCells count="8">
    <mergeCell ref="U3:W3"/>
    <mergeCell ref="X3:X4"/>
    <mergeCell ref="A3:C4"/>
    <mergeCell ref="D3:F3"/>
    <mergeCell ref="G3:I3"/>
    <mergeCell ref="J3:L3"/>
    <mergeCell ref="O3:Q3"/>
    <mergeCell ref="R3:T3"/>
  </mergeCells>
  <phoneticPr fontId="6"/>
  <conditionalFormatting sqref="O12:W12 D10:K10 D12:L13 M13:W13">
    <cfRule type="containsBlanks" dxfId="198" priority="2" stopIfTrue="1">
      <formula>LEN(TRIM(D10))=0</formula>
    </cfRule>
  </conditionalFormatting>
  <conditionalFormatting sqref="R10:S10">
    <cfRule type="containsBlanks" dxfId="197" priority="1" stopIfTrue="1">
      <formula>LEN(TRIM(R10))=0</formula>
    </cfRule>
  </conditionalFormatting>
  <printOptions horizontalCentered="1"/>
  <pageMargins left="0.59055118110236227" right="0.59055118110236227" top="0.98425196850393704" bottom="0.98425196850393704" header="0.51181102362204722" footer="0.51181102362204722"/>
  <pageSetup paperSize="9" fitToWidth="0" fitToHeight="0" orientation="portrait" r:id="rId1"/>
  <headerFooter alignWithMargins="0"/>
  <colBreaks count="1" manualBreakCount="1">
    <brk id="13" max="1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zoomScaleNormal="100" zoomScaleSheetLayoutView="100" workbookViewId="0"/>
  </sheetViews>
  <sheetFormatPr defaultRowHeight="13.5"/>
  <cols>
    <col min="1" max="1" width="1.625" style="117" customWidth="1"/>
    <col min="2" max="2" width="8.875" style="117" customWidth="1"/>
    <col min="3" max="3" width="1.625" style="117" customWidth="1"/>
    <col min="4" max="4" width="10" style="117" customWidth="1"/>
    <col min="5" max="7" width="9.375" style="117" customWidth="1"/>
    <col min="8" max="9" width="5.625" style="117" customWidth="1"/>
    <col min="10" max="10" width="9.375" style="117" customWidth="1"/>
    <col min="11" max="12" width="9.125" style="117" customWidth="1"/>
    <col min="13" max="14" width="0.625" style="117" customWidth="1"/>
    <col min="15" max="23" width="9.375" style="117" customWidth="1"/>
    <col min="24" max="24" width="5.375" style="117" customWidth="1"/>
    <col min="25" max="26" width="9" style="117"/>
    <col min="27" max="16384" width="9" style="40"/>
  </cols>
  <sheetData>
    <row r="1" spans="1:26" ht="18" customHeight="1">
      <c r="A1" s="116" t="s">
        <v>82</v>
      </c>
      <c r="G1" s="118"/>
      <c r="H1" s="118"/>
      <c r="N1" s="119"/>
      <c r="O1" s="118" t="s">
        <v>28</v>
      </c>
    </row>
    <row r="2" spans="1:26" ht="3.75" customHeight="1">
      <c r="A2" s="119"/>
      <c r="B2" s="118"/>
      <c r="G2" s="118"/>
      <c r="H2" s="118"/>
      <c r="N2" s="119"/>
      <c r="O2" s="118"/>
    </row>
    <row r="3" spans="1:26" ht="11.1" customHeight="1">
      <c r="A3" s="120" t="s">
        <v>83</v>
      </c>
      <c r="O3" s="708" t="s">
        <v>84</v>
      </c>
      <c r="P3" s="708"/>
      <c r="Q3" s="708"/>
      <c r="R3" s="708"/>
      <c r="S3" s="708"/>
      <c r="T3" s="708"/>
      <c r="U3" s="708"/>
      <c r="V3" s="708"/>
    </row>
    <row r="4" spans="1:26" ht="12.75" customHeight="1" thickBot="1">
      <c r="A4" s="709" t="s">
        <v>85</v>
      </c>
      <c r="B4" s="709"/>
      <c r="C4" s="709"/>
      <c r="D4" s="709"/>
      <c r="E4" s="709"/>
      <c r="F4" s="709"/>
      <c r="G4" s="709"/>
      <c r="H4" s="709"/>
      <c r="I4" s="709"/>
      <c r="J4" s="709"/>
      <c r="K4" s="709"/>
      <c r="L4" s="709"/>
      <c r="N4" s="119"/>
    </row>
    <row r="5" spans="1:26" s="5" customFormat="1" ht="12.75" customHeight="1">
      <c r="A5" s="710" t="s">
        <v>0</v>
      </c>
      <c r="B5" s="710"/>
      <c r="C5" s="711"/>
      <c r="D5" s="714" t="s">
        <v>86</v>
      </c>
      <c r="E5" s="121" t="s">
        <v>87</v>
      </c>
      <c r="F5" s="716" t="s">
        <v>88</v>
      </c>
      <c r="G5" s="717"/>
      <c r="H5" s="717"/>
      <c r="I5" s="717"/>
      <c r="J5" s="717"/>
      <c r="K5" s="717"/>
      <c r="L5" s="717"/>
      <c r="M5" s="122"/>
      <c r="N5" s="122"/>
      <c r="O5" s="717" t="s">
        <v>89</v>
      </c>
      <c r="P5" s="717"/>
      <c r="Q5" s="717"/>
      <c r="R5" s="718"/>
      <c r="S5" s="719" t="s">
        <v>90</v>
      </c>
      <c r="T5" s="719" t="s">
        <v>91</v>
      </c>
      <c r="U5" s="716" t="s">
        <v>92</v>
      </c>
      <c r="V5" s="717"/>
      <c r="W5" s="718"/>
      <c r="X5" s="683" t="s">
        <v>1</v>
      </c>
      <c r="Y5" s="123"/>
      <c r="Z5" s="123"/>
    </row>
    <row r="6" spans="1:26" s="5" customFormat="1" ht="12.75" customHeight="1">
      <c r="A6" s="712"/>
      <c r="B6" s="712"/>
      <c r="C6" s="700"/>
      <c r="D6" s="715"/>
      <c r="E6" s="122" t="s">
        <v>93</v>
      </c>
      <c r="F6" s="686" t="s">
        <v>94</v>
      </c>
      <c r="G6" s="689" t="s">
        <v>95</v>
      </c>
      <c r="H6" s="690"/>
      <c r="I6" s="690"/>
      <c r="J6" s="691"/>
      <c r="K6" s="692" t="s">
        <v>96</v>
      </c>
      <c r="L6" s="686" t="s">
        <v>97</v>
      </c>
      <c r="M6" s="122"/>
      <c r="N6" s="122"/>
      <c r="O6" s="695" t="s">
        <v>98</v>
      </c>
      <c r="P6" s="692" t="s">
        <v>99</v>
      </c>
      <c r="Q6" s="692" t="s">
        <v>10</v>
      </c>
      <c r="R6" s="692" t="s">
        <v>100</v>
      </c>
      <c r="S6" s="720"/>
      <c r="T6" s="720"/>
      <c r="U6" s="698" t="s">
        <v>101</v>
      </c>
      <c r="V6" s="686" t="s">
        <v>102</v>
      </c>
      <c r="W6" s="699" t="s">
        <v>103</v>
      </c>
      <c r="X6" s="684"/>
      <c r="Y6" s="123"/>
      <c r="Z6" s="123"/>
    </row>
    <row r="7" spans="1:26" s="5" customFormat="1" ht="12.75" customHeight="1">
      <c r="A7" s="712"/>
      <c r="B7" s="712"/>
      <c r="C7" s="700"/>
      <c r="D7" s="721" t="s">
        <v>104</v>
      </c>
      <c r="E7" s="122" t="s">
        <v>105</v>
      </c>
      <c r="F7" s="687"/>
      <c r="G7" s="124" t="s">
        <v>106</v>
      </c>
      <c r="H7" s="698" t="s">
        <v>107</v>
      </c>
      <c r="I7" s="702"/>
      <c r="J7" s="124" t="s">
        <v>108</v>
      </c>
      <c r="K7" s="693"/>
      <c r="L7" s="687"/>
      <c r="M7" s="122"/>
      <c r="N7" s="122"/>
      <c r="O7" s="696"/>
      <c r="P7" s="693"/>
      <c r="Q7" s="693"/>
      <c r="R7" s="693"/>
      <c r="S7" s="703" t="s">
        <v>109</v>
      </c>
      <c r="T7" s="705" t="s">
        <v>110</v>
      </c>
      <c r="U7" s="684"/>
      <c r="V7" s="687"/>
      <c r="W7" s="700"/>
      <c r="X7" s="684"/>
      <c r="Y7" s="123"/>
      <c r="Z7" s="123"/>
    </row>
    <row r="8" spans="1:26" s="5" customFormat="1" ht="12.75" customHeight="1">
      <c r="A8" s="713"/>
      <c r="B8" s="713"/>
      <c r="C8" s="701"/>
      <c r="D8" s="722"/>
      <c r="E8" s="125" t="s">
        <v>111</v>
      </c>
      <c r="F8" s="688"/>
      <c r="G8" s="126" t="s">
        <v>112</v>
      </c>
      <c r="H8" s="685" t="s">
        <v>113</v>
      </c>
      <c r="I8" s="707"/>
      <c r="J8" s="126" t="s">
        <v>114</v>
      </c>
      <c r="K8" s="694"/>
      <c r="L8" s="688"/>
      <c r="M8" s="122"/>
      <c r="N8" s="122"/>
      <c r="O8" s="697"/>
      <c r="P8" s="694"/>
      <c r="Q8" s="694"/>
      <c r="R8" s="694"/>
      <c r="S8" s="704"/>
      <c r="T8" s="706"/>
      <c r="U8" s="685"/>
      <c r="V8" s="688"/>
      <c r="W8" s="701"/>
      <c r="X8" s="685"/>
      <c r="Y8" s="123"/>
      <c r="Z8" s="123"/>
    </row>
    <row r="9" spans="1:26" s="93" customFormat="1" ht="2.1" customHeight="1">
      <c r="A9" s="127"/>
      <c r="B9" s="127"/>
      <c r="C9" s="128"/>
      <c r="D9" s="129"/>
      <c r="E9" s="127"/>
      <c r="F9" s="127"/>
      <c r="G9" s="130"/>
      <c r="H9" s="127"/>
      <c r="I9" s="131"/>
      <c r="J9" s="130"/>
      <c r="K9" s="130"/>
      <c r="L9" s="127"/>
      <c r="M9" s="127"/>
      <c r="N9" s="127"/>
      <c r="O9" s="130"/>
      <c r="P9" s="130"/>
      <c r="Q9" s="130"/>
      <c r="R9" s="130"/>
      <c r="S9" s="129"/>
      <c r="T9" s="129"/>
      <c r="U9" s="127"/>
      <c r="V9" s="127"/>
      <c r="W9" s="128"/>
      <c r="X9" s="127"/>
      <c r="Y9" s="132"/>
      <c r="Z9" s="132"/>
    </row>
    <row r="10" spans="1:26" s="10" customFormat="1" ht="11.1" customHeight="1">
      <c r="A10" s="133"/>
      <c r="B10" s="122" t="s">
        <v>115</v>
      </c>
      <c r="C10" s="133"/>
      <c r="D10" s="134">
        <v>65</v>
      </c>
      <c r="E10" s="135">
        <v>995</v>
      </c>
      <c r="F10" s="135">
        <v>1004</v>
      </c>
      <c r="G10" s="135">
        <v>237</v>
      </c>
      <c r="H10" s="135">
        <v>28</v>
      </c>
      <c r="I10" s="136">
        <v>8</v>
      </c>
      <c r="J10" s="135">
        <v>245</v>
      </c>
      <c r="K10" s="135">
        <v>10</v>
      </c>
      <c r="L10" s="135">
        <v>1</v>
      </c>
      <c r="M10" s="135"/>
      <c r="N10" s="135"/>
      <c r="O10" s="135">
        <v>134</v>
      </c>
      <c r="P10" s="135">
        <v>114</v>
      </c>
      <c r="Q10" s="135">
        <v>164</v>
      </c>
      <c r="R10" s="135">
        <v>71</v>
      </c>
      <c r="S10" s="135">
        <v>56</v>
      </c>
      <c r="T10" s="135">
        <v>57</v>
      </c>
      <c r="U10" s="135">
        <v>190</v>
      </c>
      <c r="V10" s="135">
        <v>371</v>
      </c>
      <c r="W10" s="137">
        <v>434</v>
      </c>
      <c r="X10" s="13">
        <v>29</v>
      </c>
      <c r="Y10" s="138"/>
      <c r="Z10" s="138"/>
    </row>
    <row r="11" spans="1:26" s="10" customFormat="1" ht="11.1" customHeight="1">
      <c r="A11" s="133"/>
      <c r="B11" s="122" t="s">
        <v>116</v>
      </c>
      <c r="C11" s="133"/>
      <c r="D11" s="134">
        <v>56</v>
      </c>
      <c r="E11" s="135">
        <v>1070</v>
      </c>
      <c r="F11" s="135">
        <v>1075</v>
      </c>
      <c r="G11" s="135">
        <v>260</v>
      </c>
      <c r="H11" s="135">
        <v>21</v>
      </c>
      <c r="I11" s="136">
        <v>6</v>
      </c>
      <c r="J11" s="135">
        <v>330</v>
      </c>
      <c r="K11" s="135">
        <v>9</v>
      </c>
      <c r="L11" s="135">
        <v>3</v>
      </c>
      <c r="M11" s="135"/>
      <c r="N11" s="135"/>
      <c r="O11" s="135">
        <v>88</v>
      </c>
      <c r="P11" s="135">
        <v>140</v>
      </c>
      <c r="Q11" s="135">
        <v>153</v>
      </c>
      <c r="R11" s="135">
        <v>71</v>
      </c>
      <c r="S11" s="135">
        <v>51</v>
      </c>
      <c r="T11" s="135">
        <v>66</v>
      </c>
      <c r="U11" s="135">
        <v>174</v>
      </c>
      <c r="V11" s="135">
        <v>395</v>
      </c>
      <c r="W11" s="137">
        <v>501</v>
      </c>
      <c r="X11" s="13">
        <v>30</v>
      </c>
      <c r="Y11" s="138"/>
      <c r="Z11" s="138"/>
    </row>
    <row r="12" spans="1:26" s="10" customFormat="1" ht="11.1" customHeight="1">
      <c r="A12" s="133"/>
      <c r="B12" s="122" t="s">
        <v>117</v>
      </c>
      <c r="C12" s="133"/>
      <c r="D12" s="134">
        <v>51</v>
      </c>
      <c r="E12" s="135">
        <v>983</v>
      </c>
      <c r="F12" s="135">
        <v>1028</v>
      </c>
      <c r="G12" s="135">
        <v>296</v>
      </c>
      <c r="H12" s="135">
        <v>13</v>
      </c>
      <c r="I12" s="136">
        <v>3</v>
      </c>
      <c r="J12" s="135">
        <v>276</v>
      </c>
      <c r="K12" s="135">
        <v>16</v>
      </c>
      <c r="L12" s="135">
        <v>5</v>
      </c>
      <c r="M12" s="135"/>
      <c r="N12" s="135"/>
      <c r="O12" s="135">
        <v>82</v>
      </c>
      <c r="P12" s="135">
        <v>117</v>
      </c>
      <c r="Q12" s="135">
        <v>137</v>
      </c>
      <c r="R12" s="135">
        <v>86</v>
      </c>
      <c r="S12" s="135">
        <v>53</v>
      </c>
      <c r="T12" s="135">
        <v>58</v>
      </c>
      <c r="U12" s="135">
        <v>171</v>
      </c>
      <c r="V12" s="135">
        <v>329</v>
      </c>
      <c r="W12" s="137">
        <v>483</v>
      </c>
      <c r="X12" s="13" t="s">
        <v>19</v>
      </c>
      <c r="Y12" s="138"/>
      <c r="Z12" s="138"/>
    </row>
    <row r="13" spans="1:26" s="10" customFormat="1" ht="11.1" customHeight="1">
      <c r="A13" s="133"/>
      <c r="B13" s="122" t="s">
        <v>118</v>
      </c>
      <c r="C13" s="133"/>
      <c r="D13" s="134">
        <v>53</v>
      </c>
      <c r="E13" s="135">
        <v>986</v>
      </c>
      <c r="F13" s="135">
        <v>1012</v>
      </c>
      <c r="G13" s="135">
        <v>251</v>
      </c>
      <c r="H13" s="135">
        <v>16</v>
      </c>
      <c r="I13" s="136">
        <v>6</v>
      </c>
      <c r="J13" s="135">
        <v>274</v>
      </c>
      <c r="K13" s="135">
        <v>9</v>
      </c>
      <c r="L13" s="135">
        <v>3</v>
      </c>
      <c r="M13" s="135"/>
      <c r="N13" s="135"/>
      <c r="O13" s="135">
        <v>78</v>
      </c>
      <c r="P13" s="135">
        <v>127</v>
      </c>
      <c r="Q13" s="135">
        <v>182</v>
      </c>
      <c r="R13" s="135">
        <v>72</v>
      </c>
      <c r="S13" s="135">
        <v>27</v>
      </c>
      <c r="T13" s="135">
        <v>49</v>
      </c>
      <c r="U13" s="135">
        <v>170</v>
      </c>
      <c r="V13" s="135">
        <v>291</v>
      </c>
      <c r="W13" s="137">
        <v>425</v>
      </c>
      <c r="X13" s="13" t="s">
        <v>21</v>
      </c>
      <c r="Y13" s="138"/>
      <c r="Z13" s="138"/>
    </row>
    <row r="14" spans="1:26" s="28" customFormat="1" ht="11.1" customHeight="1">
      <c r="A14" s="139"/>
      <c r="B14" s="140" t="s">
        <v>119</v>
      </c>
      <c r="C14" s="139"/>
      <c r="D14" s="141">
        <v>27</v>
      </c>
      <c r="E14" s="142">
        <v>793</v>
      </c>
      <c r="F14" s="142">
        <v>783</v>
      </c>
      <c r="G14" s="142">
        <v>182</v>
      </c>
      <c r="H14" s="142">
        <v>19</v>
      </c>
      <c r="I14" s="136">
        <v>4</v>
      </c>
      <c r="J14" s="142">
        <v>232</v>
      </c>
      <c r="K14" s="142">
        <v>9</v>
      </c>
      <c r="L14" s="142">
        <v>1</v>
      </c>
      <c r="M14" s="142"/>
      <c r="N14" s="142"/>
      <c r="O14" s="142">
        <v>47</v>
      </c>
      <c r="P14" s="142">
        <v>93</v>
      </c>
      <c r="Q14" s="142">
        <v>148</v>
      </c>
      <c r="R14" s="142">
        <v>52</v>
      </c>
      <c r="S14" s="142">
        <v>37</v>
      </c>
      <c r="T14" s="142">
        <v>46</v>
      </c>
      <c r="U14" s="142">
        <v>112</v>
      </c>
      <c r="V14" s="142">
        <v>275</v>
      </c>
      <c r="W14" s="143">
        <v>328</v>
      </c>
      <c r="X14" s="32" t="s">
        <v>25</v>
      </c>
      <c r="Y14" s="144"/>
      <c r="Z14" s="144"/>
    </row>
    <row r="15" spans="1:26" ht="5.25" customHeight="1" thickBot="1">
      <c r="A15" s="145"/>
      <c r="B15" s="146"/>
      <c r="C15" s="146"/>
      <c r="D15" s="147"/>
      <c r="E15" s="148"/>
      <c r="F15" s="148"/>
      <c r="G15" s="148"/>
      <c r="H15" s="148"/>
      <c r="I15" s="148"/>
      <c r="J15" s="148"/>
      <c r="K15" s="148"/>
      <c r="L15" s="148"/>
      <c r="M15" s="149"/>
      <c r="N15" s="149"/>
      <c r="O15" s="148"/>
      <c r="P15" s="148"/>
      <c r="Q15" s="148"/>
      <c r="R15" s="148"/>
      <c r="S15" s="148"/>
      <c r="T15" s="148"/>
      <c r="U15" s="148"/>
      <c r="V15" s="148"/>
      <c r="W15" s="148"/>
      <c r="X15" s="150"/>
    </row>
    <row r="16" spans="1:26" ht="13.5" customHeight="1">
      <c r="A16" s="138" t="s">
        <v>120</v>
      </c>
      <c r="M16" s="151"/>
      <c r="N16" s="151"/>
    </row>
    <row r="17" spans="6:10">
      <c r="J17" s="152"/>
    </row>
    <row r="18" spans="6:10">
      <c r="F18" s="152"/>
    </row>
    <row r="19" spans="6:10">
      <c r="F19" s="152"/>
    </row>
    <row r="20" spans="6:10">
      <c r="F20" s="152"/>
    </row>
    <row r="21" spans="6:10">
      <c r="F21" s="152"/>
    </row>
    <row r="22" spans="6:10">
      <c r="F22" s="152"/>
    </row>
    <row r="23" spans="6:10">
      <c r="F23" s="152"/>
    </row>
    <row r="24" spans="6:10">
      <c r="F24" s="152"/>
    </row>
    <row r="25" spans="6:10">
      <c r="F25" s="152"/>
    </row>
    <row r="26" spans="6:10">
      <c r="F26" s="152"/>
    </row>
  </sheetData>
  <mergeCells count="26">
    <mergeCell ref="O3:V3"/>
    <mergeCell ref="A4:L4"/>
    <mergeCell ref="A5:C8"/>
    <mergeCell ref="D5:D6"/>
    <mergeCell ref="F5:L5"/>
    <mergeCell ref="O5:R5"/>
    <mergeCell ref="S5:S6"/>
    <mergeCell ref="T5:T6"/>
    <mergeCell ref="U5:W5"/>
    <mergeCell ref="V6:V8"/>
    <mergeCell ref="D7:D8"/>
    <mergeCell ref="X5:X8"/>
    <mergeCell ref="F6:F8"/>
    <mergeCell ref="G6:J6"/>
    <mergeCell ref="K6:K8"/>
    <mergeCell ref="L6:L8"/>
    <mergeCell ref="O6:O8"/>
    <mergeCell ref="P6:P8"/>
    <mergeCell ref="Q6:Q8"/>
    <mergeCell ref="R6:R8"/>
    <mergeCell ref="U6:U8"/>
    <mergeCell ref="W6:W8"/>
    <mergeCell ref="H7:I7"/>
    <mergeCell ref="S7:S8"/>
    <mergeCell ref="T7:T8"/>
    <mergeCell ref="H8:I8"/>
  </mergeCells>
  <phoneticPr fontId="6"/>
  <conditionalFormatting sqref="D14:H14 J14:L14">
    <cfRule type="containsBlanks" dxfId="196" priority="5" stopIfTrue="1">
      <formula>LEN(TRIM(D14))=0</formula>
    </cfRule>
  </conditionalFormatting>
  <conditionalFormatting sqref="O14:W14">
    <cfRule type="containsBlanks" dxfId="195" priority="4" stopIfTrue="1">
      <formula>LEN(TRIM(O14))=0</formula>
    </cfRule>
  </conditionalFormatting>
  <conditionalFormatting sqref="D13:L13">
    <cfRule type="containsBlanks" dxfId="194" priority="3" stopIfTrue="1">
      <formula>LEN(TRIM(D13))=0</formula>
    </cfRule>
  </conditionalFormatting>
  <conditionalFormatting sqref="O13:W13">
    <cfRule type="containsBlanks" dxfId="193" priority="2" stopIfTrue="1">
      <formula>LEN(TRIM(O13))=0</formula>
    </cfRule>
  </conditionalFormatting>
  <conditionalFormatting sqref="I14">
    <cfRule type="containsBlanks" dxfId="192" priority="1" stopIfTrue="1">
      <formula>LEN(TRIM(I14))=0</formula>
    </cfRule>
  </conditionalFormatting>
  <printOptions horizontalCentered="1"/>
  <pageMargins left="0.59055118110236227" right="0.59055118110236227" top="0.98425196850393704" bottom="0.98425196850393704" header="0.51181102362204722" footer="0.51181102362204722"/>
  <pageSetup paperSize="9" fitToWidth="0" fitToHeight="0" orientation="portrait" r:id="rId1"/>
  <headerFooter alignWithMargins="0"/>
  <colBreaks count="1" manualBreakCount="1">
    <brk id="13"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Normal="100" zoomScaleSheetLayoutView="100" workbookViewId="0"/>
  </sheetViews>
  <sheetFormatPr defaultRowHeight="13.5"/>
  <cols>
    <col min="1" max="1" width="11" style="38" customWidth="1"/>
    <col min="2" max="2" width="8.625" style="38" customWidth="1"/>
    <col min="3" max="3" width="2" style="38" customWidth="1"/>
    <col min="4" max="4" width="7.125" style="38" customWidth="1"/>
    <col min="5" max="5" width="4.625" style="38" customWidth="1"/>
    <col min="6" max="6" width="5.625" style="38" customWidth="1"/>
    <col min="7" max="7" width="4.625" style="38" customWidth="1"/>
    <col min="8" max="8" width="5.625" style="38" customWidth="1"/>
    <col min="9" max="10" width="5.125" style="38" customWidth="1"/>
    <col min="11" max="11" width="6.125" style="38" customWidth="1"/>
    <col min="12" max="12" width="3.625" style="38" customWidth="1"/>
    <col min="13" max="13" width="6.625" style="38" customWidth="1"/>
    <col min="14" max="14" width="3.25" style="38" customWidth="1"/>
    <col min="15" max="15" width="10" style="38" customWidth="1"/>
    <col min="16" max="16384" width="9" style="38"/>
  </cols>
  <sheetData>
    <row r="1" spans="1:15" ht="18" customHeight="1">
      <c r="A1" s="37" t="s">
        <v>620</v>
      </c>
    </row>
    <row r="2" spans="1:15" ht="11.1" customHeight="1"/>
    <row r="3" spans="1:15" s="40" customFormat="1" ht="11.1" customHeight="1">
      <c r="A3" s="735" t="s">
        <v>121</v>
      </c>
      <c r="B3" s="735"/>
      <c r="C3" s="735"/>
      <c r="D3" s="735"/>
      <c r="E3" s="735"/>
      <c r="F3" s="735"/>
      <c r="G3" s="735"/>
      <c r="H3" s="735"/>
      <c r="I3" s="735"/>
      <c r="J3" s="735"/>
      <c r="K3" s="735"/>
      <c r="L3" s="735"/>
      <c r="M3" s="735"/>
      <c r="N3" s="735"/>
      <c r="O3" s="735"/>
    </row>
    <row r="4" spans="1:15" s="40" customFormat="1" ht="11.1" customHeight="1">
      <c r="A4" s="735"/>
      <c r="B4" s="735"/>
      <c r="C4" s="735"/>
      <c r="D4" s="735"/>
      <c r="E4" s="735"/>
      <c r="F4" s="735"/>
      <c r="G4" s="735"/>
      <c r="H4" s="735"/>
      <c r="I4" s="735"/>
      <c r="J4" s="735"/>
      <c r="K4" s="735"/>
      <c r="L4" s="735"/>
      <c r="M4" s="735"/>
      <c r="N4" s="735"/>
      <c r="O4" s="735"/>
    </row>
    <row r="5" spans="1:15" s="40" customFormat="1" ht="11.1" customHeight="1">
      <c r="A5" s="735"/>
      <c r="B5" s="735"/>
      <c r="C5" s="735"/>
      <c r="D5" s="735"/>
      <c r="E5" s="735"/>
      <c r="F5" s="735"/>
      <c r="G5" s="735"/>
      <c r="H5" s="735"/>
      <c r="I5" s="735"/>
      <c r="J5" s="735"/>
      <c r="K5" s="735"/>
      <c r="L5" s="735"/>
      <c r="M5" s="735"/>
      <c r="N5" s="735"/>
      <c r="O5" s="735"/>
    </row>
    <row r="6" spans="1:15" s="40" customFormat="1" ht="24.75" customHeight="1">
      <c r="A6" s="735"/>
      <c r="B6" s="735"/>
      <c r="C6" s="735"/>
      <c r="D6" s="735"/>
      <c r="E6" s="735"/>
      <c r="F6" s="735"/>
      <c r="G6" s="735"/>
      <c r="H6" s="735"/>
      <c r="I6" s="735"/>
      <c r="J6" s="735"/>
      <c r="K6" s="735"/>
      <c r="L6" s="735"/>
      <c r="M6" s="735"/>
      <c r="N6" s="735"/>
      <c r="O6" s="735"/>
    </row>
    <row r="7" spans="1:15" ht="11.1" customHeight="1">
      <c r="A7" s="153" t="s">
        <v>122</v>
      </c>
      <c r="D7" s="33"/>
    </row>
    <row r="8" spans="1:15" s="10" customFormat="1" ht="15" customHeight="1" thickBot="1">
      <c r="A8" s="10" t="s">
        <v>123</v>
      </c>
    </row>
    <row r="9" spans="1:15" s="6" customFormat="1" ht="15" customHeight="1">
      <c r="A9" s="652" t="s">
        <v>30</v>
      </c>
      <c r="B9" s="736" t="s">
        <v>124</v>
      </c>
      <c r="C9" s="737"/>
      <c r="D9" s="737"/>
      <c r="E9" s="737"/>
      <c r="F9" s="737"/>
      <c r="G9" s="737"/>
      <c r="H9" s="737"/>
      <c r="I9" s="737"/>
      <c r="J9" s="737"/>
      <c r="K9" s="737"/>
      <c r="L9" s="737"/>
      <c r="M9" s="737"/>
      <c r="N9" s="737"/>
      <c r="O9" s="737"/>
    </row>
    <row r="10" spans="1:15" s="6" customFormat="1" ht="15" customHeight="1">
      <c r="A10" s="654"/>
      <c r="B10" s="738" t="s">
        <v>125</v>
      </c>
      <c r="C10" s="739"/>
      <c r="D10" s="739"/>
      <c r="E10" s="740"/>
      <c r="F10" s="738" t="s">
        <v>126</v>
      </c>
      <c r="G10" s="739"/>
      <c r="H10" s="739"/>
      <c r="I10" s="739"/>
      <c r="J10" s="739"/>
      <c r="K10" s="740"/>
      <c r="L10" s="738" t="s">
        <v>127</v>
      </c>
      <c r="M10" s="739"/>
      <c r="N10" s="739"/>
      <c r="O10" s="739"/>
    </row>
    <row r="11" spans="1:15" s="6" customFormat="1" ht="15" customHeight="1">
      <c r="A11" s="656"/>
      <c r="B11" s="741" t="s">
        <v>128</v>
      </c>
      <c r="C11" s="742"/>
      <c r="D11" s="738" t="s">
        <v>129</v>
      </c>
      <c r="E11" s="740"/>
      <c r="F11" s="741" t="s">
        <v>128</v>
      </c>
      <c r="G11" s="742"/>
      <c r="H11" s="741" t="s">
        <v>130</v>
      </c>
      <c r="I11" s="742"/>
      <c r="J11" s="738" t="s">
        <v>129</v>
      </c>
      <c r="K11" s="740"/>
      <c r="L11" s="741" t="s">
        <v>128</v>
      </c>
      <c r="M11" s="742"/>
      <c r="N11" s="738" t="s">
        <v>129</v>
      </c>
      <c r="O11" s="739"/>
    </row>
    <row r="12" spans="1:15" s="95" customFormat="1" ht="5.0999999999999996" customHeight="1">
      <c r="A12" s="90"/>
      <c r="B12" s="154"/>
      <c r="C12" s="155"/>
      <c r="D12" s="156"/>
      <c r="E12" s="156"/>
      <c r="F12" s="155"/>
      <c r="G12" s="155"/>
      <c r="H12" s="155"/>
      <c r="I12" s="155"/>
      <c r="J12" s="156"/>
      <c r="K12" s="156"/>
      <c r="L12" s="155"/>
      <c r="M12" s="155"/>
      <c r="N12" s="156"/>
      <c r="O12" s="156"/>
    </row>
    <row r="13" spans="1:15" s="10" customFormat="1" ht="14.85" customHeight="1">
      <c r="A13" s="157" t="s">
        <v>115</v>
      </c>
      <c r="B13" s="733">
        <v>92485</v>
      </c>
      <c r="C13" s="734"/>
      <c r="D13" s="725">
        <v>5215240</v>
      </c>
      <c r="E13" s="725"/>
      <c r="F13" s="725">
        <v>70684</v>
      </c>
      <c r="G13" s="725"/>
      <c r="H13" s="725">
        <v>145027</v>
      </c>
      <c r="I13" s="725"/>
      <c r="J13" s="725">
        <v>4567565</v>
      </c>
      <c r="K13" s="725"/>
      <c r="L13" s="725">
        <v>21785</v>
      </c>
      <c r="M13" s="725"/>
      <c r="N13" s="725">
        <v>644364</v>
      </c>
      <c r="O13" s="725"/>
    </row>
    <row r="14" spans="1:15" s="10" customFormat="1" ht="12.75" customHeight="1">
      <c r="A14" s="157"/>
      <c r="B14" s="22"/>
      <c r="C14" s="158"/>
      <c r="D14" s="159"/>
      <c r="E14" s="159"/>
      <c r="F14" s="159"/>
      <c r="G14" s="159"/>
      <c r="H14" s="159"/>
      <c r="I14" s="159"/>
      <c r="J14" s="159"/>
      <c r="K14" s="159"/>
      <c r="L14" s="159"/>
      <c r="M14" s="159"/>
      <c r="N14" s="159"/>
      <c r="O14" s="159"/>
    </row>
    <row r="15" spans="1:15" s="28" customFormat="1" ht="14.85" customHeight="1">
      <c r="A15" s="157" t="s">
        <v>131</v>
      </c>
      <c r="B15" s="733">
        <v>89593</v>
      </c>
      <c r="C15" s="733"/>
      <c r="D15" s="725">
        <v>4596112</v>
      </c>
      <c r="E15" s="725"/>
      <c r="F15" s="725">
        <v>69408</v>
      </c>
      <c r="G15" s="725"/>
      <c r="H15" s="725">
        <v>143344</v>
      </c>
      <c r="I15" s="725"/>
      <c r="J15" s="725">
        <v>4125409</v>
      </c>
      <c r="K15" s="725"/>
      <c r="L15" s="725">
        <v>20151</v>
      </c>
      <c r="M15" s="725"/>
      <c r="N15" s="725">
        <v>469029</v>
      </c>
      <c r="O15" s="725"/>
    </row>
    <row r="16" spans="1:15" s="28" customFormat="1" ht="14.85" customHeight="1">
      <c r="A16" s="157"/>
      <c r="B16" s="22"/>
      <c r="C16" s="22"/>
      <c r="D16" s="159"/>
      <c r="E16" s="159"/>
      <c r="F16" s="159"/>
      <c r="G16" s="159"/>
      <c r="H16" s="159"/>
      <c r="I16" s="159"/>
      <c r="J16" s="159"/>
      <c r="K16" s="159"/>
      <c r="L16" s="159"/>
      <c r="M16" s="159"/>
      <c r="N16" s="159"/>
      <c r="O16" s="159"/>
    </row>
    <row r="17" spans="1:15" s="10" customFormat="1" ht="14.85" customHeight="1">
      <c r="A17" s="157" t="s">
        <v>132</v>
      </c>
      <c r="B17" s="729">
        <v>91098</v>
      </c>
      <c r="C17" s="732"/>
      <c r="D17" s="724">
        <v>4962906</v>
      </c>
      <c r="E17" s="724"/>
      <c r="F17" s="724">
        <v>70587</v>
      </c>
      <c r="G17" s="724"/>
      <c r="H17" s="724">
        <v>140547</v>
      </c>
      <c r="I17" s="724"/>
      <c r="J17" s="724">
        <v>4434396</v>
      </c>
      <c r="K17" s="724"/>
      <c r="L17" s="724">
        <v>20492</v>
      </c>
      <c r="M17" s="724"/>
      <c r="N17" s="724">
        <v>525488</v>
      </c>
      <c r="O17" s="724"/>
    </row>
    <row r="18" spans="1:15" s="10" customFormat="1" ht="12.75" customHeight="1">
      <c r="A18" s="157"/>
      <c r="B18" s="160"/>
      <c r="C18" s="161"/>
      <c r="D18" s="162"/>
      <c r="E18" s="162"/>
      <c r="F18" s="162"/>
      <c r="G18" s="162"/>
      <c r="H18" s="162"/>
      <c r="I18" s="162"/>
      <c r="J18" s="162"/>
      <c r="K18" s="162"/>
      <c r="L18" s="162"/>
      <c r="M18" s="162"/>
      <c r="N18" s="162"/>
      <c r="O18" s="162"/>
    </row>
    <row r="19" spans="1:15" s="28" customFormat="1" ht="14.85" customHeight="1">
      <c r="A19" s="157" t="s">
        <v>133</v>
      </c>
      <c r="B19" s="729">
        <v>85246</v>
      </c>
      <c r="C19" s="729"/>
      <c r="D19" s="729">
        <v>4453214</v>
      </c>
      <c r="E19" s="729"/>
      <c r="F19" s="729">
        <v>65008</v>
      </c>
      <c r="G19" s="729"/>
      <c r="H19" s="729">
        <v>131765</v>
      </c>
      <c r="I19" s="729"/>
      <c r="J19" s="729">
        <v>3952512</v>
      </c>
      <c r="K19" s="729"/>
      <c r="L19" s="729">
        <v>20228</v>
      </c>
      <c r="M19" s="729"/>
      <c r="N19" s="729">
        <v>499324</v>
      </c>
      <c r="O19" s="729"/>
    </row>
    <row r="20" spans="1:15" s="28" customFormat="1" ht="14.85" customHeight="1">
      <c r="A20" s="157"/>
      <c r="B20" s="10"/>
      <c r="C20" s="10"/>
      <c r="D20" s="10"/>
      <c r="E20" s="10"/>
      <c r="F20" s="10"/>
      <c r="G20" s="10"/>
      <c r="H20" s="10"/>
      <c r="I20" s="10"/>
      <c r="J20" s="10"/>
      <c r="K20" s="10"/>
      <c r="L20" s="10"/>
      <c r="M20" s="10"/>
      <c r="N20" s="10"/>
      <c r="O20" s="10"/>
    </row>
    <row r="21" spans="1:15" s="28" customFormat="1" ht="14.85" customHeight="1">
      <c r="A21" s="163" t="s">
        <v>134</v>
      </c>
      <c r="B21" s="730">
        <v>88322</v>
      </c>
      <c r="C21" s="731"/>
      <c r="D21" s="731">
        <v>5245902</v>
      </c>
      <c r="E21" s="731"/>
      <c r="F21" s="731">
        <v>67352</v>
      </c>
      <c r="G21" s="731"/>
      <c r="H21" s="731">
        <v>133874</v>
      </c>
      <c r="I21" s="731"/>
      <c r="J21" s="731">
        <v>4697873</v>
      </c>
      <c r="K21" s="731"/>
      <c r="L21" s="731">
        <v>20933</v>
      </c>
      <c r="M21" s="731"/>
      <c r="N21" s="731">
        <v>546948</v>
      </c>
      <c r="O21" s="731"/>
    </row>
    <row r="22" spans="1:15" s="6" customFormat="1" ht="5.0999999999999996" customHeight="1" thickBot="1">
      <c r="A22" s="164"/>
      <c r="B22" s="165"/>
      <c r="C22" s="166"/>
      <c r="D22" s="167"/>
      <c r="E22" s="167"/>
      <c r="F22" s="167"/>
      <c r="G22" s="167"/>
      <c r="H22" s="167"/>
      <c r="I22" s="167"/>
      <c r="J22" s="167"/>
      <c r="K22" s="167"/>
      <c r="L22" s="167"/>
      <c r="M22" s="167"/>
      <c r="N22" s="167"/>
      <c r="O22" s="167"/>
    </row>
    <row r="23" spans="1:15" s="6" customFormat="1" ht="15" customHeight="1">
      <c r="A23" s="652" t="s">
        <v>30</v>
      </c>
      <c r="B23" s="658" t="s">
        <v>135</v>
      </c>
      <c r="C23" s="659"/>
      <c r="D23" s="660"/>
      <c r="E23" s="661" t="s">
        <v>136</v>
      </c>
      <c r="F23" s="652"/>
      <c r="G23" s="652"/>
      <c r="H23" s="652"/>
      <c r="I23" s="652"/>
      <c r="J23" s="652"/>
      <c r="K23" s="652"/>
      <c r="L23" s="652"/>
      <c r="M23" s="652"/>
      <c r="N23" s="652"/>
      <c r="O23" s="652"/>
    </row>
    <row r="24" spans="1:15" s="6" customFormat="1" ht="15" customHeight="1">
      <c r="A24" s="654"/>
      <c r="B24" s="676" t="s">
        <v>137</v>
      </c>
      <c r="C24" s="677"/>
      <c r="D24" s="678"/>
      <c r="E24" s="676" t="s">
        <v>138</v>
      </c>
      <c r="F24" s="677"/>
      <c r="G24" s="677"/>
      <c r="H24" s="677"/>
      <c r="I24" s="677"/>
      <c r="J24" s="677"/>
      <c r="K24" s="677"/>
      <c r="L24" s="677"/>
      <c r="M24" s="677"/>
      <c r="N24" s="678"/>
      <c r="O24" s="726" t="s">
        <v>139</v>
      </c>
    </row>
    <row r="25" spans="1:15" s="6" customFormat="1" ht="15" customHeight="1">
      <c r="A25" s="656"/>
      <c r="B25" s="36" t="s">
        <v>128</v>
      </c>
      <c r="C25" s="676" t="s">
        <v>140</v>
      </c>
      <c r="D25" s="678"/>
      <c r="E25" s="664" t="s">
        <v>141</v>
      </c>
      <c r="F25" s="666"/>
      <c r="G25" s="664" t="s">
        <v>142</v>
      </c>
      <c r="H25" s="728"/>
      <c r="I25" s="664" t="s">
        <v>143</v>
      </c>
      <c r="J25" s="666"/>
      <c r="K25" s="664" t="s">
        <v>144</v>
      </c>
      <c r="L25" s="666"/>
      <c r="M25" s="676" t="s">
        <v>145</v>
      </c>
      <c r="N25" s="678"/>
      <c r="O25" s="727"/>
    </row>
    <row r="26" spans="1:15" s="95" customFormat="1" ht="5.0999999999999996" customHeight="1">
      <c r="A26" s="90"/>
      <c r="B26" s="168"/>
      <c r="C26" s="90"/>
      <c r="D26" s="90"/>
      <c r="E26" s="169"/>
      <c r="F26" s="169"/>
      <c r="G26" s="169"/>
      <c r="H26" s="170"/>
      <c r="I26" s="169"/>
      <c r="J26" s="169"/>
      <c r="K26" s="169"/>
      <c r="L26" s="169"/>
      <c r="M26" s="90"/>
      <c r="N26" s="90"/>
      <c r="O26" s="169"/>
    </row>
    <row r="27" spans="1:15" s="10" customFormat="1" ht="14.65" customHeight="1">
      <c r="A27" s="157" t="s">
        <v>115</v>
      </c>
      <c r="B27" s="11">
        <v>16</v>
      </c>
      <c r="C27" s="725">
        <v>3312</v>
      </c>
      <c r="D27" s="725"/>
      <c r="E27" s="725">
        <v>891334</v>
      </c>
      <c r="F27" s="725"/>
      <c r="G27" s="725">
        <v>346288</v>
      </c>
      <c r="H27" s="725"/>
      <c r="I27" s="725">
        <v>8445</v>
      </c>
      <c r="J27" s="725"/>
      <c r="K27" s="725">
        <v>398063</v>
      </c>
      <c r="L27" s="725"/>
      <c r="M27" s="725">
        <v>138538</v>
      </c>
      <c r="N27" s="725"/>
      <c r="O27" s="159">
        <v>186131</v>
      </c>
    </row>
    <row r="28" spans="1:15" s="10" customFormat="1" ht="12.75" customHeight="1">
      <c r="A28" s="157"/>
      <c r="B28" s="11"/>
      <c r="C28" s="159"/>
      <c r="D28" s="159"/>
      <c r="E28" s="159"/>
      <c r="F28" s="159"/>
      <c r="G28" s="159"/>
      <c r="H28" s="159"/>
      <c r="I28" s="159"/>
      <c r="J28" s="159"/>
      <c r="K28" s="159"/>
      <c r="L28" s="159"/>
      <c r="M28" s="159"/>
      <c r="N28" s="159"/>
      <c r="O28" s="159"/>
    </row>
    <row r="29" spans="1:15" s="28" customFormat="1" ht="14.65" customHeight="1">
      <c r="A29" s="157" t="s">
        <v>131</v>
      </c>
      <c r="B29" s="107">
        <v>34</v>
      </c>
      <c r="C29" s="724">
        <v>1674</v>
      </c>
      <c r="D29" s="724"/>
      <c r="E29" s="724">
        <v>847742</v>
      </c>
      <c r="F29" s="724"/>
      <c r="G29" s="724">
        <v>329176</v>
      </c>
      <c r="H29" s="724"/>
      <c r="I29" s="724">
        <v>9127</v>
      </c>
      <c r="J29" s="724"/>
      <c r="K29" s="724">
        <v>377642</v>
      </c>
      <c r="L29" s="724"/>
      <c r="M29" s="724">
        <v>131797</v>
      </c>
      <c r="N29" s="724"/>
      <c r="O29" s="162">
        <v>175643</v>
      </c>
    </row>
    <row r="30" spans="1:15" s="10" customFormat="1" ht="12.75" customHeight="1">
      <c r="A30" s="157"/>
      <c r="B30" s="107"/>
      <c r="C30" s="162"/>
      <c r="D30" s="162"/>
      <c r="E30" s="162"/>
      <c r="F30" s="162"/>
      <c r="G30" s="162"/>
      <c r="H30" s="162"/>
      <c r="I30" s="162"/>
      <c r="J30" s="162"/>
      <c r="K30" s="162"/>
      <c r="L30" s="162"/>
      <c r="M30" s="162"/>
      <c r="N30" s="162"/>
      <c r="O30" s="162"/>
    </row>
    <row r="31" spans="1:15" s="10" customFormat="1" ht="14.65" customHeight="1">
      <c r="A31" s="157" t="s">
        <v>132</v>
      </c>
      <c r="B31" s="107">
        <v>19</v>
      </c>
      <c r="C31" s="724">
        <v>3023</v>
      </c>
      <c r="D31" s="724"/>
      <c r="E31" s="724">
        <v>838389</v>
      </c>
      <c r="F31" s="724"/>
      <c r="G31" s="724">
        <v>337590</v>
      </c>
      <c r="H31" s="724"/>
      <c r="I31" s="724">
        <v>8791</v>
      </c>
      <c r="J31" s="724"/>
      <c r="K31" s="724">
        <v>357020</v>
      </c>
      <c r="L31" s="724"/>
      <c r="M31" s="724">
        <v>134988</v>
      </c>
      <c r="N31" s="724"/>
      <c r="O31" s="162">
        <v>175414</v>
      </c>
    </row>
    <row r="32" spans="1:15" s="10" customFormat="1" ht="12.75" customHeight="1">
      <c r="A32" s="157"/>
      <c r="B32" s="107"/>
      <c r="C32" s="162"/>
      <c r="D32" s="162"/>
      <c r="E32" s="162"/>
      <c r="F32" s="162"/>
      <c r="G32" s="162"/>
      <c r="H32" s="162"/>
      <c r="I32" s="162"/>
      <c r="J32" s="162"/>
      <c r="K32" s="162"/>
      <c r="L32" s="162"/>
      <c r="M32" s="162"/>
      <c r="N32" s="162"/>
      <c r="O32" s="162"/>
    </row>
    <row r="33" spans="1:15" s="28" customFormat="1" ht="14.65" customHeight="1">
      <c r="A33" s="157" t="s">
        <v>133</v>
      </c>
      <c r="B33" s="107">
        <v>10</v>
      </c>
      <c r="C33" s="724">
        <v>1378</v>
      </c>
      <c r="D33" s="724"/>
      <c r="E33" s="724">
        <v>776647</v>
      </c>
      <c r="F33" s="724"/>
      <c r="G33" s="724">
        <v>326163</v>
      </c>
      <c r="H33" s="724"/>
      <c r="I33" s="724">
        <v>7454</v>
      </c>
      <c r="J33" s="724"/>
      <c r="K33" s="724">
        <v>299061</v>
      </c>
      <c r="L33" s="724"/>
      <c r="M33" s="724">
        <v>143969</v>
      </c>
      <c r="N33" s="724"/>
      <c r="O33" s="162">
        <v>181237</v>
      </c>
    </row>
    <row r="34" spans="1:15" s="28" customFormat="1" ht="14.65" customHeight="1">
      <c r="A34" s="163"/>
      <c r="B34" s="10"/>
      <c r="C34" s="10"/>
      <c r="D34" s="162"/>
      <c r="E34" s="162"/>
      <c r="F34" s="654"/>
      <c r="G34" s="654"/>
      <c r="H34" s="654"/>
      <c r="I34" s="654"/>
      <c r="J34" s="654"/>
      <c r="K34" s="654"/>
      <c r="L34" s="654"/>
      <c r="M34" s="654"/>
      <c r="N34" s="654"/>
      <c r="O34" s="654"/>
    </row>
    <row r="35" spans="1:15" s="28" customFormat="1" ht="14.65" customHeight="1">
      <c r="A35" s="163" t="s">
        <v>134</v>
      </c>
      <c r="B35" s="171">
        <v>37</v>
      </c>
      <c r="C35" s="723">
        <v>1081</v>
      </c>
      <c r="D35" s="723"/>
      <c r="E35" s="723">
        <v>804976</v>
      </c>
      <c r="F35" s="723"/>
      <c r="G35" s="723">
        <v>329792</v>
      </c>
      <c r="H35" s="723"/>
      <c r="I35" s="723">
        <v>7938</v>
      </c>
      <c r="J35" s="723"/>
      <c r="K35" s="723">
        <v>337830</v>
      </c>
      <c r="L35" s="723"/>
      <c r="M35" s="723">
        <v>129416</v>
      </c>
      <c r="N35" s="723"/>
      <c r="O35" s="172">
        <v>168860</v>
      </c>
    </row>
    <row r="36" spans="1:15" ht="5.0999999999999996" customHeight="1" thickBot="1">
      <c r="A36" s="173"/>
      <c r="B36" s="174"/>
      <c r="C36" s="174"/>
      <c r="D36" s="174"/>
      <c r="E36" s="174"/>
      <c r="F36" s="174"/>
      <c r="G36" s="174"/>
      <c r="H36" s="174"/>
      <c r="I36" s="174"/>
      <c r="J36" s="174"/>
      <c r="K36" s="174"/>
      <c r="L36" s="174"/>
      <c r="M36" s="174"/>
      <c r="N36" s="174"/>
      <c r="O36" s="174"/>
    </row>
    <row r="37" spans="1:15" ht="15" customHeight="1">
      <c r="A37" s="10" t="s">
        <v>146</v>
      </c>
    </row>
    <row r="39" spans="1:15" hidden="1"/>
    <row r="40" spans="1:15" hidden="1">
      <c r="A40" s="175"/>
      <c r="B40" s="176"/>
      <c r="C40" s="176"/>
      <c r="D40" s="176"/>
      <c r="E40" s="176"/>
      <c r="F40" s="176"/>
      <c r="G40" s="176"/>
      <c r="H40" s="176"/>
      <c r="I40" s="176"/>
      <c r="J40" s="177"/>
    </row>
    <row r="41" spans="1:15" hidden="1">
      <c r="A41" s="178" t="s">
        <v>147</v>
      </c>
      <c r="B41" s="179">
        <v>95114</v>
      </c>
      <c r="C41" s="179">
        <v>4283485</v>
      </c>
      <c r="D41" s="179">
        <v>84564</v>
      </c>
      <c r="E41" s="179">
        <v>181392</v>
      </c>
      <c r="F41" s="179">
        <v>4014349</v>
      </c>
      <c r="G41" s="179">
        <v>10515</v>
      </c>
      <c r="H41" s="179">
        <v>266339</v>
      </c>
      <c r="I41" s="179"/>
      <c r="J41" s="180"/>
      <c r="K41" s="181" t="s">
        <v>148</v>
      </c>
      <c r="L41" s="181" t="s">
        <v>149</v>
      </c>
    </row>
    <row r="42" spans="1:15" hidden="1">
      <c r="A42" s="178" t="s">
        <v>150</v>
      </c>
      <c r="B42" s="179">
        <v>106954</v>
      </c>
      <c r="C42" s="179">
        <v>5987801</v>
      </c>
      <c r="D42" s="179">
        <v>87469</v>
      </c>
      <c r="E42" s="179">
        <v>192506</v>
      </c>
      <c r="F42" s="179">
        <v>5535312</v>
      </c>
      <c r="G42" s="179">
        <v>19449</v>
      </c>
      <c r="H42" s="179">
        <v>441477</v>
      </c>
      <c r="I42" s="179"/>
      <c r="J42" s="180"/>
      <c r="L42" s="181" t="s">
        <v>151</v>
      </c>
    </row>
    <row r="43" spans="1:15" hidden="1">
      <c r="A43" s="178" t="s">
        <v>152</v>
      </c>
      <c r="B43" s="179">
        <v>102562</v>
      </c>
      <c r="C43" s="179">
        <v>4501861</v>
      </c>
      <c r="D43" s="179">
        <v>83835</v>
      </c>
      <c r="E43" s="179">
        <v>178202</v>
      </c>
      <c r="F43" s="179">
        <v>4062387</v>
      </c>
      <c r="G43" s="179">
        <v>18715</v>
      </c>
      <c r="H43" s="179">
        <v>434097</v>
      </c>
      <c r="I43" s="179"/>
      <c r="J43" s="180"/>
    </row>
    <row r="44" spans="1:15" hidden="1">
      <c r="A44" s="178" t="s">
        <v>153</v>
      </c>
      <c r="B44" s="179">
        <v>95232</v>
      </c>
      <c r="C44" s="179">
        <v>4933941</v>
      </c>
      <c r="D44" s="179">
        <v>75834</v>
      </c>
      <c r="E44" s="179">
        <v>163264</v>
      </c>
      <c r="F44" s="179">
        <v>4474921</v>
      </c>
      <c r="G44" s="179">
        <v>19393</v>
      </c>
      <c r="H44" s="179">
        <v>458990</v>
      </c>
      <c r="I44" s="179"/>
      <c r="J44" s="182"/>
      <c r="L44" s="183"/>
      <c r="N44" s="183"/>
    </row>
    <row r="45" spans="1:15" hidden="1">
      <c r="A45" s="184" t="s">
        <v>154</v>
      </c>
      <c r="B45" s="179">
        <v>102832</v>
      </c>
      <c r="C45" s="45">
        <v>4797794</v>
      </c>
      <c r="D45" s="179">
        <v>73640</v>
      </c>
      <c r="E45" s="45">
        <v>159042</v>
      </c>
      <c r="F45" s="179">
        <v>4321923</v>
      </c>
      <c r="G45" s="45">
        <v>29169</v>
      </c>
      <c r="H45" s="179">
        <v>474663</v>
      </c>
      <c r="I45" s="45"/>
      <c r="J45" s="180"/>
    </row>
    <row r="46" spans="1:15" hidden="1">
      <c r="A46" s="185"/>
      <c r="B46" s="45"/>
      <c r="C46" s="45"/>
      <c r="D46" s="45"/>
      <c r="E46" s="45"/>
      <c r="F46" s="45"/>
      <c r="G46" s="45"/>
      <c r="H46" s="45"/>
      <c r="I46" s="45"/>
      <c r="J46" s="182"/>
      <c r="L46" s="183"/>
      <c r="N46" s="183"/>
    </row>
    <row r="47" spans="1:15" hidden="1">
      <c r="A47" s="185"/>
      <c r="B47" s="45"/>
      <c r="C47" s="45"/>
      <c r="D47" s="45"/>
      <c r="E47" s="45"/>
      <c r="F47" s="45"/>
      <c r="G47" s="45"/>
      <c r="H47" s="45"/>
      <c r="I47" s="45"/>
      <c r="J47" s="180"/>
    </row>
    <row r="48" spans="1:15" hidden="1">
      <c r="A48" s="185"/>
      <c r="B48" s="45"/>
      <c r="C48" s="45"/>
      <c r="D48" s="45"/>
      <c r="E48" s="45"/>
      <c r="F48" s="45"/>
      <c r="G48" s="45"/>
      <c r="H48" s="45"/>
      <c r="I48" s="45"/>
      <c r="J48" s="182"/>
      <c r="L48" s="183"/>
      <c r="N48" s="183"/>
    </row>
    <row r="49" spans="1:15" hidden="1">
      <c r="A49" s="178" t="s">
        <v>147</v>
      </c>
      <c r="B49" s="8">
        <v>35</v>
      </c>
      <c r="C49" s="22">
        <v>2797</v>
      </c>
      <c r="D49" s="22">
        <v>1164307</v>
      </c>
      <c r="E49" s="22">
        <v>360653</v>
      </c>
      <c r="F49" s="22">
        <v>14430</v>
      </c>
      <c r="G49" s="22">
        <v>606621</v>
      </c>
      <c r="H49" s="22">
        <v>182603</v>
      </c>
      <c r="I49" s="22">
        <v>300932</v>
      </c>
      <c r="J49" s="180"/>
      <c r="K49" s="181" t="s">
        <v>148</v>
      </c>
    </row>
    <row r="50" spans="1:15" hidden="1">
      <c r="A50" s="178" t="s">
        <v>150</v>
      </c>
      <c r="B50" s="8">
        <v>36</v>
      </c>
      <c r="C50" s="11">
        <v>11013</v>
      </c>
      <c r="D50" s="11">
        <v>995932</v>
      </c>
      <c r="E50" s="11">
        <v>368300</v>
      </c>
      <c r="F50" s="11">
        <v>15716</v>
      </c>
      <c r="G50" s="11">
        <v>425913</v>
      </c>
      <c r="H50" s="11">
        <v>186003</v>
      </c>
      <c r="I50" s="11">
        <v>269716</v>
      </c>
      <c r="J50" s="182"/>
      <c r="L50" s="183"/>
      <c r="N50" s="183"/>
    </row>
    <row r="51" spans="1:15" hidden="1">
      <c r="A51" s="178" t="s">
        <v>152</v>
      </c>
      <c r="B51" s="8">
        <v>12</v>
      </c>
      <c r="C51" s="22">
        <v>5378</v>
      </c>
      <c r="D51" s="22">
        <v>916567</v>
      </c>
      <c r="E51" s="22">
        <v>359698</v>
      </c>
      <c r="F51" s="22">
        <v>15471</v>
      </c>
      <c r="G51" s="22">
        <v>384985</v>
      </c>
      <c r="H51" s="22">
        <v>156413</v>
      </c>
      <c r="I51" s="22">
        <v>223272</v>
      </c>
      <c r="J51" s="180"/>
    </row>
    <row r="52" spans="1:15" hidden="1">
      <c r="A52" s="178" t="s">
        <v>153</v>
      </c>
      <c r="B52" s="8">
        <v>5</v>
      </c>
      <c r="C52" s="11">
        <v>30</v>
      </c>
      <c r="D52" s="11">
        <v>905734</v>
      </c>
      <c r="E52" s="11">
        <v>349486</v>
      </c>
      <c r="F52" s="11">
        <v>14228</v>
      </c>
      <c r="G52" s="11">
        <v>389318</v>
      </c>
      <c r="H52" s="11">
        <v>152702</v>
      </c>
      <c r="I52" s="11">
        <v>198852</v>
      </c>
      <c r="J52" s="180"/>
    </row>
    <row r="53" spans="1:15" hidden="1">
      <c r="A53" s="184" t="s">
        <v>154</v>
      </c>
      <c r="B53" s="8">
        <v>23</v>
      </c>
      <c r="C53" s="11">
        <v>1208</v>
      </c>
      <c r="D53" s="11">
        <v>897732</v>
      </c>
      <c r="E53" s="11">
        <v>357144</v>
      </c>
      <c r="F53" s="11">
        <v>13233</v>
      </c>
      <c r="G53" s="11">
        <v>381804</v>
      </c>
      <c r="H53" s="11">
        <v>145551</v>
      </c>
      <c r="I53" s="11">
        <v>195931</v>
      </c>
      <c r="J53" s="180"/>
    </row>
    <row r="54" spans="1:15" hidden="1">
      <c r="A54" s="186"/>
      <c r="B54" s="187"/>
      <c r="C54" s="187"/>
      <c r="D54" s="187"/>
      <c r="E54" s="187"/>
      <c r="F54" s="187"/>
      <c r="G54" s="187"/>
      <c r="H54" s="187"/>
      <c r="I54" s="187"/>
      <c r="J54" s="188"/>
      <c r="K54" s="22"/>
      <c r="L54" s="22"/>
      <c r="M54" s="22"/>
      <c r="N54" s="22"/>
      <c r="O54" s="11"/>
    </row>
    <row r="55" spans="1:15" hidden="1">
      <c r="J55" s="11"/>
      <c r="K55" s="11"/>
      <c r="L55" s="11"/>
      <c r="M55" s="11"/>
      <c r="N55" s="11"/>
      <c r="O55" s="11"/>
    </row>
    <row r="56" spans="1:15">
      <c r="J56" s="31"/>
      <c r="K56" s="31"/>
      <c r="L56" s="31"/>
      <c r="M56" s="31"/>
      <c r="N56" s="31"/>
      <c r="O56" s="41"/>
    </row>
    <row r="58" spans="1:15">
      <c r="C58" s="183"/>
      <c r="E58" s="183"/>
      <c r="G58" s="183"/>
      <c r="I58" s="183"/>
      <c r="K58" s="183"/>
      <c r="M58" s="183"/>
      <c r="O58" s="183"/>
    </row>
    <row r="60" spans="1:15">
      <c r="C60" s="183"/>
      <c r="E60" s="183"/>
      <c r="G60" s="183"/>
      <c r="I60" s="183"/>
      <c r="K60" s="183"/>
      <c r="M60" s="183"/>
      <c r="O60" s="183"/>
    </row>
  </sheetData>
  <mergeCells count="95">
    <mergeCell ref="A3:O6"/>
    <mergeCell ref="A9:A11"/>
    <mergeCell ref="B9:O9"/>
    <mergeCell ref="B10:E10"/>
    <mergeCell ref="F10:K10"/>
    <mergeCell ref="L10:O10"/>
    <mergeCell ref="B11:C11"/>
    <mergeCell ref="D11:E11"/>
    <mergeCell ref="F11:G11"/>
    <mergeCell ref="H11:I11"/>
    <mergeCell ref="J11:K11"/>
    <mergeCell ref="L11:M11"/>
    <mergeCell ref="N11:O11"/>
    <mergeCell ref="B13:C13"/>
    <mergeCell ref="D13:E13"/>
    <mergeCell ref="F13:G13"/>
    <mergeCell ref="H13:I13"/>
    <mergeCell ref="J13:K13"/>
    <mergeCell ref="L13:M13"/>
    <mergeCell ref="N13:O13"/>
    <mergeCell ref="N15:O15"/>
    <mergeCell ref="B17:C17"/>
    <mergeCell ref="D17:E17"/>
    <mergeCell ref="F17:G17"/>
    <mergeCell ref="H17:I17"/>
    <mergeCell ref="J17:K17"/>
    <mergeCell ref="L17:M17"/>
    <mergeCell ref="N17:O17"/>
    <mergeCell ref="B15:C15"/>
    <mergeCell ref="D15:E15"/>
    <mergeCell ref="F15:G15"/>
    <mergeCell ref="H15:I15"/>
    <mergeCell ref="J15:K15"/>
    <mergeCell ref="L15:M15"/>
    <mergeCell ref="N19:O19"/>
    <mergeCell ref="B21:C21"/>
    <mergeCell ref="D21:E21"/>
    <mergeCell ref="F21:G21"/>
    <mergeCell ref="H21:I21"/>
    <mergeCell ref="J21:K21"/>
    <mergeCell ref="L21:M21"/>
    <mergeCell ref="N21:O21"/>
    <mergeCell ref="B19:C19"/>
    <mergeCell ref="D19:E19"/>
    <mergeCell ref="F19:G19"/>
    <mergeCell ref="H19:I19"/>
    <mergeCell ref="J19:K19"/>
    <mergeCell ref="L19:M19"/>
    <mergeCell ref="A23:A25"/>
    <mergeCell ref="B23:D23"/>
    <mergeCell ref="E23:O23"/>
    <mergeCell ref="B24:D24"/>
    <mergeCell ref="E24:N24"/>
    <mergeCell ref="O24:O25"/>
    <mergeCell ref="C25:D25"/>
    <mergeCell ref="E25:F25"/>
    <mergeCell ref="G25:H25"/>
    <mergeCell ref="I25:J25"/>
    <mergeCell ref="M29:N29"/>
    <mergeCell ref="K25:L25"/>
    <mergeCell ref="M25:N25"/>
    <mergeCell ref="C27:D27"/>
    <mergeCell ref="E27:F27"/>
    <mergeCell ref="G27:H27"/>
    <mergeCell ref="I27:J27"/>
    <mergeCell ref="K27:L27"/>
    <mergeCell ref="M27:N27"/>
    <mergeCell ref="C29:D29"/>
    <mergeCell ref="E29:F29"/>
    <mergeCell ref="G29:H29"/>
    <mergeCell ref="I29:J29"/>
    <mergeCell ref="K29:L29"/>
    <mergeCell ref="M33:N33"/>
    <mergeCell ref="C31:D31"/>
    <mergeCell ref="E31:F31"/>
    <mergeCell ref="G31:H31"/>
    <mergeCell ref="I31:J31"/>
    <mergeCell ref="K31:L31"/>
    <mergeCell ref="M31:N31"/>
    <mergeCell ref="C33:D33"/>
    <mergeCell ref="E33:F33"/>
    <mergeCell ref="G33:H33"/>
    <mergeCell ref="I33:J33"/>
    <mergeCell ref="K33:L33"/>
    <mergeCell ref="C35:D35"/>
    <mergeCell ref="E35:F35"/>
    <mergeCell ref="G35:H35"/>
    <mergeCell ref="I35:J35"/>
    <mergeCell ref="K35:L35"/>
    <mergeCell ref="M35:N35"/>
    <mergeCell ref="F34:G34"/>
    <mergeCell ref="H34:I34"/>
    <mergeCell ref="J34:K34"/>
    <mergeCell ref="L34:M34"/>
    <mergeCell ref="N34:O34"/>
  </mergeCells>
  <phoneticPr fontId="6"/>
  <conditionalFormatting sqref="B29:O29 B31:O31 B17:O17 B33:O33">
    <cfRule type="containsBlanks" dxfId="191" priority="5" stopIfTrue="1">
      <formula>LEN(TRIM(B17))=0</formula>
    </cfRule>
  </conditionalFormatting>
  <conditionalFormatting sqref="B19:O19">
    <cfRule type="containsBlanks" dxfId="190" priority="4" stopIfTrue="1">
      <formula>LEN(TRIM(B19))=0</formula>
    </cfRule>
  </conditionalFormatting>
  <conditionalFormatting sqref="B21:O21">
    <cfRule type="containsBlanks" dxfId="189" priority="3" stopIfTrue="1">
      <formula>LEN(TRIM(B21))=0</formula>
    </cfRule>
  </conditionalFormatting>
  <conditionalFormatting sqref="B35">
    <cfRule type="containsBlanks" dxfId="188" priority="2" stopIfTrue="1">
      <formula>LEN(TRIM(B35))=0</formula>
    </cfRule>
  </conditionalFormatting>
  <conditionalFormatting sqref="C35:O35">
    <cfRule type="containsBlanks" dxfId="187" priority="1" stopIfTrue="1">
      <formula>LEN(TRIM(C35))=0</formula>
    </cfRule>
  </conditionalFormatting>
  <printOptions horizontalCentered="1"/>
  <pageMargins left="0.31496062992125984" right="0.31496062992125984" top="0.98425196850393704" bottom="0.98425196850393704" header="0.51181102362204722" footer="0.51181102362204722"/>
  <pageSetup paperSize="9" orientation="portrait"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7"/>
  <sheetViews>
    <sheetView zoomScaleNormal="100" workbookViewId="0">
      <selection sqref="A1:AE1"/>
    </sheetView>
  </sheetViews>
  <sheetFormatPr defaultRowHeight="13.5"/>
  <cols>
    <col min="1" max="1" width="0.875" style="241" customWidth="1"/>
    <col min="2" max="2" width="2.5" style="241" customWidth="1"/>
    <col min="3" max="3" width="1.5" style="241" customWidth="1"/>
    <col min="4" max="4" width="6" style="241" customWidth="1"/>
    <col min="5" max="5" width="0.125" style="241" customWidth="1"/>
    <col min="6" max="6" width="6.125" style="241" customWidth="1"/>
    <col min="7" max="7" width="2" style="241" customWidth="1"/>
    <col min="8" max="8" width="4.125" style="241" customWidth="1"/>
    <col min="9" max="9" width="2.5" style="241" customWidth="1"/>
    <col min="10" max="10" width="2" style="241" customWidth="1"/>
    <col min="11" max="11" width="5.25" style="241" customWidth="1"/>
    <col min="12" max="12" width="4.625" style="241" customWidth="1"/>
    <col min="13" max="13" width="2.5" style="241" customWidth="1"/>
    <col min="14" max="14" width="2.625" style="241" customWidth="1"/>
    <col min="15" max="15" width="5" style="241" customWidth="1"/>
    <col min="16" max="16" width="4.75" style="241" customWidth="1"/>
    <col min="17" max="17" width="1.375" style="241" customWidth="1"/>
    <col min="18" max="18" width="2.875" style="241" customWidth="1"/>
    <col min="19" max="20" width="2" style="241" customWidth="1"/>
    <col min="21" max="21" width="5.375" style="241" customWidth="1"/>
    <col min="22" max="25" width="2.625" style="241" customWidth="1"/>
    <col min="26" max="26" width="4.25" style="241" customWidth="1"/>
    <col min="27" max="27" width="3.625" style="241" customWidth="1"/>
    <col min="28" max="28" width="2.625" style="241" customWidth="1"/>
    <col min="29" max="29" width="3.25" style="241" customWidth="1"/>
    <col min="30" max="30" width="2.625" style="241" customWidth="1"/>
    <col min="31" max="31" width="4.875" style="241" customWidth="1"/>
    <col min="32" max="16384" width="9" style="241"/>
  </cols>
  <sheetData>
    <row r="1" spans="1:31" s="189" customFormat="1" ht="20.25" customHeight="1">
      <c r="A1" s="817" t="s">
        <v>155</v>
      </c>
      <c r="B1" s="817"/>
      <c r="C1" s="817"/>
      <c r="D1" s="817"/>
      <c r="E1" s="817"/>
      <c r="F1" s="817"/>
      <c r="G1" s="817"/>
      <c r="H1" s="817"/>
      <c r="I1" s="817"/>
      <c r="J1" s="817"/>
      <c r="K1" s="817"/>
      <c r="L1" s="817"/>
      <c r="M1" s="817"/>
      <c r="N1" s="817"/>
      <c r="O1" s="817"/>
      <c r="P1" s="817"/>
      <c r="Q1" s="817"/>
      <c r="R1" s="817"/>
      <c r="S1" s="817"/>
      <c r="T1" s="817"/>
      <c r="U1" s="817"/>
      <c r="V1" s="817"/>
      <c r="W1" s="817"/>
      <c r="X1" s="817"/>
      <c r="Y1" s="817"/>
      <c r="Z1" s="817"/>
      <c r="AA1" s="817"/>
      <c r="AB1" s="817"/>
      <c r="AC1" s="817"/>
      <c r="AD1" s="817"/>
      <c r="AE1" s="817"/>
    </row>
    <row r="2" spans="1:31" s="189" customFormat="1" ht="5.0999999999999996" customHeight="1">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row>
    <row r="3" spans="1:31" s="189" customFormat="1" ht="11.25" customHeight="1">
      <c r="A3" s="818" t="s">
        <v>156</v>
      </c>
      <c r="B3" s="819"/>
      <c r="C3" s="819"/>
      <c r="D3" s="819"/>
      <c r="E3" s="819"/>
      <c r="F3" s="819"/>
      <c r="G3" s="819"/>
      <c r="H3" s="819"/>
      <c r="I3" s="819"/>
      <c r="J3" s="819"/>
      <c r="K3" s="819"/>
      <c r="L3" s="819"/>
      <c r="M3" s="819"/>
      <c r="N3" s="819"/>
      <c r="O3" s="819"/>
      <c r="P3" s="819"/>
      <c r="Q3" s="819"/>
      <c r="R3" s="819"/>
      <c r="S3" s="819"/>
      <c r="T3" s="819"/>
      <c r="U3" s="819"/>
      <c r="V3" s="819"/>
      <c r="W3" s="819"/>
      <c r="X3" s="819"/>
      <c r="Y3" s="819"/>
      <c r="Z3" s="819"/>
      <c r="AA3" s="819"/>
      <c r="AB3" s="819"/>
      <c r="AC3" s="819"/>
      <c r="AD3" s="819"/>
      <c r="AE3" s="819"/>
    </row>
    <row r="4" spans="1:31" s="189" customFormat="1" ht="11.25" customHeight="1">
      <c r="A4" s="819"/>
      <c r="B4" s="819"/>
      <c r="C4" s="819"/>
      <c r="D4" s="819"/>
      <c r="E4" s="819"/>
      <c r="F4" s="819"/>
      <c r="G4" s="819"/>
      <c r="H4" s="819"/>
      <c r="I4" s="819"/>
      <c r="J4" s="819"/>
      <c r="K4" s="819"/>
      <c r="L4" s="819"/>
      <c r="M4" s="819"/>
      <c r="N4" s="819"/>
      <c r="O4" s="819"/>
      <c r="P4" s="819"/>
      <c r="Q4" s="819"/>
      <c r="R4" s="819"/>
      <c r="S4" s="819"/>
      <c r="T4" s="819"/>
      <c r="U4" s="819"/>
      <c r="V4" s="819"/>
      <c r="W4" s="819"/>
      <c r="X4" s="819"/>
      <c r="Y4" s="819"/>
      <c r="Z4" s="819"/>
      <c r="AA4" s="819"/>
      <c r="AB4" s="819"/>
      <c r="AC4" s="819"/>
      <c r="AD4" s="819"/>
      <c r="AE4" s="819"/>
    </row>
    <row r="5" spans="1:31" s="189" customFormat="1" ht="11.25" customHeight="1">
      <c r="A5" s="819"/>
      <c r="B5" s="819"/>
      <c r="C5" s="819"/>
      <c r="D5" s="819"/>
      <c r="E5" s="819"/>
      <c r="F5" s="819"/>
      <c r="G5" s="819"/>
      <c r="H5" s="819"/>
      <c r="I5" s="819"/>
      <c r="J5" s="819"/>
      <c r="K5" s="819"/>
      <c r="L5" s="819"/>
      <c r="M5" s="819"/>
      <c r="N5" s="819"/>
      <c r="O5" s="819"/>
      <c r="P5" s="819"/>
      <c r="Q5" s="819"/>
      <c r="R5" s="819"/>
      <c r="S5" s="819"/>
      <c r="T5" s="819"/>
      <c r="U5" s="819"/>
      <c r="V5" s="819"/>
      <c r="W5" s="819"/>
      <c r="X5" s="819"/>
      <c r="Y5" s="819"/>
      <c r="Z5" s="819"/>
      <c r="AA5" s="819"/>
      <c r="AB5" s="819"/>
      <c r="AC5" s="819"/>
      <c r="AD5" s="819"/>
      <c r="AE5" s="819"/>
    </row>
    <row r="6" spans="1:31" s="189" customFormat="1" ht="11.25" customHeight="1">
      <c r="A6" s="819"/>
      <c r="B6" s="819"/>
      <c r="C6" s="819"/>
      <c r="D6" s="819"/>
      <c r="E6" s="819"/>
      <c r="F6" s="819"/>
      <c r="G6" s="819"/>
      <c r="H6" s="819"/>
      <c r="I6" s="819"/>
      <c r="J6" s="819"/>
      <c r="K6" s="819"/>
      <c r="L6" s="819"/>
      <c r="M6" s="819"/>
      <c r="N6" s="819"/>
      <c r="O6" s="819"/>
      <c r="P6" s="819"/>
      <c r="Q6" s="819"/>
      <c r="R6" s="819"/>
      <c r="S6" s="819"/>
      <c r="T6" s="819"/>
      <c r="U6" s="819"/>
      <c r="V6" s="819"/>
      <c r="W6" s="819"/>
      <c r="X6" s="819"/>
      <c r="Y6" s="819"/>
      <c r="Z6" s="819"/>
      <c r="AA6" s="819"/>
      <c r="AB6" s="819"/>
      <c r="AC6" s="819"/>
      <c r="AD6" s="819"/>
      <c r="AE6" s="819"/>
    </row>
    <row r="7" spans="1:31" s="189" customFormat="1" ht="11.25" customHeight="1">
      <c r="A7" s="819"/>
      <c r="B7" s="819"/>
      <c r="C7" s="819"/>
      <c r="D7" s="819"/>
      <c r="E7" s="819"/>
      <c r="F7" s="819"/>
      <c r="G7" s="819"/>
      <c r="H7" s="819"/>
      <c r="I7" s="819"/>
      <c r="J7" s="819"/>
      <c r="K7" s="819"/>
      <c r="L7" s="819"/>
      <c r="M7" s="819"/>
      <c r="N7" s="819"/>
      <c r="O7" s="819"/>
      <c r="P7" s="819"/>
      <c r="Q7" s="819"/>
      <c r="R7" s="819"/>
      <c r="S7" s="819"/>
      <c r="T7" s="819"/>
      <c r="U7" s="819"/>
      <c r="V7" s="819"/>
      <c r="W7" s="819"/>
      <c r="X7" s="819"/>
      <c r="Y7" s="819"/>
      <c r="Z7" s="819"/>
      <c r="AA7" s="819"/>
      <c r="AB7" s="819"/>
      <c r="AC7" s="819"/>
      <c r="AD7" s="819"/>
      <c r="AE7" s="819"/>
    </row>
    <row r="8" spans="1:31" s="189" customFormat="1" ht="9.9499999999999993" customHeight="1" thickBot="1">
      <c r="A8" s="820" t="s">
        <v>157</v>
      </c>
      <c r="B8" s="820"/>
      <c r="C8" s="820"/>
      <c r="D8" s="820"/>
      <c r="E8" s="820"/>
      <c r="F8" s="820"/>
      <c r="G8" s="820"/>
      <c r="H8" s="820"/>
      <c r="I8" s="820"/>
      <c r="J8" s="820"/>
      <c r="K8" s="820"/>
      <c r="L8" s="820"/>
      <c r="M8" s="820"/>
      <c r="N8" s="820"/>
      <c r="O8" s="820"/>
      <c r="P8" s="820"/>
      <c r="Q8" s="820"/>
      <c r="R8" s="820"/>
      <c r="S8" s="820"/>
      <c r="T8" s="820"/>
      <c r="U8" s="820"/>
      <c r="V8" s="820"/>
      <c r="W8" s="820"/>
      <c r="X8" s="820"/>
      <c r="Y8" s="820"/>
      <c r="Z8" s="820"/>
      <c r="AA8" s="820"/>
      <c r="AB8" s="820"/>
      <c r="AC8" s="820"/>
      <c r="AD8" s="820"/>
      <c r="AE8" s="820"/>
    </row>
    <row r="9" spans="1:31" s="193" customFormat="1" ht="13.5" customHeight="1">
      <c r="A9" s="191"/>
      <c r="B9" s="751" t="s">
        <v>158</v>
      </c>
      <c r="C9" s="751"/>
      <c r="D9" s="751"/>
      <c r="E9" s="192"/>
      <c r="F9" s="821" t="s">
        <v>159</v>
      </c>
      <c r="G9" s="822"/>
      <c r="H9" s="822"/>
      <c r="I9" s="822"/>
      <c r="J9" s="822"/>
      <c r="K9" s="822"/>
      <c r="L9" s="822"/>
      <c r="M9" s="822"/>
      <c r="N9" s="822"/>
      <c r="O9" s="822"/>
      <c r="P9" s="822"/>
      <c r="Q9" s="822"/>
      <c r="R9" s="822"/>
      <c r="S9" s="822"/>
      <c r="T9" s="822"/>
      <c r="U9" s="822"/>
      <c r="V9" s="822"/>
      <c r="W9" s="822"/>
      <c r="X9" s="822"/>
      <c r="Y9" s="822"/>
      <c r="Z9" s="822"/>
      <c r="AA9" s="822"/>
      <c r="AB9" s="822"/>
      <c r="AC9" s="822"/>
      <c r="AD9" s="822"/>
      <c r="AE9" s="822"/>
    </row>
    <row r="10" spans="1:31" s="193" customFormat="1" ht="13.5" customHeight="1">
      <c r="A10" s="194"/>
      <c r="B10" s="752"/>
      <c r="C10" s="752"/>
      <c r="D10" s="752"/>
      <c r="E10" s="195"/>
      <c r="F10" s="823"/>
      <c r="G10" s="824"/>
      <c r="H10" s="824"/>
      <c r="I10" s="824"/>
      <c r="J10" s="824"/>
      <c r="K10" s="824"/>
      <c r="L10" s="824"/>
      <c r="M10" s="824"/>
      <c r="N10" s="824"/>
      <c r="O10" s="824"/>
      <c r="P10" s="824"/>
      <c r="Q10" s="824"/>
      <c r="R10" s="824"/>
      <c r="S10" s="824"/>
      <c r="T10" s="824"/>
      <c r="U10" s="824"/>
      <c r="V10" s="824"/>
      <c r="W10" s="824"/>
      <c r="X10" s="824"/>
      <c r="Y10" s="824"/>
      <c r="Z10" s="824"/>
      <c r="AA10" s="824"/>
      <c r="AB10" s="824"/>
      <c r="AC10" s="824"/>
      <c r="AD10" s="824"/>
      <c r="AE10" s="824"/>
    </row>
    <row r="11" spans="1:31" s="193" customFormat="1" ht="13.5" customHeight="1">
      <c r="A11" s="196"/>
      <c r="B11" s="752"/>
      <c r="C11" s="752"/>
      <c r="D11" s="752"/>
      <c r="E11" s="197"/>
      <c r="F11" s="811" t="s">
        <v>160</v>
      </c>
      <c r="G11" s="813"/>
      <c r="H11" s="827" t="s">
        <v>161</v>
      </c>
      <c r="I11" s="828"/>
      <c r="J11" s="828"/>
      <c r="K11" s="828"/>
      <c r="L11" s="828"/>
      <c r="M11" s="828"/>
      <c r="N11" s="828"/>
      <c r="O11" s="828"/>
      <c r="P11" s="828"/>
      <c r="Q11" s="828"/>
      <c r="R11" s="828"/>
      <c r="S11" s="828"/>
      <c r="T11" s="828"/>
      <c r="U11" s="828"/>
      <c r="V11" s="829"/>
      <c r="W11" s="827" t="s">
        <v>162</v>
      </c>
      <c r="X11" s="828"/>
      <c r="Y11" s="828"/>
      <c r="Z11" s="828"/>
      <c r="AA11" s="828"/>
      <c r="AB11" s="828"/>
      <c r="AC11" s="828"/>
      <c r="AD11" s="828"/>
      <c r="AE11" s="828"/>
    </row>
    <row r="12" spans="1:31" s="193" customFormat="1" ht="13.5" customHeight="1">
      <c r="A12" s="196"/>
      <c r="B12" s="752"/>
      <c r="C12" s="752"/>
      <c r="D12" s="752"/>
      <c r="E12" s="197"/>
      <c r="F12" s="825"/>
      <c r="G12" s="826"/>
      <c r="H12" s="830" t="s">
        <v>163</v>
      </c>
      <c r="I12" s="831"/>
      <c r="J12" s="832"/>
      <c r="K12" s="832"/>
      <c r="L12" s="832"/>
      <c r="M12" s="833"/>
      <c r="N12" s="827" t="s">
        <v>164</v>
      </c>
      <c r="O12" s="829"/>
      <c r="P12" s="827" t="s">
        <v>165</v>
      </c>
      <c r="Q12" s="829"/>
      <c r="R12" s="836" t="s">
        <v>166</v>
      </c>
      <c r="S12" s="837"/>
      <c r="T12" s="838"/>
      <c r="U12" s="836" t="s">
        <v>166</v>
      </c>
      <c r="V12" s="838"/>
      <c r="W12" s="839" t="s">
        <v>167</v>
      </c>
      <c r="X12" s="840"/>
      <c r="Y12" s="840"/>
      <c r="Z12" s="840"/>
      <c r="AA12" s="840"/>
      <c r="AB12" s="840"/>
      <c r="AC12" s="841"/>
      <c r="AD12" s="842" t="s">
        <v>168</v>
      </c>
      <c r="AE12" s="828"/>
    </row>
    <row r="13" spans="1:31" s="193" customFormat="1" ht="13.5" customHeight="1">
      <c r="A13" s="194"/>
      <c r="B13" s="752"/>
      <c r="C13" s="752"/>
      <c r="D13" s="752"/>
      <c r="E13" s="198"/>
      <c r="F13" s="825"/>
      <c r="G13" s="826"/>
      <c r="H13" s="811" t="s">
        <v>169</v>
      </c>
      <c r="I13" s="813"/>
      <c r="J13" s="811" t="s">
        <v>170</v>
      </c>
      <c r="K13" s="812"/>
      <c r="L13" s="811" t="s">
        <v>171</v>
      </c>
      <c r="M13" s="813"/>
      <c r="N13" s="811" t="s">
        <v>172</v>
      </c>
      <c r="O13" s="813"/>
      <c r="P13" s="843" t="s">
        <v>173</v>
      </c>
      <c r="Q13" s="844"/>
      <c r="R13" s="811" t="s">
        <v>174</v>
      </c>
      <c r="S13" s="812"/>
      <c r="T13" s="813"/>
      <c r="U13" s="811" t="s">
        <v>175</v>
      </c>
      <c r="V13" s="813"/>
      <c r="W13" s="811" t="s">
        <v>176</v>
      </c>
      <c r="X13" s="812"/>
      <c r="Y13" s="813"/>
      <c r="Z13" s="821" t="s">
        <v>177</v>
      </c>
      <c r="AA13" s="834"/>
      <c r="AB13" s="811" t="s">
        <v>178</v>
      </c>
      <c r="AC13" s="813"/>
      <c r="AD13" s="811" t="s">
        <v>179</v>
      </c>
      <c r="AE13" s="812"/>
    </row>
    <row r="14" spans="1:31" s="201" customFormat="1" ht="15.75" customHeight="1">
      <c r="A14" s="199"/>
      <c r="B14" s="753"/>
      <c r="C14" s="753"/>
      <c r="D14" s="753"/>
      <c r="E14" s="200"/>
      <c r="F14" s="814"/>
      <c r="G14" s="816"/>
      <c r="H14" s="814"/>
      <c r="I14" s="816"/>
      <c r="J14" s="814"/>
      <c r="K14" s="815"/>
      <c r="L14" s="814"/>
      <c r="M14" s="816"/>
      <c r="N14" s="814"/>
      <c r="O14" s="816"/>
      <c r="P14" s="845"/>
      <c r="Q14" s="846"/>
      <c r="R14" s="814"/>
      <c r="S14" s="815"/>
      <c r="T14" s="816"/>
      <c r="U14" s="814"/>
      <c r="V14" s="816"/>
      <c r="W14" s="814"/>
      <c r="X14" s="815"/>
      <c r="Y14" s="816"/>
      <c r="Z14" s="823"/>
      <c r="AA14" s="835"/>
      <c r="AB14" s="814"/>
      <c r="AC14" s="816"/>
      <c r="AD14" s="814"/>
      <c r="AE14" s="815"/>
    </row>
    <row r="15" spans="1:31" s="189" customFormat="1" ht="13.5" customHeight="1">
      <c r="B15" s="808" t="s">
        <v>141</v>
      </c>
      <c r="C15" s="808"/>
      <c r="D15" s="808"/>
      <c r="E15" s="202"/>
      <c r="F15" s="809">
        <f>SUM(H15:AE15)</f>
        <v>234</v>
      </c>
      <c r="G15" s="810"/>
      <c r="H15" s="805" t="s">
        <v>180</v>
      </c>
      <c r="I15" s="805"/>
      <c r="J15" s="805" t="s">
        <v>180</v>
      </c>
      <c r="K15" s="805"/>
      <c r="L15" s="805">
        <f>SUM(L16:M21)</f>
        <v>126</v>
      </c>
      <c r="M15" s="805"/>
      <c r="N15" s="806" t="s">
        <v>180</v>
      </c>
      <c r="O15" s="806"/>
      <c r="P15" s="806" t="s">
        <v>180</v>
      </c>
      <c r="Q15" s="806"/>
      <c r="R15" s="805" t="s">
        <v>180</v>
      </c>
      <c r="S15" s="805"/>
      <c r="T15" s="805"/>
      <c r="U15" s="805" t="s">
        <v>180</v>
      </c>
      <c r="V15" s="805"/>
      <c r="W15" s="807">
        <f>SUM(W16:Y21)</f>
        <v>48</v>
      </c>
      <c r="X15" s="807"/>
      <c r="Y15" s="807"/>
      <c r="Z15" s="805">
        <f>SUM(Z16:AA21)</f>
        <v>49</v>
      </c>
      <c r="AA15" s="805"/>
      <c r="AB15" s="805" t="s">
        <v>180</v>
      </c>
      <c r="AC15" s="805"/>
      <c r="AD15" s="805">
        <f>SUM(AD16:AE22)</f>
        <v>11</v>
      </c>
      <c r="AE15" s="805"/>
    </row>
    <row r="16" spans="1:31" s="189" customFormat="1" ht="13.5" customHeight="1">
      <c r="B16" s="203"/>
      <c r="C16" s="203"/>
      <c r="D16" s="204" t="s">
        <v>181</v>
      </c>
      <c r="E16" s="202"/>
      <c r="F16" s="801">
        <f t="shared" ref="F16:F21" si="0">SUM(H16:AE16)</f>
        <v>135</v>
      </c>
      <c r="G16" s="802"/>
      <c r="H16" s="799" t="s">
        <v>180</v>
      </c>
      <c r="I16" s="799"/>
      <c r="J16" s="799" t="s">
        <v>180</v>
      </c>
      <c r="K16" s="799"/>
      <c r="L16" s="797">
        <v>99</v>
      </c>
      <c r="M16" s="797"/>
      <c r="N16" s="798" t="s">
        <v>180</v>
      </c>
      <c r="O16" s="798"/>
      <c r="P16" s="798" t="s">
        <v>180</v>
      </c>
      <c r="Q16" s="798"/>
      <c r="R16" s="799" t="s">
        <v>180</v>
      </c>
      <c r="S16" s="799"/>
      <c r="T16" s="799"/>
      <c r="U16" s="798" t="s">
        <v>180</v>
      </c>
      <c r="V16" s="798"/>
      <c r="W16" s="800">
        <v>20</v>
      </c>
      <c r="X16" s="800"/>
      <c r="Y16" s="800"/>
      <c r="Z16" s="797">
        <v>10</v>
      </c>
      <c r="AA16" s="797"/>
      <c r="AB16" s="799" t="s">
        <v>180</v>
      </c>
      <c r="AC16" s="799"/>
      <c r="AD16" s="797">
        <v>6</v>
      </c>
      <c r="AE16" s="797"/>
    </row>
    <row r="17" spans="1:31" s="189" customFormat="1" ht="13.5" customHeight="1">
      <c r="B17" s="203"/>
      <c r="C17" s="203"/>
      <c r="D17" s="204" t="s">
        <v>182</v>
      </c>
      <c r="E17" s="202"/>
      <c r="F17" s="801">
        <f t="shared" si="0"/>
        <v>15</v>
      </c>
      <c r="G17" s="802"/>
      <c r="H17" s="799" t="s">
        <v>180</v>
      </c>
      <c r="I17" s="799"/>
      <c r="J17" s="799" t="s">
        <v>180</v>
      </c>
      <c r="K17" s="799"/>
      <c r="L17" s="797">
        <v>1</v>
      </c>
      <c r="M17" s="797"/>
      <c r="N17" s="798" t="s">
        <v>180</v>
      </c>
      <c r="O17" s="798"/>
      <c r="P17" s="798" t="s">
        <v>180</v>
      </c>
      <c r="Q17" s="798"/>
      <c r="R17" s="799" t="s">
        <v>180</v>
      </c>
      <c r="S17" s="799"/>
      <c r="T17" s="799"/>
      <c r="U17" s="798" t="s">
        <v>180</v>
      </c>
      <c r="V17" s="798"/>
      <c r="W17" s="800">
        <v>4</v>
      </c>
      <c r="X17" s="800"/>
      <c r="Y17" s="800"/>
      <c r="Z17" s="797">
        <v>10</v>
      </c>
      <c r="AA17" s="797"/>
      <c r="AB17" s="799" t="s">
        <v>180</v>
      </c>
      <c r="AC17" s="799"/>
      <c r="AD17" s="799" t="s">
        <v>180</v>
      </c>
      <c r="AE17" s="799"/>
    </row>
    <row r="18" spans="1:31" s="189" customFormat="1" ht="13.5" customHeight="1">
      <c r="B18" s="203"/>
      <c r="C18" s="203"/>
      <c r="D18" s="204" t="s">
        <v>183</v>
      </c>
      <c r="E18" s="202"/>
      <c r="F18" s="801">
        <f t="shared" si="0"/>
        <v>15</v>
      </c>
      <c r="G18" s="802"/>
      <c r="H18" s="799" t="s">
        <v>180</v>
      </c>
      <c r="I18" s="799"/>
      <c r="J18" s="799" t="s">
        <v>180</v>
      </c>
      <c r="K18" s="799"/>
      <c r="L18" s="799" t="s">
        <v>180</v>
      </c>
      <c r="M18" s="799"/>
      <c r="N18" s="798" t="s">
        <v>180</v>
      </c>
      <c r="O18" s="798"/>
      <c r="P18" s="798" t="s">
        <v>180</v>
      </c>
      <c r="Q18" s="798"/>
      <c r="R18" s="799" t="s">
        <v>180</v>
      </c>
      <c r="S18" s="799"/>
      <c r="T18" s="799"/>
      <c r="U18" s="798" t="s">
        <v>180</v>
      </c>
      <c r="V18" s="798"/>
      <c r="W18" s="800">
        <v>5</v>
      </c>
      <c r="X18" s="800"/>
      <c r="Y18" s="800"/>
      <c r="Z18" s="797">
        <v>10</v>
      </c>
      <c r="AA18" s="797"/>
      <c r="AB18" s="799" t="s">
        <v>180</v>
      </c>
      <c r="AC18" s="799"/>
      <c r="AD18" s="799" t="s">
        <v>180</v>
      </c>
      <c r="AE18" s="799"/>
    </row>
    <row r="19" spans="1:31" s="189" customFormat="1" ht="13.5" customHeight="1">
      <c r="B19" s="203"/>
      <c r="C19" s="203"/>
      <c r="D19" s="204" t="s">
        <v>184</v>
      </c>
      <c r="E19" s="202"/>
      <c r="F19" s="801">
        <f>SUM(H19:AE19)</f>
        <v>39</v>
      </c>
      <c r="G19" s="802"/>
      <c r="H19" s="799" t="s">
        <v>180</v>
      </c>
      <c r="I19" s="799"/>
      <c r="J19" s="799" t="s">
        <v>180</v>
      </c>
      <c r="K19" s="799"/>
      <c r="L19" s="797">
        <v>20</v>
      </c>
      <c r="M19" s="797"/>
      <c r="N19" s="798" t="s">
        <v>180</v>
      </c>
      <c r="O19" s="798"/>
      <c r="P19" s="798" t="s">
        <v>180</v>
      </c>
      <c r="Q19" s="798"/>
      <c r="R19" s="799" t="s">
        <v>180</v>
      </c>
      <c r="S19" s="799"/>
      <c r="T19" s="799"/>
      <c r="U19" s="798" t="s">
        <v>180</v>
      </c>
      <c r="V19" s="798"/>
      <c r="W19" s="800">
        <v>12</v>
      </c>
      <c r="X19" s="800"/>
      <c r="Y19" s="800"/>
      <c r="Z19" s="797">
        <v>7</v>
      </c>
      <c r="AA19" s="797"/>
      <c r="AB19" s="799" t="s">
        <v>180</v>
      </c>
      <c r="AC19" s="799"/>
      <c r="AD19" s="799" t="s">
        <v>180</v>
      </c>
      <c r="AE19" s="799"/>
    </row>
    <row r="20" spans="1:31" s="189" customFormat="1" ht="13.5" customHeight="1">
      <c r="B20" s="203"/>
      <c r="C20" s="203"/>
      <c r="D20" s="204" t="s">
        <v>185</v>
      </c>
      <c r="E20" s="202"/>
      <c r="F20" s="801">
        <f t="shared" si="0"/>
        <v>18</v>
      </c>
      <c r="G20" s="802"/>
      <c r="H20" s="799" t="s">
        <v>180</v>
      </c>
      <c r="I20" s="799"/>
      <c r="J20" s="799" t="s">
        <v>180</v>
      </c>
      <c r="K20" s="799"/>
      <c r="L20" s="797">
        <v>6</v>
      </c>
      <c r="M20" s="797"/>
      <c r="N20" s="798" t="s">
        <v>180</v>
      </c>
      <c r="O20" s="798"/>
      <c r="P20" s="798" t="s">
        <v>180</v>
      </c>
      <c r="Q20" s="798"/>
      <c r="R20" s="799" t="s">
        <v>180</v>
      </c>
      <c r="S20" s="799"/>
      <c r="T20" s="799"/>
      <c r="U20" s="798" t="s">
        <v>180</v>
      </c>
      <c r="V20" s="798"/>
      <c r="W20" s="800">
        <v>3</v>
      </c>
      <c r="X20" s="800"/>
      <c r="Y20" s="800"/>
      <c r="Z20" s="797">
        <v>8</v>
      </c>
      <c r="AA20" s="797"/>
      <c r="AB20" s="799" t="s">
        <v>180</v>
      </c>
      <c r="AC20" s="799"/>
      <c r="AD20" s="797">
        <v>1</v>
      </c>
      <c r="AE20" s="797"/>
    </row>
    <row r="21" spans="1:31" s="189" customFormat="1" ht="13.5" customHeight="1">
      <c r="B21" s="203"/>
      <c r="C21" s="203"/>
      <c r="D21" s="204" t="s">
        <v>186</v>
      </c>
      <c r="E21" s="202"/>
      <c r="F21" s="801">
        <f t="shared" si="0"/>
        <v>12</v>
      </c>
      <c r="G21" s="802"/>
      <c r="H21" s="799" t="s">
        <v>180</v>
      </c>
      <c r="I21" s="799"/>
      <c r="J21" s="799" t="s">
        <v>180</v>
      </c>
      <c r="K21" s="799"/>
      <c r="L21" s="799" t="s">
        <v>180</v>
      </c>
      <c r="M21" s="799"/>
      <c r="N21" s="798" t="s">
        <v>180</v>
      </c>
      <c r="O21" s="798"/>
      <c r="P21" s="798" t="s">
        <v>180</v>
      </c>
      <c r="Q21" s="798"/>
      <c r="R21" s="799" t="s">
        <v>180</v>
      </c>
      <c r="S21" s="799"/>
      <c r="T21" s="799"/>
      <c r="U21" s="798" t="s">
        <v>180</v>
      </c>
      <c r="V21" s="798"/>
      <c r="W21" s="800">
        <v>4</v>
      </c>
      <c r="X21" s="800"/>
      <c r="Y21" s="800"/>
      <c r="Z21" s="797">
        <v>4</v>
      </c>
      <c r="AA21" s="797"/>
      <c r="AB21" s="799" t="s">
        <v>180</v>
      </c>
      <c r="AC21" s="799"/>
      <c r="AD21" s="797">
        <v>4</v>
      </c>
      <c r="AE21" s="797"/>
    </row>
    <row r="22" spans="1:31" s="189" customFormat="1" ht="4.5" customHeight="1" thickBot="1">
      <c r="B22" s="205"/>
      <c r="C22" s="206"/>
      <c r="D22" s="207"/>
      <c r="E22" s="202"/>
      <c r="F22" s="644"/>
      <c r="G22" s="645"/>
      <c r="H22" s="646"/>
      <c r="I22" s="646"/>
      <c r="J22" s="646"/>
      <c r="K22" s="646"/>
      <c r="L22" s="647"/>
      <c r="M22" s="647"/>
      <c r="N22" s="648"/>
      <c r="O22" s="648"/>
      <c r="P22" s="649"/>
      <c r="Q22" s="649"/>
      <c r="R22" s="650"/>
      <c r="S22" s="650"/>
      <c r="T22" s="650"/>
      <c r="U22" s="650"/>
      <c r="V22" s="650"/>
      <c r="W22" s="651"/>
      <c r="X22" s="651"/>
      <c r="Y22" s="651"/>
      <c r="Z22" s="646"/>
      <c r="AA22" s="646"/>
      <c r="AB22" s="646"/>
      <c r="AC22" s="646"/>
      <c r="AD22" s="646"/>
      <c r="AE22" s="646"/>
    </row>
    <row r="23" spans="1:31" s="210" customFormat="1" ht="11.25" customHeight="1">
      <c r="A23" s="208"/>
      <c r="B23" s="751" t="s">
        <v>158</v>
      </c>
      <c r="C23" s="751"/>
      <c r="D23" s="751"/>
      <c r="E23" s="209"/>
      <c r="F23" s="754" t="s">
        <v>187</v>
      </c>
      <c r="G23" s="755"/>
      <c r="H23" s="755"/>
      <c r="I23" s="755"/>
      <c r="J23" s="755"/>
      <c r="K23" s="755"/>
      <c r="L23" s="755"/>
      <c r="M23" s="755"/>
      <c r="N23" s="755"/>
      <c r="O23" s="755"/>
      <c r="P23" s="755"/>
      <c r="Q23" s="755"/>
      <c r="R23" s="755"/>
      <c r="S23" s="755"/>
      <c r="T23" s="755"/>
      <c r="U23" s="755"/>
      <c r="V23" s="755"/>
      <c r="W23" s="755"/>
      <c r="X23" s="755"/>
      <c r="Y23" s="755"/>
      <c r="Z23" s="755"/>
      <c r="AA23" s="755"/>
      <c r="AB23" s="755"/>
      <c r="AC23" s="755"/>
      <c r="AD23" s="755"/>
      <c r="AE23" s="756"/>
    </row>
    <row r="24" spans="1:31" s="210" customFormat="1" ht="13.5" customHeight="1">
      <c r="A24" s="211"/>
      <c r="B24" s="752"/>
      <c r="C24" s="752"/>
      <c r="D24" s="752"/>
      <c r="E24" s="212"/>
      <c r="F24" s="757"/>
      <c r="G24" s="758"/>
      <c r="H24" s="758"/>
      <c r="I24" s="758"/>
      <c r="J24" s="758"/>
      <c r="K24" s="758"/>
      <c r="L24" s="758"/>
      <c r="M24" s="758"/>
      <c r="N24" s="758"/>
      <c r="O24" s="758"/>
      <c r="P24" s="758"/>
      <c r="Q24" s="758"/>
      <c r="R24" s="758"/>
      <c r="S24" s="758"/>
      <c r="T24" s="758"/>
      <c r="U24" s="758"/>
      <c r="V24" s="758"/>
      <c r="W24" s="758"/>
      <c r="X24" s="758"/>
      <c r="Y24" s="758"/>
      <c r="Z24" s="758"/>
      <c r="AA24" s="758"/>
      <c r="AB24" s="758"/>
      <c r="AC24" s="758"/>
      <c r="AD24" s="758"/>
      <c r="AE24" s="759"/>
    </row>
    <row r="25" spans="1:31" s="210" customFormat="1" ht="15.75" customHeight="1">
      <c r="A25" s="211"/>
      <c r="B25" s="752"/>
      <c r="C25" s="752"/>
      <c r="D25" s="752"/>
      <c r="E25" s="212"/>
      <c r="F25" s="766" t="s">
        <v>66</v>
      </c>
      <c r="G25" s="767"/>
      <c r="H25" s="766" t="s">
        <v>188</v>
      </c>
      <c r="I25" s="767"/>
      <c r="J25" s="767"/>
      <c r="K25" s="768"/>
      <c r="L25" s="766" t="s">
        <v>189</v>
      </c>
      <c r="M25" s="767"/>
      <c r="N25" s="767"/>
      <c r="O25" s="767"/>
      <c r="P25" s="767"/>
      <c r="Q25" s="767"/>
      <c r="R25" s="767"/>
      <c r="S25" s="767"/>
      <c r="T25" s="767"/>
      <c r="U25" s="767"/>
      <c r="V25" s="767"/>
      <c r="W25" s="767"/>
      <c r="X25" s="767"/>
      <c r="Y25" s="767"/>
      <c r="Z25" s="767"/>
      <c r="AA25" s="767"/>
      <c r="AB25" s="767"/>
      <c r="AC25" s="767"/>
      <c r="AD25" s="767"/>
      <c r="AE25" s="768"/>
    </row>
    <row r="26" spans="1:31" s="210" customFormat="1" ht="15.75" customHeight="1">
      <c r="A26" s="211"/>
      <c r="B26" s="752"/>
      <c r="C26" s="752"/>
      <c r="D26" s="752"/>
      <c r="E26" s="212"/>
      <c r="F26" s="770"/>
      <c r="G26" s="771"/>
      <c r="H26" s="766" t="s">
        <v>190</v>
      </c>
      <c r="I26" s="768"/>
      <c r="J26" s="766" t="s">
        <v>191</v>
      </c>
      <c r="K26" s="768"/>
      <c r="L26" s="766" t="s">
        <v>192</v>
      </c>
      <c r="M26" s="767"/>
      <c r="N26" s="768"/>
      <c r="O26" s="766" t="s">
        <v>193</v>
      </c>
      <c r="P26" s="768"/>
      <c r="Q26" s="788" t="s">
        <v>194</v>
      </c>
      <c r="R26" s="789"/>
      <c r="S26" s="789"/>
      <c r="T26" s="790"/>
      <c r="U26" s="766" t="s">
        <v>195</v>
      </c>
      <c r="V26" s="768"/>
      <c r="W26" s="788" t="s">
        <v>196</v>
      </c>
      <c r="X26" s="767"/>
      <c r="Y26" s="767"/>
      <c r="Z26" s="768"/>
      <c r="AA26" s="766" t="s">
        <v>197</v>
      </c>
      <c r="AB26" s="767"/>
      <c r="AC26" s="767"/>
      <c r="AD26" s="766" t="s">
        <v>198</v>
      </c>
      <c r="AE26" s="768"/>
    </row>
    <row r="27" spans="1:31" s="210" customFormat="1" ht="15.75" customHeight="1">
      <c r="A27" s="211"/>
      <c r="B27" s="752"/>
      <c r="C27" s="752"/>
      <c r="D27" s="752"/>
      <c r="E27" s="212"/>
      <c r="F27" s="770"/>
      <c r="G27" s="771"/>
      <c r="H27" s="770"/>
      <c r="I27" s="772"/>
      <c r="J27" s="770"/>
      <c r="K27" s="772"/>
      <c r="L27" s="770"/>
      <c r="M27" s="771"/>
      <c r="N27" s="772"/>
      <c r="O27" s="770"/>
      <c r="P27" s="772"/>
      <c r="Q27" s="791"/>
      <c r="R27" s="792"/>
      <c r="S27" s="792"/>
      <c r="T27" s="793"/>
      <c r="U27" s="770"/>
      <c r="V27" s="772"/>
      <c r="W27" s="770"/>
      <c r="X27" s="771"/>
      <c r="Y27" s="771"/>
      <c r="Z27" s="772"/>
      <c r="AA27" s="770"/>
      <c r="AB27" s="771"/>
      <c r="AC27" s="771"/>
      <c r="AD27" s="770"/>
      <c r="AE27" s="772"/>
    </row>
    <row r="28" spans="1:31" s="210" customFormat="1" ht="15.75" customHeight="1">
      <c r="A28" s="211"/>
      <c r="B28" s="753"/>
      <c r="C28" s="753"/>
      <c r="D28" s="753"/>
      <c r="E28" s="212"/>
      <c r="F28" s="757"/>
      <c r="G28" s="758"/>
      <c r="H28" s="770"/>
      <c r="I28" s="772"/>
      <c r="J28" s="770"/>
      <c r="K28" s="772"/>
      <c r="L28" s="757"/>
      <c r="M28" s="758"/>
      <c r="N28" s="759"/>
      <c r="O28" s="757"/>
      <c r="P28" s="759"/>
      <c r="Q28" s="794"/>
      <c r="R28" s="795"/>
      <c r="S28" s="795"/>
      <c r="T28" s="796"/>
      <c r="U28" s="757"/>
      <c r="V28" s="759"/>
      <c r="W28" s="757"/>
      <c r="X28" s="758"/>
      <c r="Y28" s="758"/>
      <c r="Z28" s="759"/>
      <c r="AA28" s="757"/>
      <c r="AB28" s="758"/>
      <c r="AC28" s="758"/>
      <c r="AD28" s="757"/>
      <c r="AE28" s="759"/>
    </row>
    <row r="29" spans="1:31" s="215" customFormat="1" ht="15.75" customHeight="1">
      <c r="A29" s="213"/>
      <c r="B29" s="747" t="s">
        <v>199</v>
      </c>
      <c r="C29" s="747"/>
      <c r="D29" s="747"/>
      <c r="E29" s="214"/>
      <c r="F29" s="803">
        <f>SUM(F30:G35)</f>
        <v>2886</v>
      </c>
      <c r="G29" s="749"/>
      <c r="H29" s="749">
        <f>SUM(H30:I35)</f>
        <v>2886</v>
      </c>
      <c r="I29" s="749"/>
      <c r="J29" s="749" t="s">
        <v>180</v>
      </c>
      <c r="K29" s="749"/>
      <c r="L29" s="749">
        <f>SUM(L30:N35)</f>
        <v>132</v>
      </c>
      <c r="M29" s="749"/>
      <c r="N29" s="749"/>
      <c r="O29" s="749">
        <f>SUM(O30:P35)</f>
        <v>220</v>
      </c>
      <c r="P29" s="804"/>
      <c r="Q29" s="749">
        <f>SUM(Q30:T35)</f>
        <v>143</v>
      </c>
      <c r="R29" s="749"/>
      <c r="S29" s="749"/>
      <c r="T29" s="749"/>
      <c r="U29" s="749">
        <f>SUM(U30:V35)</f>
        <v>1209</v>
      </c>
      <c r="V29" s="749"/>
      <c r="W29" s="749">
        <f>SUM(W30:Z35)</f>
        <v>123</v>
      </c>
      <c r="X29" s="749"/>
      <c r="Y29" s="749"/>
      <c r="Z29" s="749"/>
      <c r="AA29" s="749">
        <f>SUM(AA30:AC35)</f>
        <v>69</v>
      </c>
      <c r="AB29" s="749"/>
      <c r="AC29" s="749"/>
      <c r="AD29" s="749">
        <f>SUM(AD30:AE35)</f>
        <v>37</v>
      </c>
      <c r="AE29" s="749"/>
    </row>
    <row r="30" spans="1:31" s="219" customFormat="1" ht="13.5" customHeight="1">
      <c r="A30" s="216"/>
      <c r="B30" s="217"/>
      <c r="C30" s="217"/>
      <c r="D30" s="204" t="s">
        <v>181</v>
      </c>
      <c r="E30" s="218"/>
      <c r="F30" s="785">
        <v>505</v>
      </c>
      <c r="G30" s="786"/>
      <c r="H30" s="784">
        <v>505</v>
      </c>
      <c r="I30" s="784"/>
      <c r="J30" s="787" t="s">
        <v>180</v>
      </c>
      <c r="K30" s="787"/>
      <c r="L30" s="787">
        <v>31</v>
      </c>
      <c r="M30" s="787"/>
      <c r="N30" s="787"/>
      <c r="O30" s="784">
        <v>36</v>
      </c>
      <c r="P30" s="784"/>
      <c r="Q30" s="784">
        <v>32</v>
      </c>
      <c r="R30" s="784"/>
      <c r="S30" s="784"/>
      <c r="T30" s="784"/>
      <c r="U30" s="784">
        <v>150</v>
      </c>
      <c r="V30" s="784"/>
      <c r="W30" s="784">
        <v>15</v>
      </c>
      <c r="X30" s="784"/>
      <c r="Y30" s="784"/>
      <c r="Z30" s="784"/>
      <c r="AA30" s="784">
        <v>23</v>
      </c>
      <c r="AB30" s="784"/>
      <c r="AC30" s="784"/>
      <c r="AD30" s="784">
        <v>10</v>
      </c>
      <c r="AE30" s="784"/>
    </row>
    <row r="31" spans="1:31" s="219" customFormat="1" ht="13.5" customHeight="1">
      <c r="A31" s="216"/>
      <c r="B31" s="217"/>
      <c r="C31" s="217"/>
      <c r="D31" s="204" t="s">
        <v>182</v>
      </c>
      <c r="E31" s="218"/>
      <c r="F31" s="785">
        <v>406</v>
      </c>
      <c r="G31" s="786"/>
      <c r="H31" s="784">
        <v>406</v>
      </c>
      <c r="I31" s="784"/>
      <c r="J31" s="787" t="s">
        <v>180</v>
      </c>
      <c r="K31" s="787"/>
      <c r="L31" s="787">
        <v>18</v>
      </c>
      <c r="M31" s="787"/>
      <c r="N31" s="787"/>
      <c r="O31" s="784">
        <v>38</v>
      </c>
      <c r="P31" s="784"/>
      <c r="Q31" s="784">
        <v>17</v>
      </c>
      <c r="R31" s="784"/>
      <c r="S31" s="784"/>
      <c r="T31" s="784"/>
      <c r="U31" s="784">
        <v>148</v>
      </c>
      <c r="V31" s="784"/>
      <c r="W31" s="784">
        <v>10</v>
      </c>
      <c r="X31" s="784"/>
      <c r="Y31" s="784"/>
      <c r="Z31" s="784"/>
      <c r="AA31" s="784">
        <v>12</v>
      </c>
      <c r="AB31" s="784"/>
      <c r="AC31" s="784"/>
      <c r="AD31" s="784">
        <v>8</v>
      </c>
      <c r="AE31" s="784"/>
    </row>
    <row r="32" spans="1:31" s="219" customFormat="1" ht="13.5" customHeight="1">
      <c r="A32" s="216"/>
      <c r="B32" s="217"/>
      <c r="C32" s="217"/>
      <c r="D32" s="204" t="s">
        <v>183</v>
      </c>
      <c r="E32" s="218"/>
      <c r="F32" s="785">
        <v>433</v>
      </c>
      <c r="G32" s="786"/>
      <c r="H32" s="784">
        <v>433</v>
      </c>
      <c r="I32" s="784"/>
      <c r="J32" s="787" t="s">
        <v>180</v>
      </c>
      <c r="K32" s="787"/>
      <c r="L32" s="787">
        <v>24</v>
      </c>
      <c r="M32" s="787"/>
      <c r="N32" s="787"/>
      <c r="O32" s="784">
        <v>40</v>
      </c>
      <c r="P32" s="784"/>
      <c r="Q32" s="784">
        <v>34</v>
      </c>
      <c r="R32" s="784"/>
      <c r="S32" s="784"/>
      <c r="T32" s="784"/>
      <c r="U32" s="784">
        <v>188</v>
      </c>
      <c r="V32" s="784"/>
      <c r="W32" s="784">
        <v>16</v>
      </c>
      <c r="X32" s="784"/>
      <c r="Y32" s="784"/>
      <c r="Z32" s="784"/>
      <c r="AA32" s="784">
        <v>9</v>
      </c>
      <c r="AB32" s="784"/>
      <c r="AC32" s="784"/>
      <c r="AD32" s="784">
        <v>2</v>
      </c>
      <c r="AE32" s="784"/>
    </row>
    <row r="33" spans="1:31" s="219" customFormat="1" ht="13.5" customHeight="1">
      <c r="A33" s="216"/>
      <c r="B33" s="217"/>
      <c r="C33" s="217"/>
      <c r="D33" s="204" t="s">
        <v>184</v>
      </c>
      <c r="E33" s="218"/>
      <c r="F33" s="785">
        <v>501</v>
      </c>
      <c r="G33" s="786"/>
      <c r="H33" s="784">
        <v>501</v>
      </c>
      <c r="I33" s="784"/>
      <c r="J33" s="787" t="s">
        <v>180</v>
      </c>
      <c r="K33" s="787"/>
      <c r="L33" s="787">
        <v>17</v>
      </c>
      <c r="M33" s="787"/>
      <c r="N33" s="787"/>
      <c r="O33" s="784">
        <v>44</v>
      </c>
      <c r="P33" s="784"/>
      <c r="Q33" s="784">
        <v>18</v>
      </c>
      <c r="R33" s="784"/>
      <c r="S33" s="784"/>
      <c r="T33" s="784"/>
      <c r="U33" s="784">
        <v>246</v>
      </c>
      <c r="V33" s="784"/>
      <c r="W33" s="784">
        <v>27</v>
      </c>
      <c r="X33" s="784"/>
      <c r="Y33" s="784"/>
      <c r="Z33" s="784"/>
      <c r="AA33" s="784">
        <v>9</v>
      </c>
      <c r="AB33" s="784"/>
      <c r="AC33" s="784"/>
      <c r="AD33" s="784">
        <v>6</v>
      </c>
      <c r="AE33" s="784"/>
    </row>
    <row r="34" spans="1:31" s="219" customFormat="1" ht="13.5" customHeight="1">
      <c r="A34" s="216"/>
      <c r="B34" s="217"/>
      <c r="C34" s="217"/>
      <c r="D34" s="204" t="s">
        <v>185</v>
      </c>
      <c r="E34" s="218"/>
      <c r="F34" s="785">
        <v>422</v>
      </c>
      <c r="G34" s="786"/>
      <c r="H34" s="784">
        <v>422</v>
      </c>
      <c r="I34" s="784"/>
      <c r="J34" s="787" t="s">
        <v>180</v>
      </c>
      <c r="K34" s="787"/>
      <c r="L34" s="787">
        <v>10</v>
      </c>
      <c r="M34" s="787"/>
      <c r="N34" s="787"/>
      <c r="O34" s="784">
        <v>21</v>
      </c>
      <c r="P34" s="784"/>
      <c r="Q34" s="784">
        <v>16</v>
      </c>
      <c r="R34" s="784"/>
      <c r="S34" s="784"/>
      <c r="T34" s="784"/>
      <c r="U34" s="784">
        <v>201</v>
      </c>
      <c r="V34" s="784"/>
      <c r="W34" s="784">
        <v>15</v>
      </c>
      <c r="X34" s="784"/>
      <c r="Y34" s="784"/>
      <c r="Z34" s="784"/>
      <c r="AA34" s="784">
        <v>7</v>
      </c>
      <c r="AB34" s="784"/>
      <c r="AC34" s="784"/>
      <c r="AD34" s="784">
        <v>6</v>
      </c>
      <c r="AE34" s="784"/>
    </row>
    <row r="35" spans="1:31" s="219" customFormat="1" ht="13.5" customHeight="1">
      <c r="A35" s="216"/>
      <c r="B35" s="217"/>
      <c r="C35" s="217"/>
      <c r="D35" s="204" t="s">
        <v>186</v>
      </c>
      <c r="E35" s="218"/>
      <c r="F35" s="785">
        <v>619</v>
      </c>
      <c r="G35" s="786"/>
      <c r="H35" s="784">
        <v>619</v>
      </c>
      <c r="I35" s="784"/>
      <c r="J35" s="787" t="s">
        <v>180</v>
      </c>
      <c r="K35" s="787"/>
      <c r="L35" s="787">
        <v>32</v>
      </c>
      <c r="M35" s="787"/>
      <c r="N35" s="787"/>
      <c r="O35" s="784">
        <v>41</v>
      </c>
      <c r="P35" s="784"/>
      <c r="Q35" s="784">
        <v>26</v>
      </c>
      <c r="R35" s="784"/>
      <c r="S35" s="784"/>
      <c r="T35" s="784"/>
      <c r="U35" s="784">
        <v>276</v>
      </c>
      <c r="V35" s="784"/>
      <c r="W35" s="784">
        <v>40</v>
      </c>
      <c r="X35" s="784"/>
      <c r="Y35" s="784"/>
      <c r="Z35" s="784"/>
      <c r="AA35" s="784">
        <v>9</v>
      </c>
      <c r="AB35" s="784"/>
      <c r="AC35" s="784"/>
      <c r="AD35" s="784">
        <v>5</v>
      </c>
      <c r="AE35" s="784"/>
    </row>
    <row r="36" spans="1:31" s="210" customFormat="1" ht="3.75" customHeight="1" thickBot="1">
      <c r="A36" s="220"/>
      <c r="B36" s="221"/>
      <c r="C36" s="222"/>
      <c r="D36" s="223"/>
      <c r="E36" s="223"/>
      <c r="F36" s="222"/>
      <c r="G36" s="222"/>
      <c r="H36" s="222"/>
      <c r="I36" s="222"/>
      <c r="J36" s="222"/>
      <c r="K36" s="222"/>
      <c r="L36" s="222"/>
      <c r="M36" s="222"/>
      <c r="N36" s="222"/>
      <c r="O36" s="222"/>
      <c r="P36" s="222"/>
      <c r="Q36" s="222"/>
      <c r="R36" s="223"/>
      <c r="S36" s="222"/>
      <c r="T36" s="222"/>
      <c r="U36" s="224"/>
      <c r="V36" s="224"/>
      <c r="W36" s="222"/>
      <c r="X36" s="222"/>
      <c r="Y36" s="222"/>
      <c r="Z36" s="224"/>
      <c r="AA36" s="224"/>
      <c r="AB36" s="224"/>
      <c r="AC36" s="224"/>
      <c r="AD36" s="224"/>
      <c r="AE36" s="224"/>
    </row>
    <row r="37" spans="1:31" s="210" customFormat="1" ht="13.5" customHeight="1">
      <c r="A37" s="751" t="s">
        <v>200</v>
      </c>
      <c r="B37" s="751"/>
      <c r="C37" s="751"/>
      <c r="D37" s="751"/>
      <c r="E37" s="225"/>
      <c r="F37" s="754" t="s">
        <v>201</v>
      </c>
      <c r="G37" s="755"/>
      <c r="H37" s="755"/>
      <c r="I37" s="755"/>
      <c r="J37" s="755"/>
      <c r="K37" s="755"/>
      <c r="L37" s="755"/>
      <c r="M37" s="755"/>
      <c r="N37" s="755"/>
      <c r="O37" s="755"/>
      <c r="P37" s="755"/>
      <c r="Q37" s="755"/>
      <c r="R37" s="755"/>
      <c r="S37" s="755"/>
      <c r="T37" s="755"/>
      <c r="U37" s="755"/>
      <c r="V37" s="755"/>
      <c r="W37" s="755"/>
      <c r="X37" s="755"/>
      <c r="Y37" s="755"/>
      <c r="Z37" s="756"/>
      <c r="AA37" s="760" t="s">
        <v>202</v>
      </c>
      <c r="AB37" s="761"/>
      <c r="AC37" s="225"/>
      <c r="AD37" s="209" t="s">
        <v>203</v>
      </c>
      <c r="AE37" s="209"/>
    </row>
    <row r="38" spans="1:31" s="210" customFormat="1" ht="13.5" customHeight="1">
      <c r="A38" s="752"/>
      <c r="B38" s="752"/>
      <c r="C38" s="752"/>
      <c r="D38" s="752"/>
      <c r="E38" s="226"/>
      <c r="F38" s="757"/>
      <c r="G38" s="758"/>
      <c r="H38" s="758"/>
      <c r="I38" s="758"/>
      <c r="J38" s="758"/>
      <c r="K38" s="758"/>
      <c r="L38" s="758"/>
      <c r="M38" s="758"/>
      <c r="N38" s="758"/>
      <c r="O38" s="758"/>
      <c r="P38" s="758"/>
      <c r="Q38" s="758"/>
      <c r="R38" s="758"/>
      <c r="S38" s="758"/>
      <c r="T38" s="758"/>
      <c r="U38" s="758"/>
      <c r="V38" s="758"/>
      <c r="W38" s="758"/>
      <c r="X38" s="758"/>
      <c r="Y38" s="758"/>
      <c r="Z38" s="759"/>
      <c r="AA38" s="762"/>
      <c r="AB38" s="763"/>
      <c r="AC38" s="226"/>
      <c r="AD38" s="212"/>
      <c r="AE38" s="212"/>
    </row>
    <row r="39" spans="1:31" s="210" customFormat="1" ht="13.5" customHeight="1">
      <c r="A39" s="752"/>
      <c r="B39" s="752"/>
      <c r="C39" s="752"/>
      <c r="D39" s="752"/>
      <c r="E39" s="226"/>
      <c r="F39" s="766" t="s">
        <v>204</v>
      </c>
      <c r="G39" s="767"/>
      <c r="H39" s="767"/>
      <c r="I39" s="767"/>
      <c r="J39" s="767"/>
      <c r="K39" s="767"/>
      <c r="L39" s="767"/>
      <c r="M39" s="767"/>
      <c r="N39" s="767"/>
      <c r="O39" s="767"/>
      <c r="P39" s="767"/>
      <c r="Q39" s="767"/>
      <c r="R39" s="767"/>
      <c r="S39" s="767"/>
      <c r="T39" s="767"/>
      <c r="U39" s="767"/>
      <c r="V39" s="767"/>
      <c r="W39" s="768"/>
      <c r="X39" s="769" t="s">
        <v>205</v>
      </c>
      <c r="Y39" s="769"/>
      <c r="Z39" s="769"/>
      <c r="AA39" s="762"/>
      <c r="AB39" s="763"/>
    </row>
    <row r="40" spans="1:31" s="210" customFormat="1" ht="13.5" customHeight="1">
      <c r="A40" s="752"/>
      <c r="B40" s="752"/>
      <c r="C40" s="752"/>
      <c r="D40" s="752"/>
      <c r="E40" s="227"/>
      <c r="F40" s="766" t="s">
        <v>206</v>
      </c>
      <c r="G40" s="767"/>
      <c r="H40" s="768"/>
      <c r="I40" s="766" t="s">
        <v>207</v>
      </c>
      <c r="J40" s="767"/>
      <c r="K40" s="768"/>
      <c r="L40" s="773" t="s">
        <v>208</v>
      </c>
      <c r="M40" s="774"/>
      <c r="N40" s="775"/>
      <c r="O40" s="766" t="s">
        <v>209</v>
      </c>
      <c r="P40" s="768"/>
      <c r="Q40" s="766" t="s">
        <v>210</v>
      </c>
      <c r="R40" s="767"/>
      <c r="S40" s="767"/>
      <c r="T40" s="768"/>
      <c r="U40" s="782" t="s">
        <v>211</v>
      </c>
      <c r="V40" s="783"/>
      <c r="W40" s="783"/>
      <c r="X40" s="769"/>
      <c r="Y40" s="769"/>
      <c r="Z40" s="769"/>
      <c r="AA40" s="762"/>
      <c r="AB40" s="763"/>
    </row>
    <row r="41" spans="1:31" s="210" customFormat="1" ht="13.5" customHeight="1">
      <c r="A41" s="752"/>
      <c r="B41" s="752"/>
      <c r="C41" s="752"/>
      <c r="D41" s="752"/>
      <c r="E41" s="228"/>
      <c r="F41" s="770"/>
      <c r="G41" s="771"/>
      <c r="H41" s="772"/>
      <c r="I41" s="770"/>
      <c r="J41" s="771"/>
      <c r="K41" s="772"/>
      <c r="L41" s="776"/>
      <c r="M41" s="777"/>
      <c r="N41" s="778"/>
      <c r="O41" s="770"/>
      <c r="P41" s="772"/>
      <c r="Q41" s="770"/>
      <c r="R41" s="771"/>
      <c r="S41" s="771"/>
      <c r="T41" s="772"/>
      <c r="U41" s="783"/>
      <c r="V41" s="783"/>
      <c r="W41" s="783"/>
      <c r="X41" s="769"/>
      <c r="Y41" s="769"/>
      <c r="Z41" s="769"/>
      <c r="AA41" s="762"/>
      <c r="AB41" s="763"/>
    </row>
    <row r="42" spans="1:31" s="210" customFormat="1" ht="13.5" customHeight="1">
      <c r="A42" s="752"/>
      <c r="B42" s="752"/>
      <c r="C42" s="752"/>
      <c r="D42" s="752"/>
      <c r="E42" s="228"/>
      <c r="F42" s="770"/>
      <c r="G42" s="771"/>
      <c r="H42" s="772"/>
      <c r="I42" s="770"/>
      <c r="J42" s="771"/>
      <c r="K42" s="772"/>
      <c r="L42" s="776"/>
      <c r="M42" s="777"/>
      <c r="N42" s="778"/>
      <c r="O42" s="770"/>
      <c r="P42" s="772"/>
      <c r="Q42" s="770"/>
      <c r="R42" s="771"/>
      <c r="S42" s="771"/>
      <c r="T42" s="772"/>
      <c r="U42" s="783"/>
      <c r="V42" s="783"/>
      <c r="W42" s="783"/>
      <c r="X42" s="769"/>
      <c r="Y42" s="769"/>
      <c r="Z42" s="769"/>
      <c r="AA42" s="762"/>
      <c r="AB42" s="763"/>
    </row>
    <row r="43" spans="1:31" s="210" customFormat="1" ht="13.5" customHeight="1">
      <c r="A43" s="753"/>
      <c r="B43" s="753"/>
      <c r="C43" s="753"/>
      <c r="D43" s="753"/>
      <c r="E43" s="229"/>
      <c r="F43" s="757"/>
      <c r="G43" s="758"/>
      <c r="H43" s="759"/>
      <c r="I43" s="757"/>
      <c r="J43" s="758"/>
      <c r="K43" s="759"/>
      <c r="L43" s="779"/>
      <c r="M43" s="780"/>
      <c r="N43" s="781"/>
      <c r="O43" s="757"/>
      <c r="P43" s="759"/>
      <c r="Q43" s="757"/>
      <c r="R43" s="758"/>
      <c r="S43" s="758"/>
      <c r="T43" s="759"/>
      <c r="U43" s="783"/>
      <c r="V43" s="783"/>
      <c r="W43" s="783"/>
      <c r="X43" s="769"/>
      <c r="Y43" s="769"/>
      <c r="Z43" s="769"/>
      <c r="AA43" s="764"/>
      <c r="AB43" s="765"/>
    </row>
    <row r="44" spans="1:31" s="215" customFormat="1" ht="13.5" customHeight="1">
      <c r="A44" s="213"/>
      <c r="B44" s="747" t="s">
        <v>199</v>
      </c>
      <c r="C44" s="747"/>
      <c r="D44" s="748"/>
      <c r="E44" s="230">
        <v>277</v>
      </c>
      <c r="F44" s="749">
        <f>SUM(F45:H50)</f>
        <v>79</v>
      </c>
      <c r="G44" s="749"/>
      <c r="H44" s="749"/>
      <c r="I44" s="749">
        <f>SUM(I45:K50)</f>
        <v>312</v>
      </c>
      <c r="J44" s="749"/>
      <c r="K44" s="749"/>
      <c r="L44" s="749">
        <f>SUM(L45:N50)</f>
        <v>439</v>
      </c>
      <c r="M44" s="749"/>
      <c r="N44" s="749"/>
      <c r="O44" s="750">
        <f>SUM(O45:P50)</f>
        <v>39</v>
      </c>
      <c r="P44" s="750"/>
      <c r="Q44" s="749">
        <f>SUM(Q45:T50)</f>
        <v>68</v>
      </c>
      <c r="R44" s="749"/>
      <c r="S44" s="749"/>
      <c r="T44" s="749"/>
      <c r="U44" s="749">
        <f>SUM(U45:W50)</f>
        <v>16</v>
      </c>
      <c r="V44" s="749"/>
      <c r="W44" s="749"/>
      <c r="X44" s="749">
        <f>SUM(X45:Z50)</f>
        <v>2</v>
      </c>
      <c r="Y44" s="749"/>
      <c r="Z44" s="749"/>
      <c r="AA44" s="750">
        <f>SUM(AA45:AB50)</f>
        <v>11</v>
      </c>
      <c r="AB44" s="750"/>
    </row>
    <row r="45" spans="1:31" s="219" customFormat="1" ht="13.5" customHeight="1">
      <c r="A45" s="216"/>
      <c r="B45" s="217"/>
      <c r="C45" s="217"/>
      <c r="D45" s="231" t="s">
        <v>181</v>
      </c>
      <c r="E45" s="232">
        <v>70</v>
      </c>
      <c r="F45" s="745">
        <v>14</v>
      </c>
      <c r="G45" s="745"/>
      <c r="H45" s="745"/>
      <c r="I45" s="745">
        <v>71</v>
      </c>
      <c r="J45" s="745"/>
      <c r="K45" s="745"/>
      <c r="L45" s="745">
        <v>89</v>
      </c>
      <c r="M45" s="745"/>
      <c r="N45" s="745"/>
      <c r="O45" s="745">
        <v>8</v>
      </c>
      <c r="P45" s="745"/>
      <c r="Q45" s="745">
        <v>17</v>
      </c>
      <c r="R45" s="745"/>
      <c r="S45" s="745"/>
      <c r="T45" s="745"/>
      <c r="U45" s="745">
        <v>9</v>
      </c>
      <c r="V45" s="745"/>
      <c r="W45" s="745"/>
      <c r="X45" s="745" t="s">
        <v>180</v>
      </c>
      <c r="Y45" s="745"/>
      <c r="Z45" s="745"/>
      <c r="AA45" s="745">
        <v>7</v>
      </c>
      <c r="AB45" s="745"/>
    </row>
    <row r="46" spans="1:31" s="219" customFormat="1" ht="13.5" customHeight="1">
      <c r="A46" s="216"/>
      <c r="B46" s="217"/>
      <c r="C46" s="217"/>
      <c r="D46" s="231" t="s">
        <v>182</v>
      </c>
      <c r="E46" s="232">
        <v>28</v>
      </c>
      <c r="F46" s="745">
        <v>17</v>
      </c>
      <c r="G46" s="745"/>
      <c r="H46" s="745"/>
      <c r="I46" s="745">
        <v>36</v>
      </c>
      <c r="J46" s="745"/>
      <c r="K46" s="745"/>
      <c r="L46" s="745">
        <v>84</v>
      </c>
      <c r="M46" s="745"/>
      <c r="N46" s="745"/>
      <c r="O46" s="745">
        <v>5</v>
      </c>
      <c r="P46" s="745"/>
      <c r="Q46" s="745">
        <v>13</v>
      </c>
      <c r="R46" s="745"/>
      <c r="S46" s="745"/>
      <c r="T46" s="745"/>
      <c r="U46" s="745" t="s">
        <v>180</v>
      </c>
      <c r="V46" s="745"/>
      <c r="W46" s="745"/>
      <c r="X46" s="745" t="s">
        <v>180</v>
      </c>
      <c r="Y46" s="745"/>
      <c r="Z46" s="745"/>
      <c r="AA46" s="745">
        <v>3</v>
      </c>
      <c r="AB46" s="745"/>
    </row>
    <row r="47" spans="1:31" s="219" customFormat="1" ht="13.5" customHeight="1">
      <c r="A47" s="216"/>
      <c r="B47" s="217"/>
      <c r="C47" s="217"/>
      <c r="D47" s="231" t="s">
        <v>183</v>
      </c>
      <c r="E47" s="232">
        <v>72</v>
      </c>
      <c r="F47" s="745">
        <v>12</v>
      </c>
      <c r="G47" s="745"/>
      <c r="H47" s="745"/>
      <c r="I47" s="745">
        <v>37</v>
      </c>
      <c r="J47" s="745"/>
      <c r="K47" s="745"/>
      <c r="L47" s="745">
        <v>61</v>
      </c>
      <c r="M47" s="745"/>
      <c r="N47" s="745"/>
      <c r="O47" s="745">
        <v>2</v>
      </c>
      <c r="P47" s="745"/>
      <c r="Q47" s="745">
        <v>7</v>
      </c>
      <c r="R47" s="745"/>
      <c r="S47" s="745"/>
      <c r="T47" s="745"/>
      <c r="U47" s="745">
        <v>1</v>
      </c>
      <c r="V47" s="745"/>
      <c r="W47" s="745"/>
      <c r="X47" s="745">
        <v>1</v>
      </c>
      <c r="Y47" s="745"/>
      <c r="Z47" s="745"/>
      <c r="AA47" s="745" t="s">
        <v>180</v>
      </c>
      <c r="AB47" s="745"/>
    </row>
    <row r="48" spans="1:31" s="219" customFormat="1" ht="13.5" customHeight="1">
      <c r="A48" s="216"/>
      <c r="B48" s="217"/>
      <c r="C48" s="217"/>
      <c r="D48" s="231" t="s">
        <v>212</v>
      </c>
      <c r="E48" s="232">
        <v>55</v>
      </c>
      <c r="F48" s="745">
        <v>12</v>
      </c>
      <c r="G48" s="745"/>
      <c r="H48" s="745"/>
      <c r="I48" s="745">
        <v>44</v>
      </c>
      <c r="J48" s="745"/>
      <c r="K48" s="745"/>
      <c r="L48" s="745">
        <v>60</v>
      </c>
      <c r="M48" s="745"/>
      <c r="N48" s="745"/>
      <c r="O48" s="745">
        <v>7</v>
      </c>
      <c r="P48" s="745"/>
      <c r="Q48" s="745">
        <v>7</v>
      </c>
      <c r="R48" s="745"/>
      <c r="S48" s="745"/>
      <c r="T48" s="745"/>
      <c r="U48" s="745">
        <v>4</v>
      </c>
      <c r="V48" s="745"/>
      <c r="W48" s="745"/>
      <c r="X48" s="745" t="s">
        <v>180</v>
      </c>
      <c r="Y48" s="745"/>
      <c r="Z48" s="745"/>
      <c r="AA48" s="745" t="s">
        <v>180</v>
      </c>
      <c r="AB48" s="745"/>
    </row>
    <row r="49" spans="1:31" s="219" customFormat="1" ht="13.5" customHeight="1">
      <c r="A49" s="216"/>
      <c r="B49" s="217"/>
      <c r="C49" s="217"/>
      <c r="D49" s="231" t="s">
        <v>185</v>
      </c>
      <c r="E49" s="232">
        <v>52</v>
      </c>
      <c r="F49" s="745">
        <v>14</v>
      </c>
      <c r="G49" s="745"/>
      <c r="H49" s="745"/>
      <c r="I49" s="745">
        <v>58</v>
      </c>
      <c r="J49" s="745"/>
      <c r="K49" s="745"/>
      <c r="L49" s="745">
        <v>57</v>
      </c>
      <c r="M49" s="745"/>
      <c r="N49" s="745"/>
      <c r="O49" s="745">
        <v>5</v>
      </c>
      <c r="P49" s="745"/>
      <c r="Q49" s="745">
        <v>12</v>
      </c>
      <c r="R49" s="745"/>
      <c r="S49" s="745"/>
      <c r="T49" s="745"/>
      <c r="U49" s="745" t="s">
        <v>180</v>
      </c>
      <c r="V49" s="745"/>
      <c r="W49" s="745"/>
      <c r="X49" s="745" t="s">
        <v>180</v>
      </c>
      <c r="Y49" s="745"/>
      <c r="Z49" s="745"/>
      <c r="AA49" s="745" t="s">
        <v>180</v>
      </c>
      <c r="AB49" s="745"/>
    </row>
    <row r="50" spans="1:31" s="210" customFormat="1" ht="13.5" customHeight="1">
      <c r="A50" s="220"/>
      <c r="B50" s="217"/>
      <c r="C50" s="217"/>
      <c r="D50" s="231" t="s">
        <v>186</v>
      </c>
      <c r="E50" s="233"/>
      <c r="F50" s="746">
        <v>10</v>
      </c>
      <c r="G50" s="746"/>
      <c r="H50" s="746"/>
      <c r="I50" s="746">
        <v>66</v>
      </c>
      <c r="J50" s="746"/>
      <c r="K50" s="746"/>
      <c r="L50" s="746">
        <v>88</v>
      </c>
      <c r="M50" s="746"/>
      <c r="N50" s="746"/>
      <c r="O50" s="746">
        <v>12</v>
      </c>
      <c r="P50" s="746"/>
      <c r="Q50" s="746">
        <v>12</v>
      </c>
      <c r="R50" s="746"/>
      <c r="S50" s="746"/>
      <c r="T50" s="746"/>
      <c r="U50" s="746">
        <v>2</v>
      </c>
      <c r="V50" s="746"/>
      <c r="W50" s="746"/>
      <c r="X50" s="746">
        <v>1</v>
      </c>
      <c r="Y50" s="746"/>
      <c r="Z50" s="746"/>
      <c r="AA50" s="746">
        <v>1</v>
      </c>
      <c r="AB50" s="746"/>
    </row>
    <row r="51" spans="1:31" s="210" customFormat="1" ht="3.75" customHeight="1" thickBot="1">
      <c r="A51" s="220"/>
      <c r="B51" s="234"/>
      <c r="C51" s="235"/>
      <c r="D51" s="236"/>
      <c r="E51" s="237"/>
      <c r="F51" s="235"/>
      <c r="G51" s="235"/>
      <c r="H51" s="235"/>
      <c r="I51" s="235"/>
      <c r="J51" s="235"/>
      <c r="K51" s="235"/>
      <c r="L51" s="235"/>
      <c r="M51" s="235"/>
      <c r="N51" s="235"/>
      <c r="O51" s="235"/>
      <c r="P51" s="235"/>
      <c r="Q51" s="235"/>
      <c r="R51" s="237"/>
      <c r="S51" s="235"/>
      <c r="T51" s="235"/>
      <c r="U51" s="238"/>
      <c r="V51" s="238"/>
      <c r="W51" s="235"/>
      <c r="X51" s="238"/>
      <c r="Y51" s="238"/>
      <c r="Z51" s="238"/>
      <c r="AA51" s="238"/>
      <c r="AB51" s="238"/>
    </row>
    <row r="52" spans="1:31" s="239" customFormat="1" ht="13.5" customHeight="1">
      <c r="B52" s="743" t="s">
        <v>213</v>
      </c>
      <c r="C52" s="743"/>
      <c r="D52" s="743"/>
      <c r="E52" s="744"/>
      <c r="F52" s="744"/>
      <c r="G52" s="744"/>
      <c r="H52" s="744"/>
      <c r="I52" s="744"/>
      <c r="J52" s="744"/>
      <c r="K52" s="744"/>
      <c r="L52" s="744"/>
      <c r="M52" s="744"/>
      <c r="N52" s="744"/>
      <c r="O52" s="744"/>
      <c r="P52" s="240"/>
      <c r="Q52" s="240"/>
      <c r="R52" s="240"/>
      <c r="S52" s="240"/>
      <c r="T52" s="240"/>
      <c r="U52" s="240"/>
      <c r="V52" s="240"/>
      <c r="W52" s="240"/>
      <c r="X52" s="240"/>
      <c r="Y52" s="240"/>
      <c r="Z52" s="240"/>
      <c r="AA52" s="240"/>
      <c r="AB52" s="240"/>
      <c r="AC52" s="240"/>
      <c r="AD52" s="240"/>
      <c r="AE52" s="240"/>
    </row>
    <row r="53" spans="1:31" ht="20.100000000000001" customHeight="1"/>
    <row r="54" spans="1:31" ht="20.100000000000001" customHeight="1">
      <c r="K54" s="242"/>
    </row>
    <row r="55" spans="1:31" ht="20.100000000000001" customHeight="1"/>
    <row r="56" spans="1:31" ht="20.100000000000001" customHeight="1"/>
    <row r="57" spans="1:31" ht="20.100000000000001" customHeight="1"/>
  </sheetData>
  <mergeCells count="265">
    <mergeCell ref="A1:AE1"/>
    <mergeCell ref="A3:AE7"/>
    <mergeCell ref="A8:AE8"/>
    <mergeCell ref="B9:D14"/>
    <mergeCell ref="F9:AE10"/>
    <mergeCell ref="F11:G14"/>
    <mergeCell ref="H11:V11"/>
    <mergeCell ref="W11:AE11"/>
    <mergeCell ref="H12:M12"/>
    <mergeCell ref="N12:O12"/>
    <mergeCell ref="Z13:AA14"/>
    <mergeCell ref="AB13:AC14"/>
    <mergeCell ref="AD13:AE14"/>
    <mergeCell ref="P12:Q12"/>
    <mergeCell ref="R12:T12"/>
    <mergeCell ref="U12:V12"/>
    <mergeCell ref="W12:AC12"/>
    <mergeCell ref="AD12:AE12"/>
    <mergeCell ref="H13:I14"/>
    <mergeCell ref="J13:K14"/>
    <mergeCell ref="L13:M14"/>
    <mergeCell ref="N13:O14"/>
    <mergeCell ref="P13:Q14"/>
    <mergeCell ref="B15:D15"/>
    <mergeCell ref="F15:G15"/>
    <mergeCell ref="H15:I15"/>
    <mergeCell ref="J15:K15"/>
    <mergeCell ref="L15:M15"/>
    <mergeCell ref="N15:O15"/>
    <mergeCell ref="R13:T14"/>
    <mergeCell ref="U13:V14"/>
    <mergeCell ref="W13:Y14"/>
    <mergeCell ref="AD15:AE15"/>
    <mergeCell ref="F16:G16"/>
    <mergeCell ref="H16:I16"/>
    <mergeCell ref="J16:K16"/>
    <mergeCell ref="L16:M16"/>
    <mergeCell ref="N16:O16"/>
    <mergeCell ref="P16:Q16"/>
    <mergeCell ref="R16:T16"/>
    <mergeCell ref="U16:V16"/>
    <mergeCell ref="W16:Y16"/>
    <mergeCell ref="P15:Q15"/>
    <mergeCell ref="R15:T15"/>
    <mergeCell ref="U15:V15"/>
    <mergeCell ref="W15:Y15"/>
    <mergeCell ref="Z15:AA15"/>
    <mergeCell ref="AB15:AC15"/>
    <mergeCell ref="Z16:AA16"/>
    <mergeCell ref="AB16:AC16"/>
    <mergeCell ref="AD16:AE16"/>
    <mergeCell ref="F17:G17"/>
    <mergeCell ref="H17:I17"/>
    <mergeCell ref="J17:K17"/>
    <mergeCell ref="L17:M17"/>
    <mergeCell ref="N17:O17"/>
    <mergeCell ref="P17:Q17"/>
    <mergeCell ref="R17:T17"/>
    <mergeCell ref="U17:V17"/>
    <mergeCell ref="W17:Y17"/>
    <mergeCell ref="F18:G18"/>
    <mergeCell ref="H18:I18"/>
    <mergeCell ref="J18:K18"/>
    <mergeCell ref="L18:M18"/>
    <mergeCell ref="N18:O18"/>
    <mergeCell ref="AD18:AE18"/>
    <mergeCell ref="P18:Q18"/>
    <mergeCell ref="R18:T18"/>
    <mergeCell ref="U18:V18"/>
    <mergeCell ref="W18:Y18"/>
    <mergeCell ref="Z18:AA18"/>
    <mergeCell ref="AB18:AC18"/>
    <mergeCell ref="L19:M19"/>
    <mergeCell ref="N19:O19"/>
    <mergeCell ref="P19:Q19"/>
    <mergeCell ref="R19:T19"/>
    <mergeCell ref="U19:V19"/>
    <mergeCell ref="W19:Y19"/>
    <mergeCell ref="Z17:AA17"/>
    <mergeCell ref="AB17:AC17"/>
    <mergeCell ref="AD17:AE17"/>
    <mergeCell ref="B29:D29"/>
    <mergeCell ref="F29:G29"/>
    <mergeCell ref="H29:I29"/>
    <mergeCell ref="J29:K29"/>
    <mergeCell ref="L29:N29"/>
    <mergeCell ref="O29:P29"/>
    <mergeCell ref="Z19:AA19"/>
    <mergeCell ref="AB19:AC19"/>
    <mergeCell ref="AD19:AE19"/>
    <mergeCell ref="F20:G20"/>
    <mergeCell ref="H20:I20"/>
    <mergeCell ref="J20:K20"/>
    <mergeCell ref="L20:M20"/>
    <mergeCell ref="N20:O20"/>
    <mergeCell ref="P20:Q20"/>
    <mergeCell ref="R20:T20"/>
    <mergeCell ref="U20:V20"/>
    <mergeCell ref="W20:Y20"/>
    <mergeCell ref="Z20:AA20"/>
    <mergeCell ref="AB20:AC20"/>
    <mergeCell ref="AD20:AE20"/>
    <mergeCell ref="F19:G19"/>
    <mergeCell ref="H19:I19"/>
    <mergeCell ref="J19:K19"/>
    <mergeCell ref="AD21:AE21"/>
    <mergeCell ref="B23:D28"/>
    <mergeCell ref="F23:AE24"/>
    <mergeCell ref="F25:G28"/>
    <mergeCell ref="H25:K25"/>
    <mergeCell ref="L25:AE25"/>
    <mergeCell ref="H26:I28"/>
    <mergeCell ref="J26:K28"/>
    <mergeCell ref="L26:N28"/>
    <mergeCell ref="O26:P28"/>
    <mergeCell ref="P21:Q21"/>
    <mergeCell ref="R21:T21"/>
    <mergeCell ref="U21:V21"/>
    <mergeCell ref="W21:Y21"/>
    <mergeCell ref="Z21:AA21"/>
    <mergeCell ref="AB21:AC21"/>
    <mergeCell ref="F21:G21"/>
    <mergeCell ref="H21:I21"/>
    <mergeCell ref="J21:K21"/>
    <mergeCell ref="L21:M21"/>
    <mergeCell ref="N21:O21"/>
    <mergeCell ref="Q29:T29"/>
    <mergeCell ref="U29:V29"/>
    <mergeCell ref="W29:Z29"/>
    <mergeCell ref="AA29:AC29"/>
    <mergeCell ref="AD29:AE29"/>
    <mergeCell ref="Q26:T28"/>
    <mergeCell ref="U26:V28"/>
    <mergeCell ref="W26:Z28"/>
    <mergeCell ref="AA26:AC28"/>
    <mergeCell ref="AD26:AE28"/>
    <mergeCell ref="U30:V30"/>
    <mergeCell ref="W30:Z30"/>
    <mergeCell ref="AA30:AC30"/>
    <mergeCell ref="AD30:AE30"/>
    <mergeCell ref="F31:G31"/>
    <mergeCell ref="H31:I31"/>
    <mergeCell ref="J31:K31"/>
    <mergeCell ref="L31:N31"/>
    <mergeCell ref="O31:P31"/>
    <mergeCell ref="Q31:T31"/>
    <mergeCell ref="F30:G30"/>
    <mergeCell ref="H30:I30"/>
    <mergeCell ref="J30:K30"/>
    <mergeCell ref="L30:N30"/>
    <mergeCell ref="O30:P30"/>
    <mergeCell ref="Q30:T30"/>
    <mergeCell ref="U31:V31"/>
    <mergeCell ref="W31:Z31"/>
    <mergeCell ref="AA31:AC31"/>
    <mergeCell ref="AD31:AE31"/>
    <mergeCell ref="AD32:AE32"/>
    <mergeCell ref="F33:G33"/>
    <mergeCell ref="H33:I33"/>
    <mergeCell ref="J33:K33"/>
    <mergeCell ref="L33:N33"/>
    <mergeCell ref="O33:P33"/>
    <mergeCell ref="Q33:T33"/>
    <mergeCell ref="U33:V33"/>
    <mergeCell ref="W33:Z33"/>
    <mergeCell ref="AA33:AC33"/>
    <mergeCell ref="AD33:AE33"/>
    <mergeCell ref="F32:G32"/>
    <mergeCell ref="H32:I32"/>
    <mergeCell ref="J32:K32"/>
    <mergeCell ref="L32:N32"/>
    <mergeCell ref="O32:P32"/>
    <mergeCell ref="Q32:T32"/>
    <mergeCell ref="U32:V32"/>
    <mergeCell ref="W32:Z32"/>
    <mergeCell ref="AA32:AC32"/>
    <mergeCell ref="AD34:AE34"/>
    <mergeCell ref="F35:G35"/>
    <mergeCell ref="H35:I35"/>
    <mergeCell ref="J35:K35"/>
    <mergeCell ref="L35:N35"/>
    <mergeCell ref="O35:P35"/>
    <mergeCell ref="Q35:T35"/>
    <mergeCell ref="U35:V35"/>
    <mergeCell ref="W35:Z35"/>
    <mergeCell ref="AA35:AC35"/>
    <mergeCell ref="AD35:AE35"/>
    <mergeCell ref="F34:G34"/>
    <mergeCell ref="H34:I34"/>
    <mergeCell ref="J34:K34"/>
    <mergeCell ref="L34:N34"/>
    <mergeCell ref="O34:P34"/>
    <mergeCell ref="Q34:T34"/>
    <mergeCell ref="U34:V34"/>
    <mergeCell ref="W34:Z34"/>
    <mergeCell ref="AA34:AC34"/>
    <mergeCell ref="A37:D43"/>
    <mergeCell ref="F37:Z38"/>
    <mergeCell ref="AA37:AB43"/>
    <mergeCell ref="F39:W39"/>
    <mergeCell ref="X39:Z43"/>
    <mergeCell ref="F40:H43"/>
    <mergeCell ref="I40:K43"/>
    <mergeCell ref="L40:N43"/>
    <mergeCell ref="O40:P43"/>
    <mergeCell ref="Q40:T43"/>
    <mergeCell ref="U40:W43"/>
    <mergeCell ref="B44:D44"/>
    <mergeCell ref="F44:H44"/>
    <mergeCell ref="I44:K44"/>
    <mergeCell ref="L44:N44"/>
    <mergeCell ref="O44:P44"/>
    <mergeCell ref="Q44:T44"/>
    <mergeCell ref="U44:W44"/>
    <mergeCell ref="X44:Z44"/>
    <mergeCell ref="AA44:AB44"/>
    <mergeCell ref="F45:H45"/>
    <mergeCell ref="I45:K45"/>
    <mergeCell ref="L45:N45"/>
    <mergeCell ref="O45:P45"/>
    <mergeCell ref="Q45:T45"/>
    <mergeCell ref="U45:W45"/>
    <mergeCell ref="X45:Z45"/>
    <mergeCell ref="AA45:AB45"/>
    <mergeCell ref="F46:H46"/>
    <mergeCell ref="I46:K46"/>
    <mergeCell ref="L46:N46"/>
    <mergeCell ref="O46:P46"/>
    <mergeCell ref="Q46:T46"/>
    <mergeCell ref="U46:W46"/>
    <mergeCell ref="X46:Z46"/>
    <mergeCell ref="AA46:AB46"/>
    <mergeCell ref="X47:Z47"/>
    <mergeCell ref="AA47:AB47"/>
    <mergeCell ref="F48:H48"/>
    <mergeCell ref="I48:K48"/>
    <mergeCell ref="L48:N48"/>
    <mergeCell ref="O48:P48"/>
    <mergeCell ref="Q48:T48"/>
    <mergeCell ref="U48:W48"/>
    <mergeCell ref="X48:Z48"/>
    <mergeCell ref="AA48:AB48"/>
    <mergeCell ref="F47:H47"/>
    <mergeCell ref="I47:K47"/>
    <mergeCell ref="L47:N47"/>
    <mergeCell ref="O47:P47"/>
    <mergeCell ref="Q47:T47"/>
    <mergeCell ref="U47:W47"/>
    <mergeCell ref="B52:O52"/>
    <mergeCell ref="X49:Z49"/>
    <mergeCell ref="AA49:AB49"/>
    <mergeCell ref="F50:H50"/>
    <mergeCell ref="I50:K50"/>
    <mergeCell ref="L50:N50"/>
    <mergeCell ref="O50:P50"/>
    <mergeCell ref="Q50:T50"/>
    <mergeCell ref="U50:W50"/>
    <mergeCell ref="X50:Z50"/>
    <mergeCell ref="AA50:AB50"/>
    <mergeCell ref="F49:H49"/>
    <mergeCell ref="I49:K49"/>
    <mergeCell ref="L49:N49"/>
    <mergeCell ref="O49:P49"/>
    <mergeCell ref="Q49:T49"/>
    <mergeCell ref="U49:W49"/>
  </mergeCells>
  <phoneticPr fontId="6"/>
  <conditionalFormatting sqref="J30:J35">
    <cfRule type="containsBlanks" dxfId="186" priority="4" stopIfTrue="1">
      <formula>LEN(TRIM(J30))=0</formula>
    </cfRule>
  </conditionalFormatting>
  <conditionalFormatting sqref="L30:L35">
    <cfRule type="containsBlanks" dxfId="185" priority="3" stopIfTrue="1">
      <formula>LEN(TRIM(L30))=0</formula>
    </cfRule>
  </conditionalFormatting>
  <conditionalFormatting sqref="AD29:AD35">
    <cfRule type="containsBlanks" dxfId="184" priority="2" stopIfTrue="1">
      <formula>LEN(TRIM(AD29))=0</formula>
    </cfRule>
  </conditionalFormatting>
  <conditionalFormatting sqref="Q44">
    <cfRule type="containsBlanks" dxfId="183" priority="1" stopIfTrue="1">
      <formula>LEN(TRIM(Q44))=0</formula>
    </cfRule>
  </conditionalFormatting>
  <pageMargins left="0.7" right="0.7" top="0.75" bottom="0.75" header="0.3" footer="0.3"/>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4"/>
  <sheetViews>
    <sheetView zoomScaleNormal="100" zoomScaleSheetLayoutView="100" workbookViewId="0"/>
  </sheetViews>
  <sheetFormatPr defaultRowHeight="13.5"/>
  <cols>
    <col min="1" max="1" width="2.5" style="40" customWidth="1"/>
    <col min="2" max="2" width="9.875" style="38" customWidth="1"/>
    <col min="3" max="3" width="0.5" style="38" customWidth="1"/>
    <col min="4" max="10" width="10.875" style="38" customWidth="1"/>
    <col min="11" max="12" width="0.5" style="40" customWidth="1"/>
    <col min="13" max="13" width="0.875" style="38" customWidth="1"/>
    <col min="14" max="21" width="10.375" style="38" customWidth="1"/>
    <col min="22" max="22" width="5.375" style="38" customWidth="1"/>
    <col min="23" max="24" width="9" style="38"/>
    <col min="25" max="26" width="9" style="40"/>
    <col min="27" max="16384" width="9" style="38"/>
  </cols>
  <sheetData>
    <row r="1" spans="1:35" ht="18" customHeight="1">
      <c r="A1" s="37" t="s">
        <v>214</v>
      </c>
      <c r="N1" s="1" t="s">
        <v>215</v>
      </c>
    </row>
    <row r="2" spans="1:35" ht="4.5" customHeight="1">
      <c r="A2" s="1"/>
      <c r="L2" s="1"/>
    </row>
    <row r="3" spans="1:35" ht="16.5" customHeight="1">
      <c r="A3" s="243" t="s">
        <v>622</v>
      </c>
      <c r="K3" s="38"/>
      <c r="L3" s="38"/>
      <c r="S3" s="40"/>
      <c r="T3" s="40"/>
      <c r="W3" s="243"/>
      <c r="Y3" s="38"/>
      <c r="Z3" s="38"/>
      <c r="AI3" s="40"/>
    </row>
    <row r="4" spans="1:35" ht="4.5" customHeight="1">
      <c r="A4" s="1"/>
      <c r="L4" s="1"/>
    </row>
    <row r="5" spans="1:35" s="40" customFormat="1" ht="14.1" customHeight="1">
      <c r="A5" s="851" t="s">
        <v>216</v>
      </c>
      <c r="B5" s="852"/>
      <c r="C5" s="852"/>
      <c r="D5" s="852"/>
      <c r="E5" s="852"/>
      <c r="F5" s="852"/>
      <c r="G5" s="852"/>
      <c r="H5" s="852"/>
      <c r="I5" s="852"/>
      <c r="J5" s="852"/>
      <c r="M5" s="853" t="s">
        <v>217</v>
      </c>
      <c r="N5" s="853"/>
      <c r="O5" s="853"/>
      <c r="P5" s="853"/>
      <c r="Q5" s="853"/>
      <c r="R5" s="853"/>
      <c r="S5" s="853"/>
      <c r="T5" s="853"/>
      <c r="U5" s="853"/>
      <c r="V5" s="853"/>
    </row>
    <row r="6" spans="1:35" s="40" customFormat="1" ht="14.1" customHeight="1">
      <c r="A6" s="852"/>
      <c r="B6" s="852"/>
      <c r="C6" s="852"/>
      <c r="D6" s="852"/>
      <c r="E6" s="852"/>
      <c r="F6" s="852"/>
      <c r="G6" s="852"/>
      <c r="H6" s="852"/>
      <c r="I6" s="852"/>
      <c r="J6" s="852"/>
      <c r="M6" s="853"/>
      <c r="N6" s="853"/>
      <c r="O6" s="853"/>
      <c r="P6" s="853"/>
      <c r="Q6" s="853"/>
      <c r="R6" s="853"/>
      <c r="S6" s="853"/>
      <c r="T6" s="853"/>
      <c r="U6" s="853"/>
      <c r="V6" s="853"/>
    </row>
    <row r="7" spans="1:35" s="40" customFormat="1" ht="14.1" customHeight="1">
      <c r="A7" s="852"/>
      <c r="B7" s="852"/>
      <c r="C7" s="852"/>
      <c r="D7" s="852"/>
      <c r="E7" s="852"/>
      <c r="F7" s="852"/>
      <c r="G7" s="852"/>
      <c r="H7" s="852"/>
      <c r="I7" s="852"/>
      <c r="J7" s="852"/>
      <c r="M7" s="853"/>
      <c r="N7" s="853"/>
      <c r="O7" s="853"/>
      <c r="P7" s="853"/>
      <c r="Q7" s="853"/>
      <c r="R7" s="853"/>
      <c r="S7" s="853"/>
      <c r="T7" s="853"/>
      <c r="U7" s="853"/>
      <c r="V7" s="853"/>
    </row>
    <row r="8" spans="1:35" s="40" customFormat="1" ht="41.25" customHeight="1">
      <c r="A8" s="852"/>
      <c r="B8" s="852"/>
      <c r="C8" s="852"/>
      <c r="D8" s="852"/>
      <c r="E8" s="852"/>
      <c r="F8" s="852"/>
      <c r="G8" s="852"/>
      <c r="H8" s="852"/>
      <c r="I8" s="852"/>
      <c r="J8" s="852"/>
      <c r="M8" s="853"/>
      <c r="N8" s="853"/>
      <c r="O8" s="853"/>
      <c r="P8" s="853"/>
      <c r="Q8" s="853"/>
      <c r="R8" s="853"/>
      <c r="S8" s="853"/>
      <c r="T8" s="853"/>
      <c r="U8" s="853"/>
      <c r="V8" s="853"/>
    </row>
    <row r="9" spans="1:35" ht="4.5" customHeight="1" thickBot="1">
      <c r="A9" s="1"/>
      <c r="L9" s="1"/>
    </row>
    <row r="10" spans="1:35" s="245" customFormat="1" ht="12.95" customHeight="1">
      <c r="A10" s="854" t="s">
        <v>0</v>
      </c>
      <c r="B10" s="855"/>
      <c r="C10" s="49"/>
      <c r="D10" s="653" t="s">
        <v>218</v>
      </c>
      <c r="E10" s="661" t="s">
        <v>219</v>
      </c>
      <c r="F10" s="48"/>
      <c r="G10" s="48"/>
      <c r="H10" s="49"/>
      <c r="I10" s="857" t="s">
        <v>220</v>
      </c>
      <c r="J10" s="661" t="s">
        <v>221</v>
      </c>
      <c r="K10" s="15"/>
      <c r="L10" s="15"/>
      <c r="M10" s="48"/>
      <c r="N10" s="48"/>
      <c r="O10" s="48"/>
      <c r="P10" s="48"/>
      <c r="Q10" s="661" t="s">
        <v>222</v>
      </c>
      <c r="R10" s="48"/>
      <c r="S10" s="48"/>
      <c r="T10" s="857" t="s">
        <v>223</v>
      </c>
      <c r="U10" s="857" t="s">
        <v>224</v>
      </c>
      <c r="V10" s="661" t="s">
        <v>1</v>
      </c>
      <c r="W10" s="244"/>
    </row>
    <row r="11" spans="1:35" s="245" customFormat="1" ht="12.95" customHeight="1">
      <c r="A11" s="856"/>
      <c r="B11" s="856"/>
      <c r="C11" s="51"/>
      <c r="D11" s="657"/>
      <c r="E11" s="663"/>
      <c r="F11" s="84" t="s">
        <v>225</v>
      </c>
      <c r="G11" s="84" t="s">
        <v>226</v>
      </c>
      <c r="H11" s="84" t="s">
        <v>227</v>
      </c>
      <c r="I11" s="858"/>
      <c r="J11" s="663"/>
      <c r="K11" s="15"/>
      <c r="L11" s="15"/>
      <c r="M11" s="847" t="s">
        <v>228</v>
      </c>
      <c r="N11" s="848"/>
      <c r="O11" s="246" t="s">
        <v>229</v>
      </c>
      <c r="P11" s="246" t="s">
        <v>230</v>
      </c>
      <c r="Q11" s="663"/>
      <c r="R11" s="84" t="s">
        <v>231</v>
      </c>
      <c r="S11" s="246" t="s">
        <v>232</v>
      </c>
      <c r="T11" s="858"/>
      <c r="U11" s="858"/>
      <c r="V11" s="663"/>
    </row>
    <row r="12" spans="1:35" s="28" customFormat="1" ht="12.95" customHeight="1">
      <c r="A12" s="849" t="s">
        <v>233</v>
      </c>
      <c r="B12" s="849"/>
      <c r="C12" s="247"/>
      <c r="D12" s="248"/>
      <c r="E12" s="248"/>
      <c r="F12" s="248"/>
      <c r="G12" s="248"/>
      <c r="H12" s="248"/>
      <c r="I12" s="248"/>
      <c r="J12" s="248"/>
      <c r="K12" s="249"/>
      <c r="L12" s="250"/>
      <c r="M12" s="251"/>
      <c r="N12" s="252"/>
      <c r="O12" s="248"/>
      <c r="P12" s="248"/>
      <c r="Q12" s="248"/>
      <c r="R12" s="252"/>
      <c r="S12" s="248"/>
      <c r="T12" s="248"/>
      <c r="U12" s="252"/>
      <c r="V12" s="253" t="s">
        <v>234</v>
      </c>
    </row>
    <row r="13" spans="1:35" s="10" customFormat="1" ht="11.1" customHeight="1">
      <c r="A13" s="133"/>
      <c r="B13" s="122" t="s">
        <v>235</v>
      </c>
      <c r="C13" s="21"/>
      <c r="D13" s="8">
        <v>8659</v>
      </c>
      <c r="E13" s="11">
        <v>48</v>
      </c>
      <c r="F13" s="11">
        <v>7</v>
      </c>
      <c r="G13" s="11">
        <v>22</v>
      </c>
      <c r="H13" s="11">
        <v>11</v>
      </c>
      <c r="I13" s="11">
        <v>6720</v>
      </c>
      <c r="J13" s="11">
        <v>417</v>
      </c>
      <c r="K13" s="22"/>
      <c r="L13" s="22"/>
      <c r="M13" s="22"/>
      <c r="N13" s="11">
        <v>160</v>
      </c>
      <c r="O13" s="11">
        <v>222</v>
      </c>
      <c r="P13" s="11">
        <v>10</v>
      </c>
      <c r="Q13" s="11">
        <v>356</v>
      </c>
      <c r="R13" s="11">
        <v>335</v>
      </c>
      <c r="S13" s="11">
        <v>13</v>
      </c>
      <c r="T13" s="11">
        <v>121</v>
      </c>
      <c r="U13" s="9">
        <v>997</v>
      </c>
      <c r="V13" s="65">
        <v>29</v>
      </c>
    </row>
    <row r="14" spans="1:35" s="10" customFormat="1" ht="11.1" customHeight="1">
      <c r="A14" s="133"/>
      <c r="B14" s="122" t="s">
        <v>236</v>
      </c>
      <c r="C14" s="21"/>
      <c r="D14" s="8">
        <v>7671</v>
      </c>
      <c r="E14" s="11">
        <v>58</v>
      </c>
      <c r="F14" s="11">
        <v>12</v>
      </c>
      <c r="G14" s="11">
        <v>18</v>
      </c>
      <c r="H14" s="11">
        <v>15</v>
      </c>
      <c r="I14" s="11">
        <v>5991</v>
      </c>
      <c r="J14" s="11">
        <v>377</v>
      </c>
      <c r="K14" s="22"/>
      <c r="L14" s="22"/>
      <c r="M14" s="22"/>
      <c r="N14" s="11">
        <v>147</v>
      </c>
      <c r="O14" s="11">
        <v>196</v>
      </c>
      <c r="P14" s="11">
        <v>20</v>
      </c>
      <c r="Q14" s="11">
        <v>294</v>
      </c>
      <c r="R14" s="11">
        <v>280</v>
      </c>
      <c r="S14" s="11">
        <v>9</v>
      </c>
      <c r="T14" s="11">
        <v>86</v>
      </c>
      <c r="U14" s="9">
        <v>865</v>
      </c>
      <c r="V14" s="65">
        <v>30</v>
      </c>
    </row>
    <row r="15" spans="1:35" s="10" customFormat="1" ht="11.1" customHeight="1">
      <c r="A15" s="133"/>
      <c r="B15" s="122" t="s">
        <v>132</v>
      </c>
      <c r="C15" s="21"/>
      <c r="D15" s="8">
        <v>6691</v>
      </c>
      <c r="E15" s="11">
        <v>44</v>
      </c>
      <c r="F15" s="11">
        <v>8</v>
      </c>
      <c r="G15" s="11">
        <v>14</v>
      </c>
      <c r="H15" s="11">
        <v>12</v>
      </c>
      <c r="I15" s="11">
        <v>5204</v>
      </c>
      <c r="J15" s="11">
        <v>321</v>
      </c>
      <c r="K15" s="22"/>
      <c r="L15" s="22"/>
      <c r="M15" s="22"/>
      <c r="N15" s="11">
        <v>95</v>
      </c>
      <c r="O15" s="11">
        <v>204</v>
      </c>
      <c r="P15" s="11">
        <v>13</v>
      </c>
      <c r="Q15" s="11">
        <v>257</v>
      </c>
      <c r="R15" s="11">
        <v>238</v>
      </c>
      <c r="S15" s="11">
        <v>11</v>
      </c>
      <c r="T15" s="11">
        <v>79</v>
      </c>
      <c r="U15" s="9">
        <v>786</v>
      </c>
      <c r="V15" s="65" t="s">
        <v>19</v>
      </c>
    </row>
    <row r="16" spans="1:35" s="10" customFormat="1" ht="11.1" customHeight="1">
      <c r="A16" s="133"/>
      <c r="B16" s="122" t="s">
        <v>237</v>
      </c>
      <c r="C16" s="21"/>
      <c r="D16" s="8">
        <v>5247</v>
      </c>
      <c r="E16" s="11">
        <v>36</v>
      </c>
      <c r="F16" s="11">
        <v>5</v>
      </c>
      <c r="G16" s="11">
        <v>11</v>
      </c>
      <c r="H16" s="11">
        <v>11</v>
      </c>
      <c r="I16" s="11">
        <v>3875</v>
      </c>
      <c r="J16" s="11">
        <v>296</v>
      </c>
      <c r="K16" s="22"/>
      <c r="L16" s="22"/>
      <c r="M16" s="22"/>
      <c r="N16" s="11">
        <v>102</v>
      </c>
      <c r="O16" s="11">
        <v>158</v>
      </c>
      <c r="P16" s="11">
        <v>14</v>
      </c>
      <c r="Q16" s="11">
        <v>261</v>
      </c>
      <c r="R16" s="11">
        <v>240</v>
      </c>
      <c r="S16" s="11">
        <v>11</v>
      </c>
      <c r="T16" s="11">
        <v>59</v>
      </c>
      <c r="U16" s="9">
        <v>720</v>
      </c>
      <c r="V16" s="65" t="s">
        <v>21</v>
      </c>
    </row>
    <row r="17" spans="1:24" s="28" customFormat="1" ht="11.1" customHeight="1">
      <c r="A17" s="139"/>
      <c r="B17" s="140" t="s">
        <v>119</v>
      </c>
      <c r="C17" s="30"/>
      <c r="D17" s="254">
        <v>4875</v>
      </c>
      <c r="E17" s="42">
        <v>32</v>
      </c>
      <c r="F17" s="42">
        <v>11</v>
      </c>
      <c r="G17" s="42">
        <v>4</v>
      </c>
      <c r="H17" s="42">
        <v>10</v>
      </c>
      <c r="I17" s="42">
        <v>3516</v>
      </c>
      <c r="J17" s="42">
        <v>272</v>
      </c>
      <c r="K17" s="142"/>
      <c r="L17" s="142"/>
      <c r="M17" s="142"/>
      <c r="N17" s="42">
        <v>90</v>
      </c>
      <c r="O17" s="42">
        <v>156</v>
      </c>
      <c r="P17" s="42">
        <v>9</v>
      </c>
      <c r="Q17" s="42">
        <v>282</v>
      </c>
      <c r="R17" s="42">
        <v>259</v>
      </c>
      <c r="S17" s="42">
        <v>13</v>
      </c>
      <c r="T17" s="42">
        <v>74</v>
      </c>
      <c r="U17" s="255">
        <v>699</v>
      </c>
      <c r="V17" s="72" t="s">
        <v>25</v>
      </c>
    </row>
    <row r="18" spans="1:24" s="28" customFormat="1" ht="4.5" customHeight="1">
      <c r="A18" s="139"/>
      <c r="B18" s="140"/>
      <c r="C18" s="30"/>
      <c r="D18" s="254"/>
      <c r="E18" s="42"/>
      <c r="F18" s="42"/>
      <c r="G18" s="42"/>
      <c r="H18" s="42"/>
      <c r="I18" s="42"/>
      <c r="J18" s="42"/>
      <c r="K18" s="142"/>
      <c r="L18" s="142"/>
      <c r="M18" s="142"/>
      <c r="N18" s="42"/>
      <c r="O18" s="42"/>
      <c r="P18" s="42"/>
      <c r="Q18" s="42"/>
      <c r="R18" s="42"/>
      <c r="S18" s="42"/>
      <c r="T18" s="42"/>
      <c r="U18" s="255"/>
      <c r="V18" s="256"/>
    </row>
    <row r="19" spans="1:24" s="10" customFormat="1" ht="11.1" customHeight="1">
      <c r="A19" s="122"/>
      <c r="B19" s="122" t="s">
        <v>238</v>
      </c>
      <c r="C19" s="21"/>
      <c r="D19" s="257">
        <v>1237</v>
      </c>
      <c r="E19" s="12">
        <v>5</v>
      </c>
      <c r="F19" s="12">
        <v>3</v>
      </c>
      <c r="G19" s="12">
        <v>0</v>
      </c>
      <c r="H19" s="12">
        <v>1</v>
      </c>
      <c r="I19" s="12">
        <v>940</v>
      </c>
      <c r="J19" s="12">
        <v>61</v>
      </c>
      <c r="K19" s="135"/>
      <c r="L19" s="135"/>
      <c r="M19" s="135"/>
      <c r="N19" s="12">
        <v>26</v>
      </c>
      <c r="O19" s="12">
        <v>31</v>
      </c>
      <c r="P19" s="12">
        <v>2</v>
      </c>
      <c r="Q19" s="12">
        <v>51</v>
      </c>
      <c r="R19" s="12">
        <v>46</v>
      </c>
      <c r="S19" s="12">
        <v>4</v>
      </c>
      <c r="T19" s="12">
        <v>16</v>
      </c>
      <c r="U19" s="258">
        <v>164</v>
      </c>
      <c r="V19" s="259" t="s">
        <v>239</v>
      </c>
      <c r="X19" s="158"/>
    </row>
    <row r="20" spans="1:24" s="10" customFormat="1" ht="11.1" customHeight="1">
      <c r="A20" s="122"/>
      <c r="B20" s="122" t="s">
        <v>240</v>
      </c>
      <c r="C20" s="21"/>
      <c r="D20" s="257">
        <v>672</v>
      </c>
      <c r="E20" s="12">
        <v>4</v>
      </c>
      <c r="F20" s="12">
        <v>2</v>
      </c>
      <c r="G20" s="12">
        <v>1</v>
      </c>
      <c r="H20" s="12">
        <v>1</v>
      </c>
      <c r="I20" s="12">
        <v>452</v>
      </c>
      <c r="J20" s="12">
        <v>70</v>
      </c>
      <c r="K20" s="135"/>
      <c r="L20" s="135"/>
      <c r="M20" s="135"/>
      <c r="N20" s="12">
        <v>22</v>
      </c>
      <c r="O20" s="12">
        <v>41</v>
      </c>
      <c r="P20" s="12">
        <v>1</v>
      </c>
      <c r="Q20" s="12">
        <v>29</v>
      </c>
      <c r="R20" s="12">
        <v>25</v>
      </c>
      <c r="S20" s="12">
        <v>2</v>
      </c>
      <c r="T20" s="12">
        <v>5</v>
      </c>
      <c r="U20" s="258">
        <v>112</v>
      </c>
      <c r="V20" s="259" t="s">
        <v>241</v>
      </c>
      <c r="X20" s="158"/>
    </row>
    <row r="21" spans="1:24" s="10" customFormat="1" ht="11.1" customHeight="1">
      <c r="A21" s="122"/>
      <c r="B21" s="122" t="s">
        <v>242</v>
      </c>
      <c r="C21" s="21"/>
      <c r="D21" s="257">
        <v>324</v>
      </c>
      <c r="E21" s="12">
        <v>4</v>
      </c>
      <c r="F21" s="12">
        <v>0</v>
      </c>
      <c r="G21" s="12">
        <v>2</v>
      </c>
      <c r="H21" s="12">
        <v>0</v>
      </c>
      <c r="I21" s="12">
        <v>203</v>
      </c>
      <c r="J21" s="12">
        <v>19</v>
      </c>
      <c r="K21" s="135"/>
      <c r="L21" s="135"/>
      <c r="M21" s="135"/>
      <c r="N21" s="12">
        <v>7</v>
      </c>
      <c r="O21" s="12">
        <v>9</v>
      </c>
      <c r="P21" s="12">
        <v>2</v>
      </c>
      <c r="Q21" s="12">
        <v>28</v>
      </c>
      <c r="R21" s="12">
        <v>26</v>
      </c>
      <c r="S21" s="12">
        <v>0</v>
      </c>
      <c r="T21" s="12">
        <v>5</v>
      </c>
      <c r="U21" s="258">
        <v>65</v>
      </c>
      <c r="V21" s="259" t="s">
        <v>243</v>
      </c>
      <c r="X21" s="158"/>
    </row>
    <row r="22" spans="1:24" s="10" customFormat="1" ht="11.1" customHeight="1">
      <c r="A22" s="122"/>
      <c r="B22" s="122" t="s">
        <v>244</v>
      </c>
      <c r="C22" s="21"/>
      <c r="D22" s="257">
        <v>869</v>
      </c>
      <c r="E22" s="12">
        <v>9</v>
      </c>
      <c r="F22" s="12">
        <v>4</v>
      </c>
      <c r="G22" s="12">
        <v>0</v>
      </c>
      <c r="H22" s="12">
        <v>4</v>
      </c>
      <c r="I22" s="12">
        <v>625</v>
      </c>
      <c r="J22" s="12">
        <v>49</v>
      </c>
      <c r="K22" s="135"/>
      <c r="L22" s="135"/>
      <c r="M22" s="135"/>
      <c r="N22" s="12">
        <v>14</v>
      </c>
      <c r="O22" s="12">
        <v>31</v>
      </c>
      <c r="P22" s="12">
        <v>0</v>
      </c>
      <c r="Q22" s="12">
        <v>39</v>
      </c>
      <c r="R22" s="12">
        <v>35</v>
      </c>
      <c r="S22" s="12">
        <v>2</v>
      </c>
      <c r="T22" s="12">
        <v>19</v>
      </c>
      <c r="U22" s="258">
        <v>128</v>
      </c>
      <c r="V22" s="259" t="s">
        <v>245</v>
      </c>
      <c r="X22" s="158"/>
    </row>
    <row r="23" spans="1:24" s="10" customFormat="1" ht="11.1" customHeight="1">
      <c r="A23" s="122"/>
      <c r="B23" s="122" t="s">
        <v>246</v>
      </c>
      <c r="C23" s="21"/>
      <c r="D23" s="257">
        <v>630</v>
      </c>
      <c r="E23" s="12">
        <v>4</v>
      </c>
      <c r="F23" s="12">
        <v>1</v>
      </c>
      <c r="G23" s="12">
        <v>0</v>
      </c>
      <c r="H23" s="12">
        <v>0</v>
      </c>
      <c r="I23" s="12">
        <v>446</v>
      </c>
      <c r="J23" s="12">
        <v>31</v>
      </c>
      <c r="K23" s="135"/>
      <c r="L23" s="135"/>
      <c r="M23" s="135"/>
      <c r="N23" s="12">
        <v>9</v>
      </c>
      <c r="O23" s="12">
        <v>19</v>
      </c>
      <c r="P23" s="12">
        <v>2</v>
      </c>
      <c r="Q23" s="12">
        <v>55</v>
      </c>
      <c r="R23" s="12">
        <v>54</v>
      </c>
      <c r="S23" s="12">
        <v>0</v>
      </c>
      <c r="T23" s="12">
        <v>12</v>
      </c>
      <c r="U23" s="258">
        <v>82</v>
      </c>
      <c r="V23" s="259" t="s">
        <v>247</v>
      </c>
      <c r="X23" s="158"/>
    </row>
    <row r="24" spans="1:24" s="10" customFormat="1" ht="11.1" customHeight="1">
      <c r="A24" s="122"/>
      <c r="B24" s="122" t="s">
        <v>248</v>
      </c>
      <c r="C24" s="21"/>
      <c r="D24" s="257">
        <v>935</v>
      </c>
      <c r="E24" s="12">
        <v>5</v>
      </c>
      <c r="F24" s="12">
        <v>1</v>
      </c>
      <c r="G24" s="12">
        <v>1</v>
      </c>
      <c r="H24" s="12">
        <v>3</v>
      </c>
      <c r="I24" s="12">
        <v>705</v>
      </c>
      <c r="J24" s="12">
        <v>30</v>
      </c>
      <c r="K24" s="135"/>
      <c r="L24" s="135"/>
      <c r="M24" s="135"/>
      <c r="N24" s="12">
        <v>9</v>
      </c>
      <c r="O24" s="12">
        <v>17</v>
      </c>
      <c r="P24" s="12">
        <v>1</v>
      </c>
      <c r="Q24" s="12">
        <v>56</v>
      </c>
      <c r="R24" s="12">
        <v>51</v>
      </c>
      <c r="S24" s="12">
        <v>4</v>
      </c>
      <c r="T24" s="12">
        <v>17</v>
      </c>
      <c r="U24" s="258">
        <v>122</v>
      </c>
      <c r="V24" s="259" t="s">
        <v>249</v>
      </c>
      <c r="X24" s="158"/>
    </row>
    <row r="25" spans="1:24" s="10" customFormat="1" ht="11.1" customHeight="1">
      <c r="A25" s="122"/>
      <c r="B25" s="122" t="s">
        <v>250</v>
      </c>
      <c r="C25" s="21"/>
      <c r="D25" s="257">
        <v>208</v>
      </c>
      <c r="E25" s="12">
        <v>1</v>
      </c>
      <c r="F25" s="12">
        <v>0</v>
      </c>
      <c r="G25" s="12">
        <v>0</v>
      </c>
      <c r="H25" s="12">
        <v>1</v>
      </c>
      <c r="I25" s="12">
        <v>145</v>
      </c>
      <c r="J25" s="12">
        <v>12</v>
      </c>
      <c r="K25" s="135"/>
      <c r="L25" s="135"/>
      <c r="M25" s="135"/>
      <c r="N25" s="12">
        <v>3</v>
      </c>
      <c r="O25" s="12">
        <v>8</v>
      </c>
      <c r="P25" s="12">
        <v>1</v>
      </c>
      <c r="Q25" s="12">
        <v>24</v>
      </c>
      <c r="R25" s="12">
        <v>22</v>
      </c>
      <c r="S25" s="12">
        <v>1</v>
      </c>
      <c r="T25" s="12">
        <v>0</v>
      </c>
      <c r="U25" s="258">
        <v>26</v>
      </c>
      <c r="V25" s="260" t="s">
        <v>251</v>
      </c>
      <c r="X25" s="158"/>
    </row>
    <row r="26" spans="1:24" s="10" customFormat="1" ht="3" customHeight="1">
      <c r="A26" s="261"/>
      <c r="B26" s="262"/>
      <c r="C26" s="263"/>
      <c r="D26" s="264"/>
      <c r="E26" s="265"/>
      <c r="F26" s="265"/>
      <c r="G26" s="265"/>
      <c r="H26" s="265"/>
      <c r="I26" s="265"/>
      <c r="J26" s="265"/>
      <c r="K26" s="22"/>
      <c r="L26" s="22"/>
      <c r="M26" s="266"/>
      <c r="N26" s="265"/>
      <c r="O26" s="265"/>
      <c r="P26" s="265"/>
      <c r="Q26" s="265"/>
      <c r="R26" s="265"/>
      <c r="S26" s="265"/>
      <c r="T26" s="265"/>
      <c r="U26" s="267"/>
      <c r="V26" s="265"/>
      <c r="X26" s="158"/>
    </row>
    <row r="27" spans="1:24" s="28" customFormat="1" ht="12.95" customHeight="1">
      <c r="A27" s="850" t="s">
        <v>252</v>
      </c>
      <c r="B27" s="850"/>
      <c r="C27" s="268"/>
      <c r="D27" s="269"/>
      <c r="E27" s="252"/>
      <c r="F27" s="252"/>
      <c r="G27" s="252"/>
      <c r="H27" s="252"/>
      <c r="I27" s="252"/>
      <c r="J27" s="252"/>
      <c r="K27" s="252"/>
      <c r="L27" s="252"/>
      <c r="M27" s="252"/>
      <c r="N27" s="252"/>
      <c r="O27" s="252"/>
      <c r="P27" s="252"/>
      <c r="Q27" s="252"/>
      <c r="R27" s="252"/>
      <c r="S27" s="252"/>
      <c r="T27" s="252"/>
      <c r="U27" s="270"/>
      <c r="V27" s="271" t="s">
        <v>253</v>
      </c>
      <c r="X27" s="158"/>
    </row>
    <row r="28" spans="1:24" s="10" customFormat="1" ht="11.1" customHeight="1">
      <c r="A28" s="133"/>
      <c r="B28" s="122" t="s">
        <v>235</v>
      </c>
      <c r="C28" s="21"/>
      <c r="D28" s="8">
        <v>2208</v>
      </c>
      <c r="E28" s="11">
        <v>38</v>
      </c>
      <c r="F28" s="11">
        <v>7</v>
      </c>
      <c r="G28" s="11">
        <v>16</v>
      </c>
      <c r="H28" s="11">
        <v>10</v>
      </c>
      <c r="I28" s="11">
        <v>1384</v>
      </c>
      <c r="J28" s="11">
        <v>299</v>
      </c>
      <c r="K28" s="22"/>
      <c r="L28" s="22"/>
      <c r="M28" s="22"/>
      <c r="N28" s="11">
        <v>108</v>
      </c>
      <c r="O28" s="11">
        <v>169</v>
      </c>
      <c r="P28" s="11">
        <v>7</v>
      </c>
      <c r="Q28" s="11">
        <v>104</v>
      </c>
      <c r="R28" s="11">
        <v>87</v>
      </c>
      <c r="S28" s="11">
        <v>9</v>
      </c>
      <c r="T28" s="11">
        <v>81</v>
      </c>
      <c r="U28" s="9">
        <v>302</v>
      </c>
      <c r="V28" s="65">
        <v>29</v>
      </c>
      <c r="X28" s="158"/>
    </row>
    <row r="29" spans="1:24" s="10" customFormat="1" ht="11.1" customHeight="1">
      <c r="A29" s="133"/>
      <c r="B29" s="122" t="s">
        <v>236</v>
      </c>
      <c r="C29" s="21"/>
      <c r="D29" s="8">
        <v>1849</v>
      </c>
      <c r="E29" s="11">
        <v>42</v>
      </c>
      <c r="F29" s="11">
        <v>10</v>
      </c>
      <c r="G29" s="11">
        <v>13</v>
      </c>
      <c r="H29" s="11">
        <v>7</v>
      </c>
      <c r="I29" s="11">
        <v>1048</v>
      </c>
      <c r="J29" s="11">
        <v>293</v>
      </c>
      <c r="K29" s="22"/>
      <c r="L29" s="22"/>
      <c r="M29" s="22"/>
      <c r="N29" s="11">
        <v>98</v>
      </c>
      <c r="O29" s="11">
        <v>161</v>
      </c>
      <c r="P29" s="11">
        <v>17</v>
      </c>
      <c r="Q29" s="11">
        <v>101</v>
      </c>
      <c r="R29" s="11">
        <v>88</v>
      </c>
      <c r="S29" s="11">
        <v>6</v>
      </c>
      <c r="T29" s="11">
        <v>75</v>
      </c>
      <c r="U29" s="9">
        <v>290</v>
      </c>
      <c r="V29" s="65">
        <v>30</v>
      </c>
      <c r="X29" s="158"/>
    </row>
    <row r="30" spans="1:24" s="10" customFormat="1" ht="11.1" customHeight="1">
      <c r="A30" s="133"/>
      <c r="B30" s="122" t="s">
        <v>132</v>
      </c>
      <c r="C30" s="21"/>
      <c r="D30" s="8">
        <v>2053</v>
      </c>
      <c r="E30" s="11">
        <v>36</v>
      </c>
      <c r="F30" s="11">
        <v>9</v>
      </c>
      <c r="G30" s="11">
        <v>11</v>
      </c>
      <c r="H30" s="11">
        <v>8</v>
      </c>
      <c r="I30" s="11">
        <v>1327</v>
      </c>
      <c r="J30" s="11">
        <v>234</v>
      </c>
      <c r="K30" s="22"/>
      <c r="L30" s="22"/>
      <c r="M30" s="22"/>
      <c r="N30" s="11">
        <v>76</v>
      </c>
      <c r="O30" s="11">
        <v>147</v>
      </c>
      <c r="P30" s="11">
        <v>6</v>
      </c>
      <c r="Q30" s="11">
        <v>114</v>
      </c>
      <c r="R30" s="11">
        <v>106</v>
      </c>
      <c r="S30" s="11">
        <v>5</v>
      </c>
      <c r="T30" s="11">
        <v>77</v>
      </c>
      <c r="U30" s="9">
        <v>265</v>
      </c>
      <c r="V30" s="65" t="s">
        <v>19</v>
      </c>
      <c r="X30" s="158"/>
    </row>
    <row r="31" spans="1:24" s="10" customFormat="1" ht="11.1" customHeight="1">
      <c r="A31" s="133"/>
      <c r="B31" s="122" t="s">
        <v>237</v>
      </c>
      <c r="C31" s="21"/>
      <c r="D31" s="8">
        <v>1833</v>
      </c>
      <c r="E31" s="11">
        <v>30</v>
      </c>
      <c r="F31" s="11">
        <v>6</v>
      </c>
      <c r="G31" s="11">
        <v>8</v>
      </c>
      <c r="H31" s="11">
        <v>8</v>
      </c>
      <c r="I31" s="11">
        <v>1088</v>
      </c>
      <c r="J31" s="11">
        <v>281</v>
      </c>
      <c r="K31" s="22"/>
      <c r="L31" s="22"/>
      <c r="M31" s="22"/>
      <c r="N31" s="11">
        <v>85</v>
      </c>
      <c r="O31" s="11">
        <v>168</v>
      </c>
      <c r="P31" s="11">
        <v>11</v>
      </c>
      <c r="Q31" s="11">
        <v>136</v>
      </c>
      <c r="R31" s="11">
        <v>111</v>
      </c>
      <c r="S31" s="11">
        <v>14</v>
      </c>
      <c r="T31" s="11">
        <v>51</v>
      </c>
      <c r="U31" s="9">
        <v>247</v>
      </c>
      <c r="V31" s="65" t="s">
        <v>21</v>
      </c>
      <c r="X31" s="158"/>
    </row>
    <row r="32" spans="1:24" s="28" customFormat="1" ht="11.1" customHeight="1">
      <c r="A32" s="139"/>
      <c r="B32" s="140" t="s">
        <v>119</v>
      </c>
      <c r="C32" s="30"/>
      <c r="D32" s="43">
        <v>1593</v>
      </c>
      <c r="E32" s="41">
        <v>25</v>
      </c>
      <c r="F32" s="41">
        <v>7</v>
      </c>
      <c r="G32" s="41">
        <v>5</v>
      </c>
      <c r="H32" s="41">
        <v>8</v>
      </c>
      <c r="I32" s="41">
        <v>992</v>
      </c>
      <c r="J32" s="41">
        <v>203</v>
      </c>
      <c r="K32" s="31"/>
      <c r="L32" s="31"/>
      <c r="M32" s="31"/>
      <c r="N32" s="41">
        <v>64</v>
      </c>
      <c r="O32" s="41">
        <v>114</v>
      </c>
      <c r="P32" s="41">
        <v>11</v>
      </c>
      <c r="Q32" s="41">
        <v>117</v>
      </c>
      <c r="R32" s="41">
        <v>94</v>
      </c>
      <c r="S32" s="41">
        <v>13</v>
      </c>
      <c r="T32" s="41">
        <v>53</v>
      </c>
      <c r="U32" s="44">
        <v>203</v>
      </c>
      <c r="V32" s="72" t="s">
        <v>25</v>
      </c>
      <c r="X32" s="158"/>
    </row>
    <row r="33" spans="1:24" s="28" customFormat="1" ht="4.5" customHeight="1">
      <c r="A33" s="139"/>
      <c r="B33" s="140"/>
      <c r="C33" s="30"/>
      <c r="D33" s="43"/>
      <c r="E33" s="41"/>
      <c r="F33" s="41"/>
      <c r="G33" s="41"/>
      <c r="H33" s="41"/>
      <c r="I33" s="41"/>
      <c r="J33" s="41"/>
      <c r="K33" s="31"/>
      <c r="L33" s="31"/>
      <c r="M33" s="31"/>
      <c r="N33" s="41"/>
      <c r="O33" s="41"/>
      <c r="P33" s="41"/>
      <c r="Q33" s="41"/>
      <c r="R33" s="41"/>
      <c r="S33" s="41"/>
      <c r="T33" s="41"/>
      <c r="U33" s="44"/>
      <c r="V33" s="256"/>
      <c r="X33" s="158"/>
    </row>
    <row r="34" spans="1:24" s="10" customFormat="1" ht="11.1" customHeight="1">
      <c r="A34" s="122"/>
      <c r="B34" s="122" t="s">
        <v>238</v>
      </c>
      <c r="C34" s="21"/>
      <c r="D34" s="8">
        <v>465</v>
      </c>
      <c r="E34" s="11">
        <v>8</v>
      </c>
      <c r="F34" s="11">
        <v>3</v>
      </c>
      <c r="G34" s="11">
        <v>1</v>
      </c>
      <c r="H34" s="11">
        <v>1</v>
      </c>
      <c r="I34" s="11">
        <v>288</v>
      </c>
      <c r="J34" s="11">
        <v>51</v>
      </c>
      <c r="K34" s="22"/>
      <c r="L34" s="22"/>
      <c r="M34" s="22"/>
      <c r="N34" s="11">
        <v>17</v>
      </c>
      <c r="O34" s="11">
        <v>30</v>
      </c>
      <c r="P34" s="11">
        <v>2</v>
      </c>
      <c r="Q34" s="11">
        <v>32</v>
      </c>
      <c r="R34" s="11">
        <v>30</v>
      </c>
      <c r="S34" s="11">
        <v>2</v>
      </c>
      <c r="T34" s="11">
        <v>16</v>
      </c>
      <c r="U34" s="9">
        <v>70</v>
      </c>
      <c r="V34" s="259" t="s">
        <v>239</v>
      </c>
      <c r="X34" s="158"/>
    </row>
    <row r="35" spans="1:24" s="10" customFormat="1" ht="11.1" customHeight="1">
      <c r="A35" s="122"/>
      <c r="B35" s="122" t="s">
        <v>240</v>
      </c>
      <c r="C35" s="21"/>
      <c r="D35" s="8">
        <v>265</v>
      </c>
      <c r="E35" s="11">
        <v>4</v>
      </c>
      <c r="F35" s="11">
        <v>1</v>
      </c>
      <c r="G35" s="11">
        <v>2</v>
      </c>
      <c r="H35" s="11">
        <v>1</v>
      </c>
      <c r="I35" s="11">
        <v>168</v>
      </c>
      <c r="J35" s="11">
        <v>50</v>
      </c>
      <c r="K35" s="22"/>
      <c r="L35" s="22"/>
      <c r="M35" s="22"/>
      <c r="N35" s="11">
        <v>17</v>
      </c>
      <c r="O35" s="11">
        <v>28</v>
      </c>
      <c r="P35" s="11">
        <v>1</v>
      </c>
      <c r="Q35" s="11">
        <v>11</v>
      </c>
      <c r="R35" s="11">
        <v>6</v>
      </c>
      <c r="S35" s="11">
        <v>3</v>
      </c>
      <c r="T35" s="11">
        <v>3</v>
      </c>
      <c r="U35" s="9">
        <v>29</v>
      </c>
      <c r="V35" s="259" t="s">
        <v>241</v>
      </c>
      <c r="X35" s="158"/>
    </row>
    <row r="36" spans="1:24" s="10" customFormat="1" ht="11.1" customHeight="1">
      <c r="A36" s="122"/>
      <c r="B36" s="122" t="s">
        <v>242</v>
      </c>
      <c r="C36" s="21"/>
      <c r="D36" s="8">
        <v>99</v>
      </c>
      <c r="E36" s="11">
        <v>2</v>
      </c>
      <c r="F36" s="11">
        <v>0</v>
      </c>
      <c r="G36" s="11">
        <v>1</v>
      </c>
      <c r="H36" s="11">
        <v>0</v>
      </c>
      <c r="I36" s="11">
        <v>41</v>
      </c>
      <c r="J36" s="11">
        <v>20</v>
      </c>
      <c r="K36" s="22"/>
      <c r="L36" s="22"/>
      <c r="M36" s="22"/>
      <c r="N36" s="11">
        <v>7</v>
      </c>
      <c r="O36" s="11">
        <v>10</v>
      </c>
      <c r="P36" s="11">
        <v>2</v>
      </c>
      <c r="Q36" s="11">
        <v>13</v>
      </c>
      <c r="R36" s="11">
        <v>11</v>
      </c>
      <c r="S36" s="11">
        <v>0</v>
      </c>
      <c r="T36" s="11">
        <v>1</v>
      </c>
      <c r="U36" s="9">
        <v>22</v>
      </c>
      <c r="V36" s="259" t="s">
        <v>243</v>
      </c>
      <c r="X36" s="158"/>
    </row>
    <row r="37" spans="1:24" s="10" customFormat="1" ht="11.1" customHeight="1">
      <c r="A37" s="122"/>
      <c r="B37" s="122" t="s">
        <v>244</v>
      </c>
      <c r="C37" s="21"/>
      <c r="D37" s="8">
        <v>256</v>
      </c>
      <c r="E37" s="11">
        <v>4</v>
      </c>
      <c r="F37" s="11">
        <v>1</v>
      </c>
      <c r="G37" s="11">
        <v>0</v>
      </c>
      <c r="H37" s="11">
        <v>3</v>
      </c>
      <c r="I37" s="11">
        <v>166</v>
      </c>
      <c r="J37" s="11">
        <v>28</v>
      </c>
      <c r="K37" s="22"/>
      <c r="L37" s="22"/>
      <c r="M37" s="22"/>
      <c r="N37" s="11">
        <v>7</v>
      </c>
      <c r="O37" s="11">
        <v>19</v>
      </c>
      <c r="P37" s="11">
        <v>0</v>
      </c>
      <c r="Q37" s="11">
        <v>21</v>
      </c>
      <c r="R37" s="11">
        <v>17</v>
      </c>
      <c r="S37" s="11">
        <v>2</v>
      </c>
      <c r="T37" s="11">
        <v>13</v>
      </c>
      <c r="U37" s="9">
        <v>24</v>
      </c>
      <c r="V37" s="259" t="s">
        <v>245</v>
      </c>
      <c r="X37" s="158"/>
    </row>
    <row r="38" spans="1:24" s="10" customFormat="1" ht="11.1" customHeight="1">
      <c r="A38" s="122"/>
      <c r="B38" s="122" t="s">
        <v>246</v>
      </c>
      <c r="C38" s="21"/>
      <c r="D38" s="8">
        <v>232</v>
      </c>
      <c r="E38" s="11">
        <v>2</v>
      </c>
      <c r="F38" s="11">
        <v>1</v>
      </c>
      <c r="G38" s="11">
        <v>0</v>
      </c>
      <c r="H38" s="11">
        <v>0</v>
      </c>
      <c r="I38" s="11">
        <v>167</v>
      </c>
      <c r="J38" s="11">
        <v>20</v>
      </c>
      <c r="K38" s="22"/>
      <c r="L38" s="22"/>
      <c r="M38" s="22"/>
      <c r="N38" s="11">
        <v>7</v>
      </c>
      <c r="O38" s="11">
        <v>10</v>
      </c>
      <c r="P38" s="11">
        <v>2</v>
      </c>
      <c r="Q38" s="11">
        <v>8</v>
      </c>
      <c r="R38" s="11">
        <v>8</v>
      </c>
      <c r="S38" s="11">
        <v>0</v>
      </c>
      <c r="T38" s="11">
        <v>9</v>
      </c>
      <c r="U38" s="9">
        <v>26</v>
      </c>
      <c r="V38" s="259" t="s">
        <v>247</v>
      </c>
      <c r="X38" s="158"/>
    </row>
    <row r="39" spans="1:24" s="10" customFormat="1" ht="11.1" customHeight="1">
      <c r="A39" s="122"/>
      <c r="B39" s="122" t="s">
        <v>248</v>
      </c>
      <c r="C39" s="21"/>
      <c r="D39" s="8">
        <v>224</v>
      </c>
      <c r="E39" s="11">
        <v>5</v>
      </c>
      <c r="F39" s="11">
        <v>1</v>
      </c>
      <c r="G39" s="11">
        <v>1</v>
      </c>
      <c r="H39" s="11">
        <v>3</v>
      </c>
      <c r="I39" s="11">
        <v>136</v>
      </c>
      <c r="J39" s="11">
        <v>22</v>
      </c>
      <c r="K39" s="22"/>
      <c r="L39" s="22"/>
      <c r="M39" s="22"/>
      <c r="N39" s="11">
        <v>8</v>
      </c>
      <c r="O39" s="11">
        <v>9</v>
      </c>
      <c r="P39" s="11">
        <v>2</v>
      </c>
      <c r="Q39" s="11">
        <v>23</v>
      </c>
      <c r="R39" s="11">
        <v>18</v>
      </c>
      <c r="S39" s="11">
        <v>4</v>
      </c>
      <c r="T39" s="11">
        <v>10</v>
      </c>
      <c r="U39" s="9">
        <v>28</v>
      </c>
      <c r="V39" s="259" t="s">
        <v>249</v>
      </c>
      <c r="X39" s="158"/>
    </row>
    <row r="40" spans="1:24" s="10" customFormat="1" ht="11.1" customHeight="1">
      <c r="A40" s="122"/>
      <c r="B40" s="122" t="s">
        <v>250</v>
      </c>
      <c r="C40" s="21"/>
      <c r="D40" s="8">
        <v>52</v>
      </c>
      <c r="E40" s="11">
        <v>0</v>
      </c>
      <c r="F40" s="11">
        <v>0</v>
      </c>
      <c r="G40" s="11">
        <v>0</v>
      </c>
      <c r="H40" s="11">
        <v>0</v>
      </c>
      <c r="I40" s="11">
        <v>26</v>
      </c>
      <c r="J40" s="11">
        <v>12</v>
      </c>
      <c r="K40" s="22"/>
      <c r="L40" s="22"/>
      <c r="M40" s="22"/>
      <c r="N40" s="11">
        <v>1</v>
      </c>
      <c r="O40" s="11">
        <v>8</v>
      </c>
      <c r="P40" s="11">
        <v>2</v>
      </c>
      <c r="Q40" s="11">
        <v>9</v>
      </c>
      <c r="R40" s="11">
        <v>4</v>
      </c>
      <c r="S40" s="11">
        <v>2</v>
      </c>
      <c r="T40" s="11">
        <v>1</v>
      </c>
      <c r="U40" s="9">
        <v>4</v>
      </c>
      <c r="V40" s="259" t="s">
        <v>251</v>
      </c>
      <c r="X40" s="158"/>
    </row>
    <row r="41" spans="1:24" s="6" customFormat="1" ht="3" customHeight="1" thickBot="1">
      <c r="A41" s="110"/>
      <c r="B41" s="272"/>
      <c r="C41" s="272"/>
      <c r="D41" s="273"/>
      <c r="E41" s="274"/>
      <c r="F41" s="274"/>
      <c r="G41" s="274"/>
      <c r="H41" s="274"/>
      <c r="I41" s="274"/>
      <c r="J41" s="274"/>
      <c r="K41" s="244"/>
      <c r="L41" s="244"/>
      <c r="M41" s="245"/>
      <c r="N41" s="164"/>
      <c r="O41" s="274"/>
      <c r="P41" s="274"/>
      <c r="Q41" s="274"/>
      <c r="R41" s="164"/>
      <c r="S41" s="274"/>
      <c r="T41" s="274"/>
      <c r="U41" s="275"/>
      <c r="V41" s="164"/>
      <c r="W41" s="5"/>
    </row>
    <row r="42" spans="1:24" s="5" customFormat="1" ht="12" customHeight="1">
      <c r="A42" s="5" t="s">
        <v>254</v>
      </c>
      <c r="M42" s="276"/>
      <c r="N42" s="83"/>
      <c r="O42" s="83"/>
      <c r="P42" s="83"/>
      <c r="Q42" s="83"/>
      <c r="R42" s="83"/>
      <c r="S42" s="83"/>
      <c r="T42" s="83"/>
      <c r="U42" s="83"/>
      <c r="V42" s="83"/>
      <c r="W42" s="83"/>
      <c r="X42" s="83"/>
    </row>
    <row r="43" spans="1:24">
      <c r="L43" s="1"/>
      <c r="M43" s="45"/>
    </row>
    <row r="44" spans="1:24">
      <c r="A44" s="1"/>
      <c r="B44" s="1"/>
      <c r="C44" s="1"/>
      <c r="D44" s="1"/>
      <c r="E44" s="1"/>
      <c r="F44" s="1"/>
      <c r="G44" s="1"/>
      <c r="H44" s="1"/>
      <c r="I44" s="1"/>
      <c r="J44" s="1"/>
      <c r="K44" s="1"/>
      <c r="L44" s="1"/>
      <c r="M44" s="1"/>
      <c r="N44" s="1"/>
      <c r="O44" s="1"/>
      <c r="P44" s="1"/>
      <c r="Q44" s="1"/>
      <c r="R44" s="1"/>
      <c r="S44" s="1"/>
      <c r="T44" s="1"/>
      <c r="U44" s="1"/>
      <c r="V44" s="1"/>
    </row>
    <row r="45" spans="1:24">
      <c r="A45" s="1"/>
      <c r="B45" s="1"/>
      <c r="D45" s="1"/>
      <c r="E45" s="1"/>
      <c r="F45" s="1"/>
      <c r="G45" s="1"/>
      <c r="H45" s="1"/>
      <c r="I45" s="1"/>
      <c r="J45" s="1"/>
      <c r="N45" s="1"/>
      <c r="O45" s="1"/>
      <c r="P45" s="1"/>
      <c r="Q45" s="1"/>
      <c r="R45" s="1"/>
      <c r="S45" s="1"/>
      <c r="T45" s="1"/>
      <c r="U45" s="1"/>
      <c r="V45" s="1"/>
    </row>
    <row r="46" spans="1:24">
      <c r="A46" s="1"/>
      <c r="B46" s="1"/>
      <c r="D46" s="1"/>
      <c r="E46" s="1"/>
      <c r="F46" s="1"/>
      <c r="G46" s="1"/>
      <c r="H46" s="1"/>
      <c r="I46" s="1"/>
      <c r="J46" s="1"/>
      <c r="N46" s="1"/>
      <c r="O46" s="1"/>
      <c r="P46" s="1"/>
      <c r="Q46" s="1"/>
      <c r="R46" s="1"/>
      <c r="S46" s="1"/>
      <c r="T46" s="1"/>
      <c r="U46" s="1"/>
      <c r="V46" s="1"/>
    </row>
    <row r="47" spans="1:24">
      <c r="A47" s="1"/>
      <c r="B47" s="1"/>
      <c r="D47" s="1"/>
      <c r="E47" s="1"/>
      <c r="F47" s="1"/>
      <c r="G47" s="1"/>
      <c r="H47" s="1"/>
      <c r="I47" s="1"/>
      <c r="J47" s="1"/>
      <c r="N47" s="1"/>
      <c r="O47" s="1"/>
      <c r="P47" s="1"/>
      <c r="Q47" s="1"/>
      <c r="R47" s="1"/>
      <c r="S47" s="1"/>
      <c r="T47" s="1"/>
      <c r="U47" s="1"/>
      <c r="V47" s="1"/>
    </row>
    <row r="48" spans="1:24">
      <c r="A48" s="1"/>
      <c r="B48" s="1"/>
      <c r="D48" s="1"/>
      <c r="E48" s="1"/>
      <c r="F48" s="1"/>
      <c r="G48" s="1"/>
      <c r="H48" s="1"/>
      <c r="I48" s="1"/>
      <c r="J48" s="1"/>
      <c r="N48" s="1"/>
      <c r="O48" s="1"/>
      <c r="P48" s="1"/>
      <c r="Q48" s="1"/>
      <c r="R48" s="1"/>
      <c r="S48" s="1"/>
      <c r="T48" s="1"/>
      <c r="U48" s="1"/>
      <c r="V48" s="1"/>
    </row>
    <row r="49" spans="1:22">
      <c r="A49" s="1"/>
      <c r="B49" s="1"/>
      <c r="D49" s="1"/>
      <c r="E49" s="1"/>
      <c r="F49" s="1"/>
      <c r="G49" s="1"/>
      <c r="H49" s="1"/>
      <c r="I49" s="1"/>
      <c r="J49" s="1"/>
      <c r="N49" s="1"/>
      <c r="O49" s="1"/>
      <c r="P49" s="1"/>
      <c r="Q49" s="1"/>
      <c r="R49" s="1"/>
      <c r="S49" s="1"/>
      <c r="T49" s="1"/>
      <c r="U49" s="1"/>
      <c r="V49" s="1"/>
    </row>
    <row r="50" spans="1:22">
      <c r="A50" s="1"/>
      <c r="B50" s="1"/>
      <c r="D50" s="1"/>
      <c r="E50" s="1"/>
      <c r="F50" s="1"/>
      <c r="G50" s="1"/>
      <c r="H50" s="1"/>
      <c r="I50" s="1"/>
      <c r="J50" s="1"/>
      <c r="N50" s="1"/>
      <c r="O50" s="1"/>
      <c r="P50" s="1"/>
      <c r="Q50" s="1"/>
      <c r="R50" s="1"/>
      <c r="S50" s="1"/>
      <c r="T50" s="1"/>
      <c r="U50" s="1"/>
      <c r="V50" s="1"/>
    </row>
    <row r="51" spans="1:22">
      <c r="A51" s="1"/>
      <c r="B51" s="1"/>
      <c r="D51" s="1"/>
      <c r="E51" s="1"/>
      <c r="F51" s="1"/>
      <c r="G51" s="1"/>
      <c r="H51" s="1"/>
      <c r="I51" s="1"/>
      <c r="J51" s="1"/>
      <c r="N51" s="1"/>
      <c r="O51" s="1"/>
      <c r="P51" s="1"/>
      <c r="Q51" s="1"/>
      <c r="R51" s="1"/>
      <c r="S51" s="1"/>
      <c r="T51" s="1"/>
      <c r="U51" s="1"/>
      <c r="V51" s="1"/>
    </row>
    <row r="52" spans="1:22">
      <c r="A52" s="1"/>
      <c r="B52" s="1"/>
      <c r="D52" s="1"/>
      <c r="E52" s="1"/>
      <c r="F52" s="1"/>
      <c r="G52" s="1"/>
      <c r="H52" s="1"/>
      <c r="I52" s="1"/>
      <c r="J52" s="1"/>
      <c r="N52" s="1"/>
      <c r="O52" s="1"/>
      <c r="P52" s="1"/>
      <c r="Q52" s="1"/>
      <c r="R52" s="1"/>
      <c r="S52" s="1"/>
      <c r="T52" s="1"/>
      <c r="U52" s="1"/>
      <c r="V52" s="1"/>
    </row>
    <row r="53" spans="1:22">
      <c r="A53" s="1"/>
      <c r="B53" s="1"/>
      <c r="D53" s="1"/>
      <c r="E53" s="1"/>
      <c r="F53" s="1"/>
      <c r="G53" s="1"/>
      <c r="H53" s="1"/>
      <c r="I53" s="1"/>
      <c r="J53" s="1"/>
      <c r="N53" s="1"/>
      <c r="O53" s="1"/>
      <c r="P53" s="1"/>
      <c r="Q53" s="1"/>
      <c r="R53" s="1"/>
      <c r="S53" s="1"/>
      <c r="T53" s="1"/>
      <c r="U53" s="1"/>
      <c r="V53" s="1"/>
    </row>
    <row r="54" spans="1:22">
      <c r="A54" s="1"/>
      <c r="B54" s="1"/>
      <c r="D54" s="1"/>
      <c r="E54" s="1"/>
      <c r="F54" s="1"/>
      <c r="G54" s="1"/>
      <c r="H54" s="1"/>
      <c r="I54" s="1"/>
      <c r="J54" s="1"/>
      <c r="N54" s="1"/>
      <c r="O54" s="1"/>
      <c r="P54" s="1"/>
      <c r="Q54" s="1"/>
      <c r="R54" s="1"/>
      <c r="S54" s="1"/>
      <c r="T54" s="1"/>
      <c r="U54" s="1"/>
      <c r="V54" s="1"/>
    </row>
    <row r="55" spans="1:22">
      <c r="A55" s="1"/>
      <c r="B55" s="1"/>
      <c r="D55" s="1"/>
      <c r="E55" s="1"/>
      <c r="F55" s="1"/>
      <c r="G55" s="1"/>
      <c r="H55" s="1"/>
      <c r="I55" s="1"/>
      <c r="J55" s="1"/>
      <c r="N55" s="1"/>
      <c r="O55" s="1"/>
      <c r="P55" s="1"/>
      <c r="Q55" s="1"/>
      <c r="R55" s="1"/>
      <c r="S55" s="1"/>
      <c r="T55" s="1"/>
      <c r="U55" s="1"/>
      <c r="V55" s="1"/>
    </row>
    <row r="56" spans="1:22">
      <c r="A56" s="1"/>
      <c r="B56" s="1"/>
      <c r="D56" s="1"/>
      <c r="E56" s="1"/>
      <c r="F56" s="1"/>
      <c r="G56" s="1"/>
      <c r="H56" s="1"/>
      <c r="I56" s="1"/>
      <c r="J56" s="1"/>
      <c r="N56" s="1"/>
      <c r="O56" s="1"/>
      <c r="P56" s="1"/>
      <c r="Q56" s="1"/>
      <c r="R56" s="1"/>
      <c r="S56" s="1"/>
      <c r="T56" s="1"/>
      <c r="U56" s="1"/>
      <c r="V56" s="1"/>
    </row>
    <row r="57" spans="1:22">
      <c r="A57" s="1"/>
      <c r="B57" s="1"/>
      <c r="D57" s="1"/>
      <c r="E57" s="1"/>
      <c r="F57" s="1"/>
      <c r="G57" s="1"/>
      <c r="H57" s="1"/>
      <c r="I57" s="1"/>
      <c r="J57" s="1"/>
      <c r="N57" s="1"/>
      <c r="O57" s="1"/>
      <c r="P57" s="1"/>
      <c r="Q57" s="1"/>
      <c r="R57" s="1"/>
      <c r="S57" s="1"/>
      <c r="T57" s="1"/>
      <c r="U57" s="1"/>
      <c r="V57" s="1"/>
    </row>
    <row r="58" spans="1:22">
      <c r="A58" s="1"/>
      <c r="B58" s="1"/>
      <c r="D58" s="1"/>
      <c r="E58" s="1"/>
      <c r="F58" s="1"/>
      <c r="G58" s="1"/>
      <c r="H58" s="1"/>
      <c r="I58" s="1"/>
      <c r="J58" s="1"/>
      <c r="N58" s="1"/>
      <c r="O58" s="1"/>
      <c r="P58" s="1"/>
      <c r="Q58" s="1"/>
      <c r="R58" s="1"/>
      <c r="S58" s="1"/>
      <c r="T58" s="1"/>
      <c r="U58" s="1"/>
      <c r="V58" s="1"/>
    </row>
    <row r="59" spans="1:22">
      <c r="A59" s="1"/>
      <c r="B59" s="1"/>
      <c r="D59" s="1"/>
      <c r="E59" s="1"/>
      <c r="F59" s="1"/>
      <c r="G59" s="1"/>
      <c r="H59" s="1"/>
      <c r="I59" s="1"/>
      <c r="J59" s="1"/>
      <c r="N59" s="1"/>
      <c r="O59" s="1"/>
      <c r="P59" s="1"/>
      <c r="Q59" s="1"/>
      <c r="R59" s="1"/>
      <c r="S59" s="1"/>
      <c r="T59" s="1"/>
      <c r="U59" s="1"/>
      <c r="V59" s="1"/>
    </row>
    <row r="60" spans="1:22">
      <c r="A60" s="1"/>
      <c r="B60" s="1"/>
      <c r="D60" s="1"/>
      <c r="E60" s="1"/>
      <c r="F60" s="1"/>
      <c r="G60" s="1"/>
      <c r="H60" s="1"/>
      <c r="I60" s="1"/>
      <c r="J60" s="1"/>
      <c r="N60" s="1"/>
      <c r="O60" s="1"/>
      <c r="P60" s="1"/>
      <c r="Q60" s="1"/>
      <c r="R60" s="1"/>
      <c r="S60" s="1"/>
      <c r="T60" s="1"/>
      <c r="U60" s="1"/>
      <c r="V60" s="1"/>
    </row>
    <row r="61" spans="1:22">
      <c r="A61" s="1"/>
      <c r="B61" s="1"/>
      <c r="D61" s="1"/>
      <c r="E61" s="1"/>
      <c r="F61" s="1"/>
      <c r="G61" s="1"/>
      <c r="H61" s="1"/>
      <c r="I61" s="1"/>
      <c r="J61" s="1"/>
      <c r="N61" s="1"/>
      <c r="O61" s="1"/>
      <c r="P61" s="1"/>
      <c r="Q61" s="1"/>
      <c r="R61" s="1"/>
      <c r="S61" s="1"/>
      <c r="T61" s="1"/>
      <c r="U61" s="1"/>
      <c r="V61" s="1"/>
    </row>
    <row r="62" spans="1:22">
      <c r="A62" s="1"/>
      <c r="B62" s="1"/>
      <c r="D62" s="1"/>
      <c r="E62" s="1"/>
      <c r="F62" s="1"/>
      <c r="G62" s="1"/>
      <c r="H62" s="1"/>
      <c r="I62" s="1"/>
      <c r="J62" s="1"/>
      <c r="N62" s="1"/>
      <c r="O62" s="1"/>
      <c r="P62" s="1"/>
      <c r="Q62" s="1"/>
      <c r="R62" s="1"/>
      <c r="S62" s="1"/>
      <c r="T62" s="1"/>
      <c r="U62" s="1"/>
      <c r="V62" s="1"/>
    </row>
    <row r="63" spans="1:22">
      <c r="A63" s="1"/>
      <c r="B63" s="1"/>
      <c r="D63" s="1"/>
      <c r="E63" s="1"/>
      <c r="F63" s="1"/>
      <c r="G63" s="1"/>
      <c r="H63" s="1"/>
      <c r="I63" s="1"/>
      <c r="J63" s="1"/>
      <c r="N63" s="1"/>
      <c r="O63" s="1"/>
      <c r="P63" s="1"/>
      <c r="Q63" s="1"/>
      <c r="R63" s="1"/>
      <c r="S63" s="1"/>
      <c r="T63" s="1"/>
      <c r="U63" s="1"/>
      <c r="V63" s="1"/>
    </row>
    <row r="64" spans="1:22">
      <c r="A64" s="1"/>
      <c r="B64" s="1"/>
      <c r="D64" s="1"/>
      <c r="E64" s="1"/>
      <c r="F64" s="1"/>
      <c r="G64" s="1"/>
      <c r="H64" s="1"/>
      <c r="I64" s="1"/>
      <c r="J64" s="1"/>
      <c r="N64" s="1"/>
      <c r="O64" s="1"/>
      <c r="P64" s="1"/>
      <c r="Q64" s="1"/>
      <c r="R64" s="1"/>
      <c r="S64" s="1"/>
      <c r="T64" s="1"/>
      <c r="U64" s="1"/>
      <c r="V64" s="1"/>
    </row>
    <row r="65" spans="1:22">
      <c r="A65" s="1"/>
      <c r="B65" s="1"/>
      <c r="D65" s="1"/>
      <c r="E65" s="1"/>
      <c r="F65" s="1"/>
      <c r="G65" s="1"/>
      <c r="H65" s="1"/>
      <c r="I65" s="1"/>
      <c r="J65" s="1"/>
      <c r="N65" s="1"/>
      <c r="O65" s="1"/>
      <c r="P65" s="1"/>
      <c r="Q65" s="1"/>
      <c r="R65" s="1"/>
      <c r="S65" s="1"/>
      <c r="T65" s="1"/>
      <c r="U65" s="1"/>
      <c r="V65" s="1"/>
    </row>
    <row r="66" spans="1:22">
      <c r="A66" s="1"/>
      <c r="B66" s="1"/>
      <c r="D66" s="1"/>
      <c r="E66" s="1"/>
      <c r="F66" s="1"/>
      <c r="G66" s="1"/>
      <c r="H66" s="1"/>
      <c r="I66" s="1"/>
      <c r="J66" s="1"/>
      <c r="N66" s="1"/>
      <c r="O66" s="1"/>
      <c r="P66" s="1"/>
      <c r="Q66" s="1"/>
      <c r="R66" s="1"/>
      <c r="S66" s="1"/>
      <c r="T66" s="1"/>
      <c r="U66" s="1"/>
      <c r="V66" s="1"/>
    </row>
    <row r="67" spans="1:22">
      <c r="A67" s="1"/>
      <c r="B67" s="1"/>
      <c r="D67" s="1"/>
      <c r="E67" s="1"/>
      <c r="F67" s="1"/>
      <c r="G67" s="1"/>
      <c r="H67" s="1"/>
      <c r="I67" s="1"/>
      <c r="J67" s="1"/>
      <c r="N67" s="1"/>
      <c r="O67" s="1"/>
      <c r="P67" s="1"/>
      <c r="Q67" s="1"/>
      <c r="R67" s="1"/>
      <c r="S67" s="1"/>
      <c r="T67" s="1"/>
      <c r="U67" s="1"/>
      <c r="V67" s="1"/>
    </row>
    <row r="68" spans="1:22">
      <c r="A68" s="1"/>
      <c r="B68" s="1"/>
      <c r="D68" s="1"/>
      <c r="E68" s="1"/>
      <c r="F68" s="1"/>
      <c r="G68" s="1"/>
      <c r="H68" s="1"/>
      <c r="I68" s="1"/>
      <c r="J68" s="1"/>
      <c r="N68" s="1"/>
      <c r="O68" s="1"/>
      <c r="P68" s="1"/>
      <c r="Q68" s="1"/>
      <c r="R68" s="1"/>
      <c r="S68" s="1"/>
      <c r="T68" s="1"/>
      <c r="U68" s="1"/>
      <c r="V68" s="1"/>
    </row>
    <row r="69" spans="1:22">
      <c r="A69" s="1"/>
      <c r="B69" s="1"/>
      <c r="D69" s="1"/>
      <c r="E69" s="1"/>
      <c r="F69" s="1"/>
      <c r="G69" s="1"/>
      <c r="H69" s="1"/>
      <c r="I69" s="1"/>
      <c r="J69" s="1"/>
      <c r="N69" s="1"/>
      <c r="O69" s="1"/>
      <c r="P69" s="1"/>
      <c r="Q69" s="1"/>
      <c r="R69" s="1"/>
      <c r="S69" s="1"/>
      <c r="T69" s="1"/>
      <c r="U69" s="1"/>
      <c r="V69" s="1"/>
    </row>
    <row r="70" spans="1:22">
      <c r="A70" s="1"/>
      <c r="B70" s="1"/>
      <c r="D70" s="1"/>
      <c r="E70" s="1"/>
      <c r="F70" s="1"/>
      <c r="G70" s="1"/>
      <c r="H70" s="1"/>
      <c r="I70" s="1"/>
      <c r="J70" s="1"/>
      <c r="N70" s="1"/>
      <c r="O70" s="1"/>
      <c r="P70" s="1"/>
      <c r="Q70" s="1"/>
      <c r="R70" s="1"/>
      <c r="S70" s="1"/>
      <c r="T70" s="1"/>
      <c r="U70" s="1"/>
      <c r="V70" s="1"/>
    </row>
    <row r="71" spans="1:22">
      <c r="A71" s="1"/>
      <c r="B71" s="1"/>
      <c r="D71" s="1"/>
      <c r="E71" s="1"/>
      <c r="F71" s="1"/>
      <c r="G71" s="1"/>
      <c r="H71" s="1"/>
      <c r="I71" s="1"/>
      <c r="J71" s="1"/>
      <c r="N71" s="1"/>
      <c r="O71" s="1"/>
      <c r="P71" s="1"/>
      <c r="Q71" s="1"/>
      <c r="R71" s="1"/>
      <c r="S71" s="1"/>
      <c r="T71" s="1"/>
      <c r="U71" s="1"/>
      <c r="V71" s="1"/>
    </row>
    <row r="72" spans="1:22">
      <c r="A72" s="1"/>
      <c r="B72" s="1"/>
      <c r="D72" s="1"/>
      <c r="E72" s="1"/>
      <c r="F72" s="1"/>
      <c r="G72" s="1"/>
      <c r="H72" s="1"/>
      <c r="I72" s="1"/>
      <c r="J72" s="1"/>
      <c r="N72" s="1"/>
      <c r="O72" s="1"/>
      <c r="P72" s="1"/>
      <c r="Q72" s="1"/>
      <c r="R72" s="1"/>
      <c r="S72" s="1"/>
      <c r="T72" s="1"/>
      <c r="U72" s="1"/>
      <c r="V72" s="1"/>
    </row>
    <row r="73" spans="1:22">
      <c r="A73" s="1"/>
      <c r="B73" s="1"/>
      <c r="D73" s="1"/>
      <c r="E73" s="1"/>
      <c r="F73" s="1"/>
      <c r="G73" s="1"/>
      <c r="H73" s="1"/>
      <c r="I73" s="1"/>
      <c r="J73" s="1"/>
      <c r="N73" s="1"/>
      <c r="O73" s="1"/>
      <c r="P73" s="1"/>
      <c r="Q73" s="1"/>
      <c r="R73" s="1"/>
      <c r="S73" s="1"/>
      <c r="T73" s="1"/>
      <c r="U73" s="1"/>
      <c r="V73" s="1"/>
    </row>
    <row r="74" spans="1:22">
      <c r="A74" s="1"/>
      <c r="B74" s="1"/>
      <c r="D74" s="1"/>
      <c r="E74" s="1"/>
      <c r="F74" s="1"/>
      <c r="G74" s="1"/>
      <c r="H74" s="1"/>
      <c r="I74" s="1"/>
      <c r="J74" s="1"/>
      <c r="N74" s="1"/>
      <c r="O74" s="1"/>
      <c r="P74" s="1"/>
      <c r="Q74" s="1"/>
      <c r="R74" s="1"/>
      <c r="S74" s="1"/>
      <c r="T74" s="1"/>
      <c r="U74" s="1"/>
      <c r="V74" s="1"/>
    </row>
  </sheetData>
  <mergeCells count="14">
    <mergeCell ref="V10:V11"/>
    <mergeCell ref="M11:N11"/>
    <mergeCell ref="A12:B12"/>
    <mergeCell ref="A27:B27"/>
    <mergeCell ref="A5:J8"/>
    <mergeCell ref="M5:V8"/>
    <mergeCell ref="A10:B11"/>
    <mergeCell ref="D10:D11"/>
    <mergeCell ref="E10:E11"/>
    <mergeCell ref="I10:I11"/>
    <mergeCell ref="J10:J11"/>
    <mergeCell ref="Q10:Q11"/>
    <mergeCell ref="T10:T11"/>
    <mergeCell ref="U10:U11"/>
  </mergeCells>
  <phoneticPr fontId="6"/>
  <conditionalFormatting sqref="D32:J32">
    <cfRule type="containsBlanks" dxfId="182" priority="10" stopIfTrue="1">
      <formula>LEN(TRIM(D32))=0</formula>
    </cfRule>
  </conditionalFormatting>
  <conditionalFormatting sqref="D34:J40">
    <cfRule type="containsBlanks" dxfId="181" priority="9" stopIfTrue="1">
      <formula>LEN(TRIM(D34))=0</formula>
    </cfRule>
  </conditionalFormatting>
  <conditionalFormatting sqref="N32:U32">
    <cfRule type="containsBlanks" dxfId="180" priority="8" stopIfTrue="1">
      <formula>LEN(TRIM(N32))=0</formula>
    </cfRule>
  </conditionalFormatting>
  <conditionalFormatting sqref="N34:U40">
    <cfRule type="containsBlanks" dxfId="179" priority="7" stopIfTrue="1">
      <formula>LEN(TRIM(N34))=0</formula>
    </cfRule>
  </conditionalFormatting>
  <conditionalFormatting sqref="D16:J16 N16:U16">
    <cfRule type="containsBlanks" dxfId="178" priority="6" stopIfTrue="1">
      <formula>LEN(TRIM(D16))=0</formula>
    </cfRule>
  </conditionalFormatting>
  <conditionalFormatting sqref="D31:J31 N31:U31">
    <cfRule type="containsBlanks" dxfId="177" priority="5" stopIfTrue="1">
      <formula>LEN(TRIM(D31))=0</formula>
    </cfRule>
  </conditionalFormatting>
  <conditionalFormatting sqref="D17:J17">
    <cfRule type="containsBlanks" dxfId="176" priority="4" stopIfTrue="1">
      <formula>LEN(TRIM(D17))=0</formula>
    </cfRule>
  </conditionalFormatting>
  <conditionalFormatting sqref="D19:J25">
    <cfRule type="containsBlanks" dxfId="175" priority="3" stopIfTrue="1">
      <formula>LEN(TRIM(D19))=0</formula>
    </cfRule>
  </conditionalFormatting>
  <conditionalFormatting sqref="N17:U17">
    <cfRule type="containsBlanks" dxfId="174" priority="2" stopIfTrue="1">
      <formula>LEN(TRIM(N17))=0</formula>
    </cfRule>
  </conditionalFormatting>
  <conditionalFormatting sqref="N19:U25">
    <cfRule type="containsBlanks" dxfId="173" priority="1" stopIfTrue="1">
      <formula>LEN(TRIM(N19))=0</formula>
    </cfRule>
  </conditionalFormatting>
  <pageMargins left="0.59055118110236227" right="0.59055118110236227" top="0.98425196850393704" bottom="0.98425196850393704" header="0.51181102362204722" footer="0.51181102362204722"/>
  <pageSetup paperSize="9" orientation="portrait" horizontalDpi="4294967293" r:id="rId1"/>
  <headerFooter alignWithMargins="0"/>
  <colBreaks count="1" manualBreakCount="1">
    <brk id="1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9"/>
  <sheetViews>
    <sheetView zoomScaleNormal="100" zoomScaleSheetLayoutView="100" workbookViewId="0"/>
  </sheetViews>
  <sheetFormatPr defaultRowHeight="13.5"/>
  <cols>
    <col min="1" max="1" width="2.5" style="117" customWidth="1"/>
    <col min="2" max="2" width="11.875" style="278" customWidth="1"/>
    <col min="3" max="3" width="0.5" style="278" customWidth="1"/>
    <col min="4" max="10" width="10.625" style="278" customWidth="1"/>
    <col min="11" max="11" width="0.5" style="117" customWidth="1"/>
    <col min="12" max="12" width="0.5" style="278" customWidth="1"/>
    <col min="13" max="20" width="10.5" style="278" customWidth="1"/>
    <col min="21" max="22" width="2.5" style="278" customWidth="1"/>
    <col min="23" max="24" width="9" style="278"/>
    <col min="25" max="26" width="9" style="117"/>
    <col min="27" max="16384" width="9" style="278"/>
  </cols>
  <sheetData>
    <row r="1" spans="1:35" ht="16.5" customHeight="1">
      <c r="A1" s="277" t="s">
        <v>624</v>
      </c>
      <c r="K1" s="278"/>
      <c r="R1" s="117"/>
      <c r="S1" s="117"/>
      <c r="W1" s="277"/>
      <c r="Y1" s="278"/>
      <c r="Z1" s="278"/>
      <c r="AI1" s="117"/>
    </row>
    <row r="2" spans="1:35" ht="4.5" customHeight="1">
      <c r="A2" s="119"/>
    </row>
    <row r="3" spans="1:35" s="117" customFormat="1" ht="11.25" customHeight="1">
      <c r="A3" s="867" t="s">
        <v>255</v>
      </c>
      <c r="B3" s="868"/>
      <c r="C3" s="868"/>
      <c r="D3" s="868"/>
      <c r="E3" s="868"/>
      <c r="F3" s="868"/>
      <c r="G3" s="868"/>
      <c r="H3" s="868"/>
      <c r="I3" s="868"/>
      <c r="J3" s="868"/>
      <c r="L3" s="869"/>
      <c r="M3" s="869"/>
      <c r="N3" s="869"/>
      <c r="O3" s="869"/>
      <c r="P3" s="869"/>
      <c r="Q3" s="869"/>
      <c r="R3" s="869"/>
      <c r="S3" s="869"/>
      <c r="T3" s="869"/>
      <c r="U3" s="869"/>
      <c r="V3" s="869"/>
    </row>
    <row r="4" spans="1:35" s="117" customFormat="1" ht="11.25" customHeight="1">
      <c r="A4" s="868"/>
      <c r="B4" s="868"/>
      <c r="C4" s="868"/>
      <c r="D4" s="868"/>
      <c r="E4" s="868"/>
      <c r="F4" s="868"/>
      <c r="G4" s="868"/>
      <c r="H4" s="868"/>
      <c r="I4" s="868"/>
      <c r="J4" s="868"/>
      <c r="L4" s="869"/>
      <c r="M4" s="869"/>
      <c r="N4" s="869"/>
      <c r="O4" s="869"/>
      <c r="P4" s="869"/>
      <c r="Q4" s="869"/>
      <c r="R4" s="869"/>
      <c r="S4" s="869"/>
      <c r="T4" s="869"/>
      <c r="U4" s="869"/>
      <c r="V4" s="869"/>
    </row>
    <row r="5" spans="1:35" s="117" customFormat="1" ht="11.25" customHeight="1">
      <c r="A5" s="868"/>
      <c r="B5" s="868"/>
      <c r="C5" s="868"/>
      <c r="D5" s="868"/>
      <c r="E5" s="868"/>
      <c r="F5" s="868"/>
      <c r="G5" s="868"/>
      <c r="H5" s="868"/>
      <c r="I5" s="868"/>
      <c r="J5" s="868"/>
      <c r="L5" s="869"/>
      <c r="M5" s="869"/>
      <c r="N5" s="869"/>
      <c r="O5" s="869"/>
      <c r="P5" s="869"/>
      <c r="Q5" s="869"/>
      <c r="R5" s="869"/>
      <c r="S5" s="869"/>
      <c r="T5" s="869"/>
      <c r="U5" s="869"/>
      <c r="V5" s="869"/>
    </row>
    <row r="6" spans="1:35" ht="4.5" customHeight="1" thickBot="1">
      <c r="A6" s="119"/>
    </row>
    <row r="7" spans="1:35" s="280" customFormat="1" ht="13.5" customHeight="1">
      <c r="A7" s="870" t="s">
        <v>0</v>
      </c>
      <c r="B7" s="871"/>
      <c r="C7" s="279"/>
      <c r="D7" s="711" t="s">
        <v>218</v>
      </c>
      <c r="E7" s="683" t="s">
        <v>219</v>
      </c>
      <c r="F7" s="121"/>
      <c r="G7" s="121"/>
      <c r="H7" s="279"/>
      <c r="I7" s="873" t="s">
        <v>220</v>
      </c>
      <c r="J7" s="683" t="s">
        <v>221</v>
      </c>
      <c r="K7" s="122"/>
      <c r="L7" s="122"/>
      <c r="M7" s="121"/>
      <c r="N7" s="121"/>
      <c r="O7" s="121"/>
      <c r="P7" s="683" t="s">
        <v>222</v>
      </c>
      <c r="Q7" s="121"/>
      <c r="R7" s="121"/>
      <c r="S7" s="873" t="s">
        <v>223</v>
      </c>
      <c r="T7" s="873" t="s">
        <v>224</v>
      </c>
      <c r="U7" s="874" t="s">
        <v>256</v>
      </c>
      <c r="V7" s="875"/>
      <c r="W7" s="131"/>
    </row>
    <row r="8" spans="1:35" s="280" customFormat="1" ht="13.5" customHeight="1">
      <c r="A8" s="872"/>
      <c r="B8" s="872"/>
      <c r="C8" s="281"/>
      <c r="D8" s="701"/>
      <c r="E8" s="685"/>
      <c r="F8" s="282" t="s">
        <v>225</v>
      </c>
      <c r="G8" s="282" t="s">
        <v>226</v>
      </c>
      <c r="H8" s="282" t="s">
        <v>227</v>
      </c>
      <c r="I8" s="688"/>
      <c r="J8" s="685"/>
      <c r="K8" s="283"/>
      <c r="L8" s="284"/>
      <c r="M8" s="282" t="s">
        <v>228</v>
      </c>
      <c r="N8" s="285" t="s">
        <v>229</v>
      </c>
      <c r="O8" s="285" t="s">
        <v>230</v>
      </c>
      <c r="P8" s="685"/>
      <c r="Q8" s="282" t="s">
        <v>231</v>
      </c>
      <c r="R8" s="285" t="s">
        <v>232</v>
      </c>
      <c r="S8" s="688"/>
      <c r="T8" s="688"/>
      <c r="U8" s="876"/>
      <c r="V8" s="877"/>
    </row>
    <row r="9" spans="1:35" s="144" customFormat="1" ht="15" customHeight="1">
      <c r="A9" s="865" t="s">
        <v>257</v>
      </c>
      <c r="B9" s="865"/>
      <c r="C9" s="286"/>
      <c r="D9" s="287"/>
      <c r="E9" s="288"/>
      <c r="F9" s="288"/>
      <c r="G9" s="288"/>
      <c r="H9" s="288"/>
      <c r="I9" s="288"/>
      <c r="J9" s="288"/>
      <c r="K9" s="289"/>
      <c r="L9" s="289"/>
      <c r="M9" s="288"/>
      <c r="N9" s="288"/>
      <c r="O9" s="288"/>
      <c r="P9" s="288"/>
      <c r="Q9" s="288"/>
      <c r="R9" s="288"/>
      <c r="S9" s="288"/>
      <c r="T9" s="290"/>
      <c r="U9" s="866" t="s">
        <v>258</v>
      </c>
      <c r="V9" s="866"/>
    </row>
    <row r="10" spans="1:35" s="144" customFormat="1" ht="12" customHeight="1">
      <c r="A10" s="859" t="s">
        <v>22</v>
      </c>
      <c r="B10" s="859"/>
      <c r="C10" s="291"/>
      <c r="D10" s="257">
        <v>1457</v>
      </c>
      <c r="E10" s="12">
        <v>50</v>
      </c>
      <c r="F10" s="12">
        <v>8</v>
      </c>
      <c r="G10" s="12">
        <v>17</v>
      </c>
      <c r="H10" s="12">
        <v>12</v>
      </c>
      <c r="I10" s="12">
        <v>703</v>
      </c>
      <c r="J10" s="12">
        <v>318</v>
      </c>
      <c r="K10" s="135"/>
      <c r="L10" s="135"/>
      <c r="M10" s="12">
        <v>97</v>
      </c>
      <c r="N10" s="12">
        <v>199</v>
      </c>
      <c r="O10" s="12">
        <v>11</v>
      </c>
      <c r="P10" s="12">
        <v>72</v>
      </c>
      <c r="Q10" s="12">
        <v>56</v>
      </c>
      <c r="R10" s="12">
        <v>8</v>
      </c>
      <c r="S10" s="12">
        <v>62</v>
      </c>
      <c r="T10" s="258">
        <v>252</v>
      </c>
      <c r="U10" s="860" t="s">
        <v>259</v>
      </c>
      <c r="V10" s="861"/>
    </row>
    <row r="11" spans="1:35" s="138" customFormat="1" ht="12" customHeight="1">
      <c r="A11" s="859" t="s">
        <v>260</v>
      </c>
      <c r="B11" s="859"/>
      <c r="C11" s="291"/>
      <c r="D11" s="257">
        <v>1428</v>
      </c>
      <c r="E11" s="12">
        <v>60</v>
      </c>
      <c r="F11" s="12">
        <v>12</v>
      </c>
      <c r="G11" s="12">
        <v>24</v>
      </c>
      <c r="H11" s="12">
        <v>4</v>
      </c>
      <c r="I11" s="12">
        <v>674</v>
      </c>
      <c r="J11" s="12">
        <v>312</v>
      </c>
      <c r="K11" s="135"/>
      <c r="L11" s="135"/>
      <c r="M11" s="12">
        <v>76</v>
      </c>
      <c r="N11" s="12">
        <v>200</v>
      </c>
      <c r="O11" s="12">
        <v>23</v>
      </c>
      <c r="P11" s="12">
        <v>68</v>
      </c>
      <c r="Q11" s="12">
        <v>56</v>
      </c>
      <c r="R11" s="12">
        <v>4</v>
      </c>
      <c r="S11" s="12">
        <v>56</v>
      </c>
      <c r="T11" s="258">
        <v>258</v>
      </c>
      <c r="U11" s="860" t="s">
        <v>261</v>
      </c>
      <c r="V11" s="861"/>
    </row>
    <row r="12" spans="1:35" s="138" customFormat="1" ht="12" customHeight="1">
      <c r="A12" s="859" t="s">
        <v>132</v>
      </c>
      <c r="B12" s="859"/>
      <c r="C12" s="291"/>
      <c r="D12" s="257">
        <v>1237</v>
      </c>
      <c r="E12" s="12">
        <v>41</v>
      </c>
      <c r="F12" s="12">
        <v>12</v>
      </c>
      <c r="G12" s="12">
        <v>15</v>
      </c>
      <c r="H12" s="12">
        <v>4</v>
      </c>
      <c r="I12" s="12">
        <v>576</v>
      </c>
      <c r="J12" s="12">
        <v>255</v>
      </c>
      <c r="K12" s="135"/>
      <c r="L12" s="135"/>
      <c r="M12" s="12">
        <v>72</v>
      </c>
      <c r="N12" s="12">
        <v>175</v>
      </c>
      <c r="O12" s="12">
        <v>4</v>
      </c>
      <c r="P12" s="12">
        <v>69</v>
      </c>
      <c r="Q12" s="12">
        <v>60</v>
      </c>
      <c r="R12" s="12">
        <v>8</v>
      </c>
      <c r="S12" s="12">
        <v>68</v>
      </c>
      <c r="T12" s="258">
        <v>228</v>
      </c>
      <c r="U12" s="860" t="s">
        <v>262</v>
      </c>
      <c r="V12" s="861"/>
    </row>
    <row r="13" spans="1:35" s="138" customFormat="1" ht="12" customHeight="1">
      <c r="A13" s="859" t="s">
        <v>237</v>
      </c>
      <c r="B13" s="859"/>
      <c r="C13" s="291"/>
      <c r="D13" s="257">
        <v>1252</v>
      </c>
      <c r="E13" s="12">
        <v>38</v>
      </c>
      <c r="F13" s="12">
        <v>7</v>
      </c>
      <c r="G13" s="12">
        <v>18</v>
      </c>
      <c r="H13" s="12">
        <v>9</v>
      </c>
      <c r="I13" s="12">
        <v>570</v>
      </c>
      <c r="J13" s="12">
        <v>312</v>
      </c>
      <c r="K13" s="135"/>
      <c r="L13" s="135"/>
      <c r="M13" s="12">
        <v>75</v>
      </c>
      <c r="N13" s="12">
        <v>199</v>
      </c>
      <c r="O13" s="12">
        <v>15</v>
      </c>
      <c r="P13" s="12">
        <v>72</v>
      </c>
      <c r="Q13" s="12">
        <v>54</v>
      </c>
      <c r="R13" s="12">
        <v>7</v>
      </c>
      <c r="S13" s="12">
        <v>53</v>
      </c>
      <c r="T13" s="258">
        <v>207</v>
      </c>
      <c r="U13" s="860" t="s">
        <v>21</v>
      </c>
      <c r="V13" s="861"/>
    </row>
    <row r="14" spans="1:35" s="144" customFormat="1" ht="12" customHeight="1">
      <c r="A14" s="862" t="s">
        <v>263</v>
      </c>
      <c r="B14" s="862"/>
      <c r="C14" s="292"/>
      <c r="D14" s="254">
        <v>1174</v>
      </c>
      <c r="E14" s="42">
        <v>28</v>
      </c>
      <c r="F14" s="42">
        <v>11</v>
      </c>
      <c r="G14" s="42">
        <v>9</v>
      </c>
      <c r="H14" s="42">
        <v>4</v>
      </c>
      <c r="I14" s="42">
        <v>559</v>
      </c>
      <c r="J14" s="42">
        <v>226</v>
      </c>
      <c r="K14" s="142"/>
      <c r="L14" s="142"/>
      <c r="M14" s="42">
        <v>64</v>
      </c>
      <c r="N14" s="42">
        <v>140</v>
      </c>
      <c r="O14" s="42">
        <v>9</v>
      </c>
      <c r="P14" s="42">
        <v>122</v>
      </c>
      <c r="Q14" s="42">
        <v>95</v>
      </c>
      <c r="R14" s="42">
        <v>15</v>
      </c>
      <c r="S14" s="42">
        <v>50</v>
      </c>
      <c r="T14" s="255">
        <v>189</v>
      </c>
      <c r="U14" s="863" t="s">
        <v>25</v>
      </c>
      <c r="V14" s="864"/>
    </row>
    <row r="15" spans="1:35" s="138" customFormat="1" ht="3" customHeight="1">
      <c r="B15" s="293"/>
      <c r="C15" s="291"/>
      <c r="D15" s="257"/>
      <c r="E15" s="12"/>
      <c r="F15" s="12"/>
      <c r="G15" s="12"/>
      <c r="H15" s="12"/>
      <c r="I15" s="12"/>
      <c r="J15" s="12"/>
      <c r="K15" s="135"/>
      <c r="L15" s="135"/>
      <c r="M15" s="12"/>
      <c r="N15" s="12"/>
      <c r="O15" s="12"/>
      <c r="P15" s="12"/>
      <c r="Q15" s="12"/>
      <c r="R15" s="12"/>
      <c r="S15" s="12"/>
      <c r="T15" s="258"/>
      <c r="U15" s="13"/>
    </row>
    <row r="16" spans="1:35" s="144" customFormat="1" ht="15" customHeight="1">
      <c r="A16" s="865" t="s">
        <v>264</v>
      </c>
      <c r="B16" s="865"/>
      <c r="C16" s="286"/>
      <c r="D16" s="287"/>
      <c r="E16" s="288"/>
      <c r="F16" s="288"/>
      <c r="G16" s="288"/>
      <c r="H16" s="288"/>
      <c r="I16" s="288"/>
      <c r="J16" s="288"/>
      <c r="K16" s="289"/>
      <c r="L16" s="289"/>
      <c r="M16" s="288"/>
      <c r="N16" s="288"/>
      <c r="O16" s="288"/>
      <c r="P16" s="288"/>
      <c r="Q16" s="288"/>
      <c r="R16" s="288"/>
      <c r="S16" s="288"/>
      <c r="T16" s="290"/>
      <c r="U16" s="866" t="s">
        <v>265</v>
      </c>
      <c r="V16" s="866"/>
    </row>
    <row r="17" spans="1:24" s="144" customFormat="1" ht="15" customHeight="1">
      <c r="A17" s="865" t="s">
        <v>266</v>
      </c>
      <c r="B17" s="865"/>
      <c r="C17" s="286"/>
      <c r="D17" s="287"/>
      <c r="E17" s="288"/>
      <c r="F17" s="288"/>
      <c r="G17" s="288"/>
      <c r="H17" s="288"/>
      <c r="I17" s="288"/>
      <c r="J17" s="288"/>
      <c r="K17" s="289"/>
      <c r="L17" s="289"/>
      <c r="M17" s="288"/>
      <c r="N17" s="288"/>
      <c r="O17" s="288"/>
      <c r="P17" s="288"/>
      <c r="Q17" s="288"/>
      <c r="R17" s="288"/>
      <c r="S17" s="288"/>
      <c r="T17" s="290"/>
      <c r="U17" s="866" t="s">
        <v>267</v>
      </c>
      <c r="V17" s="866"/>
    </row>
    <row r="18" spans="1:24" s="144" customFormat="1" ht="12" customHeight="1">
      <c r="A18" s="859" t="s">
        <v>22</v>
      </c>
      <c r="B18" s="859"/>
      <c r="C18" s="291"/>
      <c r="D18" s="257">
        <v>354</v>
      </c>
      <c r="E18" s="12">
        <v>13</v>
      </c>
      <c r="F18" s="12">
        <v>0</v>
      </c>
      <c r="G18" s="12">
        <v>5</v>
      </c>
      <c r="H18" s="12">
        <v>2</v>
      </c>
      <c r="I18" s="12">
        <v>211</v>
      </c>
      <c r="J18" s="12">
        <v>46</v>
      </c>
      <c r="K18" s="135"/>
      <c r="L18" s="135"/>
      <c r="M18" s="12">
        <v>10</v>
      </c>
      <c r="N18" s="12">
        <v>35</v>
      </c>
      <c r="O18" s="12">
        <v>0</v>
      </c>
      <c r="P18" s="12">
        <v>4</v>
      </c>
      <c r="Q18" s="12">
        <v>4</v>
      </c>
      <c r="R18" s="12">
        <v>0</v>
      </c>
      <c r="S18" s="12">
        <v>10</v>
      </c>
      <c r="T18" s="258">
        <v>70</v>
      </c>
      <c r="U18" s="860" t="s">
        <v>259</v>
      </c>
      <c r="V18" s="861"/>
      <c r="X18" s="294"/>
    </row>
    <row r="19" spans="1:24" s="138" customFormat="1" ht="12" customHeight="1">
      <c r="A19" s="859" t="s">
        <v>260</v>
      </c>
      <c r="B19" s="859"/>
      <c r="C19" s="291"/>
      <c r="D19" s="257">
        <v>360</v>
      </c>
      <c r="E19" s="12">
        <v>15</v>
      </c>
      <c r="F19" s="12">
        <v>1</v>
      </c>
      <c r="G19" s="12">
        <v>7</v>
      </c>
      <c r="H19" s="12">
        <v>1</v>
      </c>
      <c r="I19" s="12">
        <v>213</v>
      </c>
      <c r="J19" s="12">
        <v>51</v>
      </c>
      <c r="K19" s="135"/>
      <c r="L19" s="135"/>
      <c r="M19" s="12">
        <v>10</v>
      </c>
      <c r="N19" s="12">
        <v>28</v>
      </c>
      <c r="O19" s="12">
        <v>13</v>
      </c>
      <c r="P19" s="12">
        <v>11</v>
      </c>
      <c r="Q19" s="12">
        <v>10</v>
      </c>
      <c r="R19" s="12">
        <v>1</v>
      </c>
      <c r="S19" s="12">
        <v>12</v>
      </c>
      <c r="T19" s="258">
        <v>58</v>
      </c>
      <c r="U19" s="860" t="s">
        <v>261</v>
      </c>
      <c r="V19" s="861"/>
      <c r="X19" s="294"/>
    </row>
    <row r="20" spans="1:24" s="138" customFormat="1" ht="12" customHeight="1">
      <c r="A20" s="859" t="s">
        <v>132</v>
      </c>
      <c r="B20" s="859"/>
      <c r="C20" s="291"/>
      <c r="D20" s="257">
        <v>253</v>
      </c>
      <c r="E20" s="12">
        <v>1</v>
      </c>
      <c r="F20" s="12">
        <v>0</v>
      </c>
      <c r="G20" s="12">
        <v>0</v>
      </c>
      <c r="H20" s="12">
        <v>1</v>
      </c>
      <c r="I20" s="12">
        <v>140</v>
      </c>
      <c r="J20" s="12">
        <v>46</v>
      </c>
      <c r="K20" s="135"/>
      <c r="L20" s="135"/>
      <c r="M20" s="12">
        <v>10</v>
      </c>
      <c r="N20" s="12">
        <v>34</v>
      </c>
      <c r="O20" s="12">
        <v>1</v>
      </c>
      <c r="P20" s="12">
        <v>16</v>
      </c>
      <c r="Q20" s="12">
        <v>15</v>
      </c>
      <c r="R20" s="12">
        <v>1</v>
      </c>
      <c r="S20" s="12">
        <v>7</v>
      </c>
      <c r="T20" s="258">
        <v>43</v>
      </c>
      <c r="U20" s="860" t="s">
        <v>262</v>
      </c>
      <c r="V20" s="861"/>
      <c r="X20" s="294"/>
    </row>
    <row r="21" spans="1:24" s="138" customFormat="1" ht="12" customHeight="1">
      <c r="A21" s="859" t="s">
        <v>237</v>
      </c>
      <c r="B21" s="859"/>
      <c r="C21" s="291"/>
      <c r="D21" s="257">
        <v>251</v>
      </c>
      <c r="E21" s="12">
        <v>12</v>
      </c>
      <c r="F21" s="12">
        <v>0</v>
      </c>
      <c r="G21" s="12">
        <v>8</v>
      </c>
      <c r="H21" s="12">
        <v>1</v>
      </c>
      <c r="I21" s="12">
        <v>126</v>
      </c>
      <c r="J21" s="12">
        <v>56</v>
      </c>
      <c r="K21" s="135"/>
      <c r="L21" s="135"/>
      <c r="M21" s="12">
        <v>16</v>
      </c>
      <c r="N21" s="12">
        <v>31</v>
      </c>
      <c r="O21" s="12">
        <v>5</v>
      </c>
      <c r="P21" s="12">
        <v>8</v>
      </c>
      <c r="Q21" s="12">
        <v>5</v>
      </c>
      <c r="R21" s="12">
        <v>3</v>
      </c>
      <c r="S21" s="12">
        <v>3</v>
      </c>
      <c r="T21" s="258">
        <v>46</v>
      </c>
      <c r="U21" s="860" t="s">
        <v>21</v>
      </c>
      <c r="V21" s="861"/>
      <c r="X21" s="294"/>
    </row>
    <row r="22" spans="1:24" s="144" customFormat="1" ht="12" customHeight="1">
      <c r="A22" s="862" t="s">
        <v>263</v>
      </c>
      <c r="B22" s="862"/>
      <c r="C22" s="292"/>
      <c r="D22" s="254">
        <v>192</v>
      </c>
      <c r="E22" s="42">
        <v>6</v>
      </c>
      <c r="F22" s="42">
        <v>1</v>
      </c>
      <c r="G22" s="42">
        <v>4</v>
      </c>
      <c r="H22" s="42">
        <v>0</v>
      </c>
      <c r="I22" s="42">
        <v>92</v>
      </c>
      <c r="J22" s="42">
        <v>17</v>
      </c>
      <c r="K22" s="142"/>
      <c r="L22" s="142"/>
      <c r="M22" s="42">
        <v>3</v>
      </c>
      <c r="N22" s="42">
        <v>12</v>
      </c>
      <c r="O22" s="42">
        <v>2</v>
      </c>
      <c r="P22" s="42">
        <v>19</v>
      </c>
      <c r="Q22" s="42">
        <v>16</v>
      </c>
      <c r="R22" s="42">
        <v>3</v>
      </c>
      <c r="S22" s="42">
        <v>13</v>
      </c>
      <c r="T22" s="255">
        <v>45</v>
      </c>
      <c r="U22" s="863" t="s">
        <v>25</v>
      </c>
      <c r="V22" s="864"/>
      <c r="X22" s="294"/>
    </row>
    <row r="23" spans="1:24" s="303" customFormat="1" ht="3" customHeight="1" thickBot="1">
      <c r="A23" s="295"/>
      <c r="B23" s="296"/>
      <c r="C23" s="296"/>
      <c r="D23" s="297"/>
      <c r="E23" s="298"/>
      <c r="F23" s="298"/>
      <c r="G23" s="298"/>
      <c r="H23" s="298"/>
      <c r="I23" s="298"/>
      <c r="J23" s="298"/>
      <c r="K23" s="299"/>
      <c r="L23" s="300"/>
      <c r="M23" s="301"/>
      <c r="N23" s="298"/>
      <c r="O23" s="298"/>
      <c r="P23" s="298"/>
      <c r="Q23" s="301"/>
      <c r="R23" s="298"/>
      <c r="S23" s="298"/>
      <c r="T23" s="301"/>
      <c r="U23" s="302"/>
      <c r="V23" s="123"/>
      <c r="W23" s="123"/>
    </row>
    <row r="24" spans="1:24" s="123" customFormat="1" ht="13.5" customHeight="1">
      <c r="A24" s="123" t="s">
        <v>268</v>
      </c>
      <c r="L24" s="304"/>
      <c r="M24" s="305"/>
      <c r="N24" s="305"/>
      <c r="O24" s="305"/>
      <c r="P24" s="305"/>
      <c r="Q24" s="305"/>
      <c r="R24" s="305"/>
      <c r="S24" s="305"/>
      <c r="T24" s="305"/>
      <c r="U24" s="305"/>
      <c r="V24" s="306"/>
      <c r="W24" s="305"/>
      <c r="X24" s="305"/>
    </row>
    <row r="25" spans="1:24">
      <c r="L25" s="307"/>
    </row>
    <row r="26" spans="1:24">
      <c r="A26" s="119"/>
    </row>
    <row r="27" spans="1:24">
      <c r="A27" s="119"/>
    </row>
    <row r="32" spans="1:24">
      <c r="K32" s="278"/>
    </row>
    <row r="33" spans="11:11">
      <c r="K33" s="278"/>
    </row>
    <row r="34" spans="11:11">
      <c r="K34" s="278"/>
    </row>
    <row r="35" spans="11:11">
      <c r="K35" s="278"/>
    </row>
    <row r="36" spans="11:11">
      <c r="K36" s="278"/>
    </row>
    <row r="37" spans="11:11">
      <c r="K37" s="278"/>
    </row>
    <row r="38" spans="11:11">
      <c r="K38" s="278"/>
    </row>
    <row r="39" spans="11:11">
      <c r="K39" s="278"/>
    </row>
  </sheetData>
  <mergeCells count="37">
    <mergeCell ref="A9:B9"/>
    <mergeCell ref="U9:V9"/>
    <mergeCell ref="A10:B10"/>
    <mergeCell ref="A3:J5"/>
    <mergeCell ref="L3:V5"/>
    <mergeCell ref="A7:B8"/>
    <mergeCell ref="D7:D8"/>
    <mergeCell ref="E7:E8"/>
    <mergeCell ref="I7:I8"/>
    <mergeCell ref="J7:J8"/>
    <mergeCell ref="P7:P8"/>
    <mergeCell ref="S7:S8"/>
    <mergeCell ref="T7:T8"/>
    <mergeCell ref="U7:V8"/>
    <mergeCell ref="U10:V10"/>
    <mergeCell ref="A12:B12"/>
    <mergeCell ref="U12:V12"/>
    <mergeCell ref="A13:B13"/>
    <mergeCell ref="U13:V13"/>
    <mergeCell ref="A11:B11"/>
    <mergeCell ref="U11:V11"/>
    <mergeCell ref="A14:B14"/>
    <mergeCell ref="U14:V14"/>
    <mergeCell ref="A16:B16"/>
    <mergeCell ref="U16:V16"/>
    <mergeCell ref="A17:B17"/>
    <mergeCell ref="U17:V17"/>
    <mergeCell ref="A18:B18"/>
    <mergeCell ref="U18:V18"/>
    <mergeCell ref="A22:B22"/>
    <mergeCell ref="U22:V22"/>
    <mergeCell ref="A19:B19"/>
    <mergeCell ref="U19:V19"/>
    <mergeCell ref="A20:B20"/>
    <mergeCell ref="U20:V20"/>
    <mergeCell ref="A21:B21"/>
    <mergeCell ref="U21:V21"/>
  </mergeCells>
  <phoneticPr fontId="6"/>
  <conditionalFormatting sqref="D14:J14">
    <cfRule type="containsBlanks" dxfId="172" priority="6" stopIfTrue="1">
      <formula>LEN(TRIM(D14))=0</formula>
    </cfRule>
  </conditionalFormatting>
  <conditionalFormatting sqref="M14:T14">
    <cfRule type="containsBlanks" dxfId="171" priority="5" stopIfTrue="1">
      <formula>LEN(TRIM(M14))=0</formula>
    </cfRule>
  </conditionalFormatting>
  <conditionalFormatting sqref="D22:J22">
    <cfRule type="containsBlanks" dxfId="170" priority="4" stopIfTrue="1">
      <formula>LEN(TRIM(D22))=0</formula>
    </cfRule>
  </conditionalFormatting>
  <conditionalFormatting sqref="M22:T22">
    <cfRule type="containsBlanks" dxfId="169" priority="3" stopIfTrue="1">
      <formula>LEN(TRIM(M22))=0</formula>
    </cfRule>
  </conditionalFormatting>
  <conditionalFormatting sqref="D13:J13 M13:T13">
    <cfRule type="containsBlanks" dxfId="168" priority="2" stopIfTrue="1">
      <formula>LEN(TRIM(D13))=0</formula>
    </cfRule>
  </conditionalFormatting>
  <conditionalFormatting sqref="D21:J21 M21:T21">
    <cfRule type="containsBlanks" dxfId="167" priority="1" stopIfTrue="1">
      <formula>LEN(TRIM(D21))=0</formula>
    </cfRule>
  </conditionalFormatting>
  <printOptions horizontalCentered="1"/>
  <pageMargins left="0.39370078740157483" right="0.39370078740157483" top="0.98425196850393704" bottom="0.98425196850393704" header="0.51181102362204722" footer="0.51181102362204722"/>
  <pageSetup paperSize="9" orientation="portrait" horizontalDpi="4294967293" r:id="rId1"/>
  <headerFooter alignWithMargins="0"/>
  <rowBreaks count="1" manualBreakCount="1">
    <brk id="24" max="16383" man="1"/>
  </rowBreaks>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17</vt:i4>
      </vt:variant>
    </vt:vector>
  </HeadingPairs>
  <TitlesOfParts>
    <vt:vector size="38" baseType="lpstr">
      <vt:lpstr>目次</vt:lpstr>
      <vt:lpstr>15-1</vt:lpstr>
      <vt:lpstr>15-2</vt:lpstr>
      <vt:lpstr>15-3</vt:lpstr>
      <vt:lpstr>15-4 </vt:lpstr>
      <vt:lpstr>15-5</vt:lpstr>
      <vt:lpstr>15-6</vt:lpstr>
      <vt:lpstr>15-7-1</vt:lpstr>
      <vt:lpstr>15-7-2</vt:lpstr>
      <vt:lpstr>15-8-1</vt:lpstr>
      <vt:lpstr>15-8-2</vt:lpstr>
      <vt:lpstr>15-8-3</vt:lpstr>
      <vt:lpstr>15-9-1</vt:lpstr>
      <vt:lpstr>15-9-2</vt:lpstr>
      <vt:lpstr>15-9-3</vt:lpstr>
      <vt:lpstr>15-9-4 </vt:lpstr>
      <vt:lpstr>15-10-1</vt:lpstr>
      <vt:lpstr>15-10-2</vt:lpstr>
      <vt:lpstr>15-11</vt:lpstr>
      <vt:lpstr>15-12</vt:lpstr>
      <vt:lpstr>15-13</vt:lpstr>
      <vt:lpstr>'15-1'!Print_Area</vt:lpstr>
      <vt:lpstr>'15-10-1'!Print_Area</vt:lpstr>
      <vt:lpstr>'15-10-2'!Print_Area</vt:lpstr>
      <vt:lpstr>'15-11'!Print_Area</vt:lpstr>
      <vt:lpstr>'15-12'!Print_Area</vt:lpstr>
      <vt:lpstr>'15-13'!Print_Area</vt:lpstr>
      <vt:lpstr>'15-2'!Print_Area</vt:lpstr>
      <vt:lpstr>'15-5'!Print_Area</vt:lpstr>
      <vt:lpstr>'15-7-1'!Print_Area</vt:lpstr>
      <vt:lpstr>'15-7-2'!Print_Area</vt:lpstr>
      <vt:lpstr>'15-8-1'!Print_Area</vt:lpstr>
      <vt:lpstr>'15-8-2'!Print_Area</vt:lpstr>
      <vt:lpstr>'15-8-3'!Print_Area</vt:lpstr>
      <vt:lpstr>'15-9-1'!Print_Area</vt:lpstr>
      <vt:lpstr>'15-9-2'!Print_Area</vt:lpstr>
      <vt:lpstr>'15-9-3'!Print_Area</vt:lpstr>
      <vt:lpstr>'15-9-4 '!Print_Area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2023-04-20T07:13:09Z</cp:lastPrinted>
  <dcterms:created xsi:type="dcterms:W3CDTF">2001-07-27T05:58:23Z</dcterms:created>
  <dcterms:modified xsi:type="dcterms:W3CDTF">2023-04-21T04:21:44Z</dcterms:modified>
</cp:coreProperties>
</file>