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svnas01\FILE0012\企画部\05_調査統計担当\資料フォルダ\50_SNA\10_推計\R02\06_公表\07_HP\ダウンロード\"/>
    </mc:Choice>
  </mc:AlternateContent>
  <xr:revisionPtr revIDLastSave="0" documentId="13_ncr:1_{1683686D-43BB-4E87-8892-1B74CEBE90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支出（名目）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<sst xmlns="http://schemas.openxmlformats.org/spreadsheetml/2006/main" count="320" uniqueCount="78">
  <si>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</si>
  <si>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</si>
  <si>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</si>
  <si>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</si>
  <si>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</si>
  <si>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</si>
  <si>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</si>
  <si>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</si>
  <si>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</si>
  <si>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</si>
  <si>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</si>
  <si>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</si>
  <si>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</si>
  <si>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</si>
  <si>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（5）市内総生産（支出側、名目）</t>
  </si>
  <si>
    <t>①実数</t>
    <rPh sb="1" eb="3">
      <t>ジッスウ</t>
    </rPh>
    <phoneticPr fontId="2"/>
  </si>
  <si>
    <t>（単位：百万円）</t>
    <rPh sb="1" eb="3">
      <t>タンイ</t>
    </rPh>
    <rPh sb="4" eb="7">
      <t>ヒャクマンエン</t>
    </rPh>
    <phoneticPr fontId="2"/>
  </si>
  <si>
    <t>項　　目</t>
    <rPh sb="0" eb="1">
      <t>コウ</t>
    </rPh>
    <rPh sb="3" eb="4">
      <t>メ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</si>
  <si>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</si>
  <si>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</si>
  <si>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</si>
  <si>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</si>
  <si>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</si>
  <si>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</si>
  <si>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</si>
  <si>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</si>
  <si>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</si>
  <si>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</si>
  <si>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項 目</t>
    <rPh sb="0" eb="1">
      <t>コウ</t>
    </rPh>
    <rPh sb="2" eb="3">
      <t>メ</t>
    </rPh>
    <phoneticPr fontId="2"/>
  </si>
  <si>
    <t>1.民間最終消費支出</t>
    <rPh sb="2" eb="4">
      <t>ミンカン</t>
    </rPh>
    <rPh sb="4" eb="6">
      <t>サイシュウ</t>
    </rPh>
    <rPh sb="6" eb="8">
      <t>ショウヒ</t>
    </rPh>
    <rPh sb="8" eb="10">
      <t>シシュツ</t>
    </rPh>
    <phoneticPr fontId="2"/>
  </si>
  <si>
    <t>1.</t>
    <phoneticPr fontId="2"/>
  </si>
  <si>
    <t xml:space="preserve"> （1） 家計最終消費支出</t>
    <rPh sb="5" eb="7">
      <t>カケイ</t>
    </rPh>
    <rPh sb="7" eb="9">
      <t>サイシュウ</t>
    </rPh>
    <rPh sb="9" eb="11">
      <t>ショウヒ</t>
    </rPh>
    <rPh sb="11" eb="13">
      <t>シシュツ</t>
    </rPh>
    <phoneticPr fontId="2"/>
  </si>
  <si>
    <t>（1）</t>
    <phoneticPr fontId="2"/>
  </si>
  <si>
    <t>　 　　a 食料・非アルコール</t>
    <phoneticPr fontId="2"/>
  </si>
  <si>
    <t>　　　 b アルコール飲料・たばこ</t>
    <phoneticPr fontId="2"/>
  </si>
  <si>
    <t>　　　 c 被服・履物</t>
    <phoneticPr fontId="2"/>
  </si>
  <si>
    <t>　 　　d 住居・電気・ガス・水道</t>
    <phoneticPr fontId="2"/>
  </si>
  <si>
    <t>　 　　e 家具・家庭用機器・家事サービス</t>
    <phoneticPr fontId="2"/>
  </si>
  <si>
    <t>　　　 f 保健・医療</t>
    <phoneticPr fontId="2"/>
  </si>
  <si>
    <t>　　　 g 交通</t>
    <phoneticPr fontId="2"/>
  </si>
  <si>
    <t>　　　 h 情報・通信</t>
    <rPh sb="6" eb="8">
      <t>ジョウホウ</t>
    </rPh>
    <phoneticPr fontId="2"/>
  </si>
  <si>
    <t>　     i 娯楽・スポーツ・文化</t>
    <phoneticPr fontId="2"/>
  </si>
  <si>
    <t xml:space="preserve">       j 教育サービス</t>
    <phoneticPr fontId="2"/>
  </si>
  <si>
    <t xml:space="preserve"> 　　  k 外食・宿泊サービス</t>
    <phoneticPr fontId="2"/>
  </si>
  <si>
    <t xml:space="preserve">  　　 l 保険・金融サービス</t>
    <rPh sb="7" eb="9">
      <t>ホケン</t>
    </rPh>
    <rPh sb="10" eb="12">
      <t>キンユウ</t>
    </rPh>
    <phoneticPr fontId="2"/>
  </si>
  <si>
    <t xml:space="preserve">      m 個別ケア・社会保護・その他</t>
    <phoneticPr fontId="2"/>
  </si>
  <si>
    <t xml:space="preserve"> （再掲）家計最終消費支出（除く持ち家の帰属家賃）</t>
    <rPh sb="2" eb="4">
      <t>サイケイ</t>
    </rPh>
    <rPh sb="5" eb="7">
      <t>カケイ</t>
    </rPh>
    <rPh sb="7" eb="9">
      <t>サイシュウ</t>
    </rPh>
    <rPh sb="9" eb="11">
      <t>ショウヒ</t>
    </rPh>
    <rPh sb="11" eb="13">
      <t>シシュツ</t>
    </rPh>
    <rPh sb="14" eb="15">
      <t>ノゾ</t>
    </rPh>
    <rPh sb="16" eb="17">
      <t>モ</t>
    </rPh>
    <rPh sb="18" eb="19">
      <t>イエ</t>
    </rPh>
    <rPh sb="20" eb="22">
      <t>キゾク</t>
    </rPh>
    <rPh sb="22" eb="24">
      <t>ヤチン</t>
    </rPh>
    <phoneticPr fontId="2"/>
  </si>
  <si>
    <t>　　　　 持ち家の帰属家賃</t>
    <rPh sb="5" eb="6">
      <t>モ</t>
    </rPh>
    <rPh sb="7" eb="8">
      <t>イエ</t>
    </rPh>
    <rPh sb="9" eb="11">
      <t>キゾク</t>
    </rPh>
    <rPh sb="11" eb="13">
      <t>ヤチン</t>
    </rPh>
    <phoneticPr fontId="2"/>
  </si>
  <si>
    <t xml:space="preserve"> （2） 対家計民間非営利団体最終消費支出</t>
    <rPh sb="5" eb="6">
      <t>タイ</t>
    </rPh>
    <rPh sb="6" eb="8">
      <t>カケイ</t>
    </rPh>
    <rPh sb="8" eb="10">
      <t>ミンカン</t>
    </rPh>
    <rPh sb="10" eb="13">
      <t>ヒエイリ</t>
    </rPh>
    <rPh sb="13" eb="15">
      <t>ダンタイ</t>
    </rPh>
    <rPh sb="15" eb="17">
      <t>サイシュウ</t>
    </rPh>
    <rPh sb="17" eb="19">
      <t>ショウヒ</t>
    </rPh>
    <rPh sb="19" eb="21">
      <t>シシュツ</t>
    </rPh>
    <phoneticPr fontId="2"/>
  </si>
  <si>
    <t>（2）</t>
  </si>
  <si>
    <t>2.地方政府等最終消費支出</t>
    <rPh sb="2" eb="4">
      <t>チホウ</t>
    </rPh>
    <rPh sb="4" eb="6">
      <t>セイフ</t>
    </rPh>
    <rPh sb="6" eb="7">
      <t>トウ</t>
    </rPh>
    <rPh sb="7" eb="9">
      <t>サイシュウ</t>
    </rPh>
    <rPh sb="9" eb="11">
      <t>ショウヒ</t>
    </rPh>
    <rPh sb="11" eb="13">
      <t>シシュツ</t>
    </rPh>
    <phoneticPr fontId="2"/>
  </si>
  <si>
    <t>2.</t>
    <phoneticPr fontId="2"/>
  </si>
  <si>
    <t xml:space="preserve"> （再掲）家計現実最終消費</t>
    <rPh sb="2" eb="4">
      <t>サイケイ</t>
    </rPh>
    <rPh sb="5" eb="7">
      <t>カケイ</t>
    </rPh>
    <rPh sb="7" eb="9">
      <t>ゲンジツ</t>
    </rPh>
    <rPh sb="9" eb="11">
      <t>サイシュウ</t>
    </rPh>
    <rPh sb="11" eb="13">
      <t>ショウヒ</t>
    </rPh>
    <phoneticPr fontId="2"/>
  </si>
  <si>
    <t xml:space="preserve">         政府現実最終消費</t>
    <rPh sb="9" eb="11">
      <t>セイフ</t>
    </rPh>
    <rPh sb="11" eb="13">
      <t>ゲンジツ</t>
    </rPh>
    <rPh sb="13" eb="15">
      <t>サイシュウ</t>
    </rPh>
    <rPh sb="15" eb="17">
      <t>ショウヒ</t>
    </rPh>
    <phoneticPr fontId="2"/>
  </si>
  <si>
    <t>3.市内総資本形成</t>
    <rPh sb="2" eb="4">
      <t>シナイ</t>
    </rPh>
    <rPh sb="4" eb="7">
      <t>ソウシホン</t>
    </rPh>
    <rPh sb="7" eb="9">
      <t>ケイセイ</t>
    </rPh>
    <phoneticPr fontId="2"/>
  </si>
  <si>
    <t>3.</t>
    <phoneticPr fontId="2"/>
  </si>
  <si>
    <t xml:space="preserve"> （1） 総固定資本形成</t>
    <rPh sb="5" eb="6">
      <t>ソウ</t>
    </rPh>
    <rPh sb="6" eb="8">
      <t>コテイ</t>
    </rPh>
    <rPh sb="8" eb="10">
      <t>シホン</t>
    </rPh>
    <rPh sb="10" eb="12">
      <t>ケイセイ</t>
    </rPh>
    <phoneticPr fontId="2"/>
  </si>
  <si>
    <t xml:space="preserve"> 　　  a 民間</t>
    <rPh sb="7" eb="9">
      <t>ミンカン</t>
    </rPh>
    <phoneticPr fontId="2"/>
  </si>
  <si>
    <t xml:space="preserve"> 　　　（a） 住宅</t>
    <rPh sb="8" eb="10">
      <t>ジュウタク</t>
    </rPh>
    <phoneticPr fontId="2"/>
  </si>
  <si>
    <t>（a）</t>
    <phoneticPr fontId="2"/>
  </si>
  <si>
    <t xml:space="preserve">  　　 （b） 企業設備</t>
    <rPh sb="9" eb="11">
      <t>キギョウ</t>
    </rPh>
    <rPh sb="11" eb="13">
      <t>セツビ</t>
    </rPh>
    <phoneticPr fontId="2"/>
  </si>
  <si>
    <t>（b）</t>
    <phoneticPr fontId="2"/>
  </si>
  <si>
    <t xml:space="preserve">  　　 b 公的</t>
    <rPh sb="7" eb="9">
      <t>コウテキ</t>
    </rPh>
    <phoneticPr fontId="2"/>
  </si>
  <si>
    <t xml:space="preserve">   　　（b） 企業設備</t>
    <rPh sb="9" eb="11">
      <t>キギョウ</t>
    </rPh>
    <rPh sb="11" eb="13">
      <t>セツビ</t>
    </rPh>
    <phoneticPr fontId="2"/>
  </si>
  <si>
    <t>　　　 （c） 一般政府（中央政府等・地方政府等）　</t>
    <rPh sb="8" eb="10">
      <t>イッパン</t>
    </rPh>
    <rPh sb="10" eb="12">
      <t>セイフ</t>
    </rPh>
    <phoneticPr fontId="2"/>
  </si>
  <si>
    <t>（c）</t>
    <phoneticPr fontId="2"/>
  </si>
  <si>
    <t xml:space="preserve"> （2） 在庫品増加</t>
    <rPh sb="5" eb="8">
      <t>ザイコヒン</t>
    </rPh>
    <rPh sb="8" eb="10">
      <t>ゾウカ</t>
    </rPh>
    <phoneticPr fontId="2"/>
  </si>
  <si>
    <t xml:space="preserve">  　　 a 民間企業</t>
    <rPh sb="7" eb="9">
      <t>ミンカン</t>
    </rPh>
    <rPh sb="9" eb="11">
      <t>キギョウ</t>
    </rPh>
    <phoneticPr fontId="2"/>
  </si>
  <si>
    <t xml:space="preserve"> 　　  b 公的（公的企業・一般政府）</t>
    <rPh sb="7" eb="9">
      <t>コウテキ</t>
    </rPh>
    <rPh sb="10" eb="12">
      <t>コウテキ</t>
    </rPh>
    <rPh sb="12" eb="14">
      <t>キギョウ</t>
    </rPh>
    <rPh sb="15" eb="17">
      <t>イッパン</t>
    </rPh>
    <rPh sb="17" eb="19">
      <t>セイフ</t>
    </rPh>
    <phoneticPr fontId="2"/>
  </si>
  <si>
    <t>4.財貨・サービスの移出入（純）・統計上の不突合</t>
    <rPh sb="2" eb="4">
      <t>ザイカ</t>
    </rPh>
    <rPh sb="10" eb="11">
      <t>イ</t>
    </rPh>
    <rPh sb="11" eb="13">
      <t>シュツニュウ</t>
    </rPh>
    <rPh sb="14" eb="15">
      <t>ジュン</t>
    </rPh>
    <rPh sb="17" eb="20">
      <t>トウケイジョウ</t>
    </rPh>
    <rPh sb="21" eb="22">
      <t>フ</t>
    </rPh>
    <rPh sb="22" eb="23">
      <t>トツ</t>
    </rPh>
    <rPh sb="23" eb="24">
      <t>ゴウ</t>
    </rPh>
    <phoneticPr fontId="2"/>
  </si>
  <si>
    <t>4.</t>
    <phoneticPr fontId="2"/>
  </si>
  <si>
    <t>5.市内総生産（支出側）（1+2+3+4）</t>
    <rPh sb="2" eb="4">
      <t>シナイ</t>
    </rPh>
    <rPh sb="4" eb="7">
      <t>ソウセイサン</t>
    </rPh>
    <rPh sb="8" eb="10">
      <t>シシュツ</t>
    </rPh>
    <rPh sb="10" eb="11">
      <t>ガワ</t>
    </rPh>
    <phoneticPr fontId="2"/>
  </si>
  <si>
    <t>5.</t>
    <phoneticPr fontId="2"/>
  </si>
  <si>
    <t>（参考）市外からの所得（純）</t>
    <rPh sb="1" eb="3">
      <t>サンコウ</t>
    </rPh>
    <rPh sb="4" eb="6">
      <t>シガイ</t>
    </rPh>
    <rPh sb="9" eb="11">
      <t>ショトク</t>
    </rPh>
    <rPh sb="12" eb="13">
      <t>ジュン</t>
    </rPh>
    <phoneticPr fontId="2"/>
  </si>
  <si>
    <t xml:space="preserve">        市民総所得（市場価格表示）</t>
    <rPh sb="8" eb="9">
      <t>シ</t>
    </rPh>
    <rPh sb="9" eb="10">
      <t>ミン</t>
    </rPh>
    <rPh sb="10" eb="13">
      <t>ソウショトク</t>
    </rPh>
    <rPh sb="14" eb="16">
      <t>シジョウ</t>
    </rPh>
    <rPh sb="16" eb="18">
      <t>カカク</t>
    </rPh>
    <rPh sb="18" eb="20">
      <t>ヒョウジ</t>
    </rPh>
    <phoneticPr fontId="2"/>
  </si>
  <si>
    <t>②対前年度増加率</t>
    <rPh sb="1" eb="2">
      <t>タイ</t>
    </rPh>
    <rPh sb="2" eb="5">
      <t>ゼンネンド</t>
    </rPh>
    <rPh sb="5" eb="7">
      <t>ゾウカ</t>
    </rPh>
    <rPh sb="7" eb="8">
      <t>リツ</t>
    </rPh>
    <phoneticPr fontId="2"/>
  </si>
  <si>
    <t>（単位：％）</t>
    <rPh sb="1" eb="3">
      <t>タンイ</t>
    </rPh>
    <phoneticPr fontId="2"/>
  </si>
  <si>
    <t>③構成比</t>
    <rPh sb="1" eb="4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</si>
</sst>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&quot;△&quot;#,##0.0"/>
    <numFmt numFmtId="177" formatCode="0.0"/>
    <numFmt numFmtId="178" formatCode="#,##0;&quot;△&quot;#,##0"/>
    <numFmt numFmtId="179" formatCode="0_);\(0\)"/>
  </numFmts>
  <fonts count="9">
    <font>
      <sz val="11"/>
      <color theme="1"/>
      <name val="ＭＳ Ｐゴシック"/>
      <family val="2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2" applyFont="1">
      <alignment vertical="center"/>
    </xf>
    <xf numFmtId="179" fontId="1" fillId="2" borderId="0" xfId="2" applyNumberFormat="1" applyFont="1" applyFill="1" applyAlignment="1">
      <alignment horizontal="center" vertical="center"/>
    </xf>
    <xf numFmtId="0" fontId="6" fillId="0" borderId="0" xfId="2" applyFont="1">
      <alignment vertical="center"/>
    </xf>
    <xf numFmtId="179" fontId="6" fillId="2" borderId="0" xfId="2" applyNumberFormat="1" applyFont="1" applyFill="1" applyAlignment="1">
      <alignment horizontal="center" vertical="center"/>
    </xf>
    <xf numFmtId="0" fontId="7" fillId="0" borderId="0" xfId="2" applyFont="1">
      <alignment vertical="center"/>
    </xf>
    <xf numFmtId="3" fontId="8" fillId="0" borderId="0" xfId="2" applyNumberFormat="1" applyFont="1" applyAlignment="1">
      <alignment horizontal="right" vertical="center"/>
    </xf>
    <xf numFmtId="0" fontId="8" fillId="0" borderId="0" xfId="2" applyFont="1">
      <alignment vertical="center"/>
    </xf>
    <xf numFmtId="179" fontId="8" fillId="2" borderId="0" xfId="2" applyNumberFormat="1" applyFont="1" applyFill="1" applyAlignment="1">
      <alignment horizontal="center" vertical="center"/>
    </xf>
    <xf numFmtId="0" fontId="3" fillId="0" borderId="0" xfId="2" applyFont="1">
      <alignment vertical="center"/>
    </xf>
    <xf numFmtId="0" fontId="8" fillId="0" borderId="5" xfId="2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179" fontId="8" fillId="2" borderId="3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178" fontId="8" fillId="0" borderId="6" xfId="2" applyNumberFormat="1" applyFont="1" applyBorder="1" applyAlignment="1">
      <alignment horizontal="right" vertical="center"/>
    </xf>
    <xf numFmtId="178" fontId="8" fillId="0" borderId="0" xfId="2" applyNumberFormat="1" applyFont="1" applyAlignment="1">
      <alignment horizontal="right" vertical="center"/>
    </xf>
    <xf numFmtId="179" fontId="8" fillId="2" borderId="7" xfId="2" applyNumberFormat="1" applyFont="1" applyFill="1" applyBorder="1" applyAlignment="1">
      <alignment horizontal="center" vertical="center"/>
    </xf>
    <xf numFmtId="178" fontId="8" fillId="0" borderId="7" xfId="2" applyNumberFormat="1" applyFont="1" applyBorder="1" applyAlignment="1">
      <alignment horizontal="right" vertical="center"/>
    </xf>
    <xf numFmtId="179" fontId="8" fillId="0" borderId="7" xfId="2" quotePrefix="1" applyNumberFormat="1" applyFont="1" applyBorder="1" applyAlignment="1">
      <alignment horizontal="center" vertical="center"/>
    </xf>
    <xf numFmtId="179" fontId="8" fillId="2" borderId="7" xfId="2" quotePrefix="1" applyNumberFormat="1" applyFont="1" applyFill="1" applyBorder="1" applyAlignment="1">
      <alignment horizontal="center" vertical="center"/>
    </xf>
    <xf numFmtId="178" fontId="8" fillId="0" borderId="11" xfId="2" applyNumberFormat="1" applyFont="1" applyBorder="1" applyAlignment="1">
      <alignment horizontal="right" vertical="center"/>
    </xf>
    <xf numFmtId="0" fontId="7" fillId="0" borderId="5" xfId="2" applyFont="1" applyBorder="1" applyAlignment="1">
      <alignment horizontal="left" vertical="center"/>
    </xf>
    <xf numFmtId="178" fontId="7" fillId="0" borderId="3" xfId="2" applyNumberFormat="1" applyFont="1" applyBorder="1" applyAlignment="1">
      <alignment horizontal="right" vertical="center"/>
    </xf>
    <xf numFmtId="178" fontId="7" fillId="0" borderId="5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horizontal="left" vertical="center"/>
    </xf>
    <xf numFmtId="178" fontId="8" fillId="0" borderId="4" xfId="2" applyNumberFormat="1" applyFont="1" applyBorder="1" applyAlignment="1">
      <alignment horizontal="right" vertical="center"/>
    </xf>
    <xf numFmtId="179" fontId="8" fillId="2" borderId="6" xfId="2" applyNumberFormat="1" applyFont="1" applyFill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178" fontId="8" fillId="0" borderId="10" xfId="2" applyNumberFormat="1" applyFont="1" applyBorder="1" applyAlignment="1">
      <alignment horizontal="right" vertical="center"/>
    </xf>
    <xf numFmtId="179" fontId="8" fillId="2" borderId="11" xfId="2" applyNumberFormat="1" applyFont="1" applyFill="1" applyBorder="1" applyAlignment="1">
      <alignment horizontal="center" vertical="center"/>
    </xf>
    <xf numFmtId="179" fontId="8" fillId="2" borderId="4" xfId="2" applyNumberFormat="1" applyFont="1" applyFill="1" applyBorder="1" applyAlignment="1">
      <alignment horizontal="center" vertical="center"/>
    </xf>
    <xf numFmtId="177" fontId="8" fillId="0" borderId="0" xfId="2" applyNumberFormat="1" applyFont="1" applyAlignment="1">
      <alignment horizontal="right" vertical="center"/>
    </xf>
    <xf numFmtId="179" fontId="8" fillId="2" borderId="10" xfId="2" applyNumberFormat="1" applyFont="1" applyFill="1" applyBorder="1" applyAlignment="1">
      <alignment horizontal="center" vertical="center"/>
    </xf>
    <xf numFmtId="176" fontId="8" fillId="0" borderId="6" xfId="2" applyNumberFormat="1" applyFont="1" applyBorder="1" applyAlignment="1">
      <alignment horizontal="right" vertical="center"/>
    </xf>
    <xf numFmtId="176" fontId="8" fillId="0" borderId="0" xfId="2" applyNumberFormat="1" applyFont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8" xfId="2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7" fillId="0" borderId="3" xfId="2" applyNumberFormat="1" applyFont="1" applyBorder="1" applyAlignment="1">
      <alignment horizontal="right" vertical="center"/>
    </xf>
    <xf numFmtId="176" fontId="7" fillId="0" borderId="5" xfId="2" applyNumberFormat="1" applyFont="1" applyBorder="1" applyAlignment="1">
      <alignment horizontal="right" vertical="center"/>
    </xf>
    <xf numFmtId="176" fontId="7" fillId="0" borderId="1" xfId="2" applyNumberFormat="1" applyFont="1" applyBorder="1" applyAlignment="1">
      <alignment horizontal="right" vertical="center"/>
    </xf>
    <xf numFmtId="176" fontId="8" fillId="0" borderId="11" xfId="2" applyNumberFormat="1" applyFont="1" applyBorder="1" applyAlignment="1">
      <alignment horizontal="right" vertical="center"/>
    </xf>
    <xf numFmtId="176" fontId="8" fillId="0" borderId="10" xfId="2" applyNumberFormat="1" applyFont="1" applyBorder="1" applyAlignment="1">
      <alignment horizontal="right" vertical="center"/>
    </xf>
    <xf numFmtId="176" fontId="8" fillId="0" borderId="9" xfId="2" applyNumberFormat="1" applyFont="1" applyBorder="1" applyAlignment="1">
      <alignment horizontal="right" vertical="center"/>
    </xf>
    <xf numFmtId="179" fontId="3" fillId="2" borderId="0" xfId="2" applyNumberFormat="1" applyFont="1" applyFill="1" applyAlignment="1">
      <alignment horizontal="center" vertical="center"/>
    </xf>
  </cellXfs>
  <cellStyles count="3">
    <cellStyle name="標準" xfId="0" builtinId="0"/>
    <cellStyle name="標準 2" xfId="2" xr:uid="{0F41B636-7D97-4CA0-9891-040E4C638494}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05_&#35519;&#26619;&#32113;&#35336;&#25285;&#24403;/&#36039;&#26009;&#12501;&#12457;&#12523;&#12480;/50_SNA/10_&#25512;&#35336;/R02/00_&#20849;&#36890;/&#65298;&#20027;&#35201;&#31995;&#21015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産（名目）"/>
      <sheetName val="Ⅱ-1名目"/>
      <sheetName val="生産（実質）"/>
      <sheetName val="Ⅱ-1実質 "/>
      <sheetName val="生産（デフレーター）"/>
      <sheetName val="Ⅱ-1ＤＦ"/>
      <sheetName val="分配"/>
      <sheetName val="Ⅱ-2"/>
      <sheetName val="支出（名目）"/>
      <sheetName val="Ⅱ-3名目"/>
      <sheetName val="支出（実質）"/>
      <sheetName val="Ⅱ-3実質"/>
      <sheetName val="支出（デフレーター）"/>
      <sheetName val="Ⅱ-3Ｄ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V7">
            <v>1818040.3196189306</v>
          </cell>
          <cell r="W7">
            <v>1830773.3829657375</v>
          </cell>
          <cell r="X7">
            <v>1878784.3245334632</v>
          </cell>
          <cell r="Y7">
            <v>1864834.9155353769</v>
          </cell>
          <cell r="Z7">
            <v>1905924.9334838309</v>
          </cell>
          <cell r="AA7">
            <v>1907909.9411595017</v>
          </cell>
          <cell r="AB7">
            <v>1946360.5924876747</v>
          </cell>
          <cell r="AC7">
            <v>1907254.0564092291</v>
          </cell>
          <cell r="AD7">
            <v>1844674.3531019217</v>
          </cell>
          <cell r="AE7">
            <v>1709098.4004118233</v>
          </cell>
        </row>
        <row r="8">
          <cell r="V8">
            <v>1774862.5083769562</v>
          </cell>
          <cell r="W8">
            <v>1784579.6893912181</v>
          </cell>
          <cell r="X8">
            <v>1830514.5957357183</v>
          </cell>
          <cell r="Y8">
            <v>1818867.2180794964</v>
          </cell>
          <cell r="Z8">
            <v>1854486.7532582823</v>
          </cell>
          <cell r="AA8">
            <v>1852880.6727456087</v>
          </cell>
          <cell r="AB8">
            <v>1890764.8958010054</v>
          </cell>
          <cell r="AC8">
            <v>1854836.7181440829</v>
          </cell>
          <cell r="AD8">
            <v>1789343.5614117014</v>
          </cell>
          <cell r="AE8">
            <v>1647000.351415955</v>
          </cell>
        </row>
        <row r="9">
          <cell r="V9">
            <v>274535.63901332521</v>
          </cell>
          <cell r="W9">
            <v>280749.7857655047</v>
          </cell>
          <cell r="X9">
            <v>282935.48350265704</v>
          </cell>
          <cell r="Y9">
            <v>290008.55962081015</v>
          </cell>
          <cell r="Z9">
            <v>302146.16657759994</v>
          </cell>
          <cell r="AA9">
            <v>304721.46166183706</v>
          </cell>
          <cell r="AB9">
            <v>309139.02540281747</v>
          </cell>
          <cell r="AC9">
            <v>310005.20635316567</v>
          </cell>
          <cell r="AD9">
            <v>307448.0337548125</v>
          </cell>
          <cell r="AE9">
            <v>292541.62436482764</v>
          </cell>
        </row>
        <row r="10">
          <cell r="V10">
            <v>53001.121059529738</v>
          </cell>
          <cell r="W10">
            <v>52119.164053573979</v>
          </cell>
          <cell r="X10">
            <v>51854.528932723602</v>
          </cell>
          <cell r="Y10">
            <v>49139.108120547193</v>
          </cell>
          <cell r="Z10">
            <v>50800.121332227558</v>
          </cell>
          <cell r="AA10">
            <v>50084.695590391988</v>
          </cell>
          <cell r="AB10">
            <v>49531.891074663479</v>
          </cell>
          <cell r="AC10">
            <v>47551.272882821941</v>
          </cell>
          <cell r="AD10">
            <v>51432.180057840575</v>
          </cell>
          <cell r="AE10">
            <v>45256.833055466821</v>
          </cell>
        </row>
        <row r="11">
          <cell r="V11">
            <v>63737.719837943318</v>
          </cell>
          <cell r="W11">
            <v>66852.016383715891</v>
          </cell>
          <cell r="X11">
            <v>74287.882616935836</v>
          </cell>
          <cell r="Y11">
            <v>76349.906540945027</v>
          </cell>
          <cell r="Z11">
            <v>77078.41011537319</v>
          </cell>
          <cell r="AA11">
            <v>69729.265576261896</v>
          </cell>
          <cell r="AB11">
            <v>70367.42402312241</v>
          </cell>
          <cell r="AC11">
            <v>72785.877011142424</v>
          </cell>
          <cell r="AD11">
            <v>60600.668561241793</v>
          </cell>
          <cell r="AE11">
            <v>53474.809513910623</v>
          </cell>
        </row>
        <row r="12">
          <cell r="V12">
            <v>441532.92258323357</v>
          </cell>
          <cell r="W12">
            <v>448889.6235798797</v>
          </cell>
          <cell r="X12">
            <v>452401.13867918937</v>
          </cell>
          <cell r="Y12">
            <v>436584.72381568106</v>
          </cell>
          <cell r="Z12">
            <v>442866.21476130688</v>
          </cell>
          <cell r="AA12">
            <v>442447.4862480876</v>
          </cell>
          <cell r="AB12">
            <v>451162.18324847886</v>
          </cell>
          <cell r="AC12">
            <v>404750.65616800281</v>
          </cell>
          <cell r="AD12">
            <v>389780.07867821259</v>
          </cell>
          <cell r="AE12">
            <v>397875.67484862386</v>
          </cell>
        </row>
        <row r="13">
          <cell r="V13">
            <v>64282.819678607753</v>
          </cell>
          <cell r="W13">
            <v>66571.380395131579</v>
          </cell>
          <cell r="X13">
            <v>75558.434198228089</v>
          </cell>
          <cell r="Y13">
            <v>73484.016402227207</v>
          </cell>
          <cell r="Z13">
            <v>74256.669700037499</v>
          </cell>
          <cell r="AA13">
            <v>73989.740718665445</v>
          </cell>
          <cell r="AB13">
            <v>75626.627395307412</v>
          </cell>
          <cell r="AC13">
            <v>76926.38067523537</v>
          </cell>
          <cell r="AD13">
            <v>69080.88615440506</v>
          </cell>
          <cell r="AE13">
            <v>65613.914194511162</v>
          </cell>
        </row>
        <row r="14">
          <cell r="V14">
            <v>59424.916678884714</v>
          </cell>
          <cell r="W14">
            <v>57346.986479631865</v>
          </cell>
          <cell r="X14">
            <v>57306.46932760522</v>
          </cell>
          <cell r="Y14">
            <v>57375.14515216514</v>
          </cell>
          <cell r="Z14">
            <v>62262.643296141512</v>
          </cell>
          <cell r="AA14">
            <v>59829.583155617373</v>
          </cell>
          <cell r="AB14">
            <v>66876.014584199263</v>
          </cell>
          <cell r="AC14">
            <v>68119.187715178792</v>
          </cell>
          <cell r="AD14">
            <v>63306.104597753183</v>
          </cell>
          <cell r="AE14">
            <v>63042.092293110582</v>
          </cell>
        </row>
        <row r="15">
          <cell r="V15">
            <v>190203.22836496556</v>
          </cell>
          <cell r="W15">
            <v>193581.65439491114</v>
          </cell>
          <cell r="X15">
            <v>200599.64125062109</v>
          </cell>
          <cell r="Y15">
            <v>199363.50759177972</v>
          </cell>
          <cell r="Z15">
            <v>192868.31496330653</v>
          </cell>
          <cell r="AA15">
            <v>202423.10549931176</v>
          </cell>
          <cell r="AB15">
            <v>206621.52678691252</v>
          </cell>
          <cell r="AC15">
            <v>214790.52722886746</v>
          </cell>
          <cell r="AD15">
            <v>196332.93481443613</v>
          </cell>
          <cell r="AE15">
            <v>152240.5095995318</v>
          </cell>
        </row>
        <row r="16">
          <cell r="V16">
            <v>96532.831940467164</v>
          </cell>
          <cell r="W16">
            <v>92901.647461139626</v>
          </cell>
          <cell r="X16">
            <v>101290.62758848745</v>
          </cell>
          <cell r="Y16">
            <v>103650.29345508733</v>
          </cell>
          <cell r="Z16">
            <v>103636.55412794287</v>
          </cell>
          <cell r="AA16">
            <v>105939.97949514761</v>
          </cell>
          <cell r="AB16">
            <v>109952.65395933161</v>
          </cell>
          <cell r="AC16">
            <v>114246.0501803104</v>
          </cell>
          <cell r="AD16">
            <v>103027.00070827725</v>
          </cell>
          <cell r="AE16">
            <v>118003.67880128736</v>
          </cell>
        </row>
        <row r="17">
          <cell r="V17">
            <v>117074.0284924102</v>
          </cell>
          <cell r="W17">
            <v>118710.79638875532</v>
          </cell>
          <cell r="X17">
            <v>119367.36288392449</v>
          </cell>
          <cell r="Y17">
            <v>121570.31475503155</v>
          </cell>
          <cell r="Z17">
            <v>125130.37627708961</v>
          </cell>
          <cell r="AA17">
            <v>120563.50074680023</v>
          </cell>
          <cell r="AB17">
            <v>121014.97751922585</v>
          </cell>
          <cell r="AC17">
            <v>121724.25433320591</v>
          </cell>
          <cell r="AD17">
            <v>113667.75895262772</v>
          </cell>
          <cell r="AE17">
            <v>95562.801777076806</v>
          </cell>
        </row>
        <row r="18">
          <cell r="V18">
            <v>42257.100688041915</v>
          </cell>
          <cell r="W18">
            <v>41987.407127027516</v>
          </cell>
          <cell r="X18">
            <v>40738.055663693762</v>
          </cell>
          <cell r="Y18">
            <v>41410.947366706881</v>
          </cell>
          <cell r="Z18">
            <v>42191.618621608257</v>
          </cell>
          <cell r="AA18">
            <v>42660.675762070146</v>
          </cell>
          <cell r="AB18">
            <v>42758.559654670571</v>
          </cell>
          <cell r="AC18">
            <v>43483.977595011944</v>
          </cell>
          <cell r="AD18">
            <v>48517.858603410263</v>
          </cell>
          <cell r="AE18">
            <v>46390.386301061561</v>
          </cell>
        </row>
        <row r="19">
          <cell r="V19">
            <v>150815.52937961015</v>
          </cell>
          <cell r="W19">
            <v>150095.90944230836</v>
          </cell>
          <cell r="X19">
            <v>147446.85939349968</v>
          </cell>
          <cell r="Y19">
            <v>149102.61604901377</v>
          </cell>
          <cell r="Z19">
            <v>150789.17276593513</v>
          </cell>
          <cell r="AA19">
            <v>151709.714662927</v>
          </cell>
          <cell r="AB19">
            <v>149486.98845482155</v>
          </cell>
          <cell r="AC19">
            <v>146154.31004979592</v>
          </cell>
          <cell r="AD19">
            <v>141609.63003170045</v>
          </cell>
          <cell r="AE19">
            <v>95249.922082030069</v>
          </cell>
        </row>
        <row r="20">
          <cell r="V20">
            <v>75875.969880743985</v>
          </cell>
          <cell r="W20">
            <v>70638.915890460456</v>
          </cell>
          <cell r="X20">
            <v>74203.883351221419</v>
          </cell>
          <cell r="Y20">
            <v>72447.980400620669</v>
          </cell>
          <cell r="Z20">
            <v>75021.434348074516</v>
          </cell>
          <cell r="AA20">
            <v>70142.513260447944</v>
          </cell>
          <cell r="AB20">
            <v>74848.078408600108</v>
          </cell>
          <cell r="AC20">
            <v>61624.171744982195</v>
          </cell>
          <cell r="AD20">
            <v>76527.892955998439</v>
          </cell>
          <cell r="AE20">
            <v>75757.070074532239</v>
          </cell>
        </row>
        <row r="21">
          <cell r="V21">
            <v>145588.68077919283</v>
          </cell>
          <cell r="W21">
            <v>144134.40202917802</v>
          </cell>
          <cell r="X21">
            <v>152524.22834693122</v>
          </cell>
          <cell r="Y21">
            <v>148380.09880888075</v>
          </cell>
          <cell r="Z21">
            <v>155439.0563716391</v>
          </cell>
          <cell r="AA21">
            <v>158638.95036804257</v>
          </cell>
          <cell r="AB21">
            <v>163378.94528885436</v>
          </cell>
          <cell r="AC21">
            <v>172674.84620636154</v>
          </cell>
          <cell r="AD21">
            <v>168012.53354098561</v>
          </cell>
          <cell r="AE21">
            <v>145991.03450998457</v>
          </cell>
        </row>
        <row r="22">
          <cell r="V22">
            <v>1489927.3594057024</v>
          </cell>
          <cell r="W22">
            <v>1498352.8642982398</v>
          </cell>
          <cell r="X22">
            <v>1544247.7850095353</v>
          </cell>
          <cell r="Y22">
            <v>1538931.5187315231</v>
          </cell>
          <cell r="Z22">
            <v>1562493.0079775294</v>
          </cell>
          <cell r="AA22">
            <v>1559275.9040081631</v>
          </cell>
          <cell r="AB22">
            <v>1595377.6358566489</v>
          </cell>
          <cell r="AC22">
            <v>1603361.1863532579</v>
          </cell>
          <cell r="AD22">
            <v>1545165.8240793408</v>
          </cell>
          <cell r="AE22">
            <v>1403383.5795106825</v>
          </cell>
        </row>
        <row r="23">
          <cell r="V23">
            <v>284935.14897125371</v>
          </cell>
          <cell r="W23">
            <v>286226.82509297837</v>
          </cell>
          <cell r="X23">
            <v>286266.81072618294</v>
          </cell>
          <cell r="Y23">
            <v>279935.69934797334</v>
          </cell>
          <cell r="Z23">
            <v>291993.74528075301</v>
          </cell>
          <cell r="AA23">
            <v>293604.76873744553</v>
          </cell>
          <cell r="AB23">
            <v>295387.25994435645</v>
          </cell>
          <cell r="AC23">
            <v>251475.53179082504</v>
          </cell>
          <cell r="AD23">
            <v>244177.73733236059</v>
          </cell>
          <cell r="AE23">
            <v>243616.77190527244</v>
          </cell>
        </row>
        <row r="24">
          <cell r="V24">
            <v>43177.811241974283</v>
          </cell>
          <cell r="W24">
            <v>46193.693574519348</v>
          </cell>
          <cell r="X24">
            <v>48269.728797744923</v>
          </cell>
          <cell r="Y24">
            <v>45967.697455880414</v>
          </cell>
          <cell r="Z24">
            <v>51438.180225548531</v>
          </cell>
          <cell r="AA24">
            <v>55029.268413892991</v>
          </cell>
          <cell r="AB24">
            <v>55595.696686669202</v>
          </cell>
          <cell r="AC24">
            <v>52417.338265146136</v>
          </cell>
          <cell r="AD24">
            <v>55330.791690220431</v>
          </cell>
          <cell r="AE24">
            <v>62098.048995868397</v>
          </cell>
        </row>
        <row r="25">
          <cell r="V25">
            <v>344350.85245471715</v>
          </cell>
          <cell r="W25">
            <v>349665.21548497037</v>
          </cell>
          <cell r="X25">
            <v>366485.48823868373</v>
          </cell>
          <cell r="Y25">
            <v>364692.17176734994</v>
          </cell>
          <cell r="Z25">
            <v>372925.14922376891</v>
          </cell>
          <cell r="AA25">
            <v>383249.90513204032</v>
          </cell>
          <cell r="AB25">
            <v>423746.47460825602</v>
          </cell>
          <cell r="AC25">
            <v>426960.47608503909</v>
          </cell>
          <cell r="AD25">
            <v>436893.51524568768</v>
          </cell>
          <cell r="AE25">
            <v>454500.33201887878</v>
          </cell>
        </row>
        <row r="26">
          <cell r="V26">
            <v>2079661.8044516696</v>
          </cell>
          <cell r="W26">
            <v>2101874.1929673781</v>
          </cell>
          <cell r="X26">
            <v>2161377.5895069335</v>
          </cell>
          <cell r="Y26">
            <v>2152055.9621623359</v>
          </cell>
          <cell r="Z26">
            <v>2196444.6999204056</v>
          </cell>
          <cell r="AA26">
            <v>2214091.6919738641</v>
          </cell>
          <cell r="AB26">
            <v>2310614.5572693502</v>
          </cell>
          <cell r="AC26">
            <v>2272339.0113881929</v>
          </cell>
          <cell r="AD26">
            <v>2284231.9285266711</v>
          </cell>
          <cell r="AE26">
            <v>2162613.9240685101</v>
          </cell>
        </row>
        <row r="27">
          <cell r="V27">
            <v>136557.89333400258</v>
          </cell>
          <cell r="W27">
            <v>130936.73083816688</v>
          </cell>
          <cell r="X27">
            <v>134125.61779944049</v>
          </cell>
          <cell r="Y27">
            <v>132941.95595110452</v>
          </cell>
          <cell r="Z27">
            <v>123487.0769325569</v>
          </cell>
          <cell r="AA27">
            <v>128218.51270190973</v>
          </cell>
          <cell r="AB27">
            <v>116073.00695893337</v>
          </cell>
          <cell r="AC27">
            <v>115863.89325776219</v>
          </cell>
          <cell r="AD27">
            <v>118988.89051451915</v>
          </cell>
          <cell r="AE27">
            <v>119069.47571153636</v>
          </cell>
        </row>
        <row r="28">
          <cell r="V28">
            <v>592819.99699693953</v>
          </cell>
          <cell r="W28">
            <v>560753.38473456085</v>
          </cell>
          <cell r="X28">
            <v>593023.99517102516</v>
          </cell>
          <cell r="Y28">
            <v>514038.74192880141</v>
          </cell>
          <cell r="Z28">
            <v>585027.50545975217</v>
          </cell>
          <cell r="AA28">
            <v>586057.23861488816</v>
          </cell>
          <cell r="AB28">
            <v>651244.00041506893</v>
          </cell>
          <cell r="AC28">
            <v>663222.78835249413</v>
          </cell>
          <cell r="AD28">
            <v>613905.34226602048</v>
          </cell>
          <cell r="AE28">
            <v>652692.25740462437</v>
          </cell>
        </row>
        <row r="29">
          <cell r="V29">
            <v>581381.43362499727</v>
          </cell>
          <cell r="W29">
            <v>544597.16301588563</v>
          </cell>
          <cell r="X29">
            <v>578067.62458808185</v>
          </cell>
          <cell r="Y29">
            <v>569549.38633512333</v>
          </cell>
          <cell r="Z29">
            <v>601125.12422044633</v>
          </cell>
          <cell r="AA29">
            <v>586207.13466064679</v>
          </cell>
          <cell r="AB29">
            <v>613729.78731934179</v>
          </cell>
          <cell r="AC29">
            <v>653929.6790240641</v>
          </cell>
          <cell r="AD29">
            <v>614359.03579362156</v>
          </cell>
          <cell r="AE29">
            <v>679055.86824980192</v>
          </cell>
        </row>
        <row r="30">
          <cell r="V30">
            <v>477253.01869752142</v>
          </cell>
          <cell r="W30">
            <v>447137.88983407395</v>
          </cell>
          <cell r="X30">
            <v>476971.7971058751</v>
          </cell>
          <cell r="Y30">
            <v>492136.65525676101</v>
          </cell>
          <cell r="Z30">
            <v>482952.94597746793</v>
          </cell>
          <cell r="AA30">
            <v>484818.35624321183</v>
          </cell>
          <cell r="AB30">
            <v>499250.05116877478</v>
          </cell>
          <cell r="AC30">
            <v>524266.39819869609</v>
          </cell>
          <cell r="AD30">
            <v>531927.85734392679</v>
          </cell>
          <cell r="AE30">
            <v>508232.7656333351</v>
          </cell>
        </row>
        <row r="31">
          <cell r="V31">
            <v>126181.12966012754</v>
          </cell>
          <cell r="W31">
            <v>92386.006473721078</v>
          </cell>
          <cell r="X31">
            <v>103933.42970188722</v>
          </cell>
          <cell r="Y31">
            <v>100959.33776242912</v>
          </cell>
          <cell r="Z31">
            <v>83205.669484151702</v>
          </cell>
          <cell r="AA31">
            <v>91592.411007854331</v>
          </cell>
          <cell r="AB31">
            <v>88463.380322808298</v>
          </cell>
          <cell r="AC31">
            <v>90987.115645333048</v>
          </cell>
          <cell r="AD31">
            <v>101983.33768908288</v>
          </cell>
          <cell r="AE31">
            <v>103526.0020162173</v>
          </cell>
        </row>
        <row r="32">
          <cell r="V32">
            <v>351071.88903739391</v>
          </cell>
          <cell r="W32">
            <v>354751.88336035289</v>
          </cell>
          <cell r="X32">
            <v>373038.36740398791</v>
          </cell>
          <cell r="Y32">
            <v>391177.31749433192</v>
          </cell>
          <cell r="Z32">
            <v>399747.27649331623</v>
          </cell>
          <cell r="AA32">
            <v>393225.9452353575</v>
          </cell>
          <cell r="AB32">
            <v>410786.6708459665</v>
          </cell>
          <cell r="AC32">
            <v>433279.28255336301</v>
          </cell>
          <cell r="AD32">
            <v>429944.5196548439</v>
          </cell>
          <cell r="AE32">
            <v>404706.76361711777</v>
          </cell>
        </row>
        <row r="33">
          <cell r="V33">
            <v>104128.41492747584</v>
          </cell>
          <cell r="W33">
            <v>97459.273181811659</v>
          </cell>
          <cell r="X33">
            <v>101095.82748220669</v>
          </cell>
          <cell r="Y33">
            <v>77412.731078362296</v>
          </cell>
          <cell r="Z33">
            <v>118172.17824297839</v>
          </cell>
          <cell r="AA33">
            <v>101388.77841743498</v>
          </cell>
          <cell r="AB33">
            <v>114479.73615056704</v>
          </cell>
          <cell r="AC33">
            <v>129663.28082536801</v>
          </cell>
          <cell r="AD33">
            <v>82431.178449694737</v>
          </cell>
          <cell r="AE33">
            <v>170823.10261646687</v>
          </cell>
        </row>
        <row r="34">
          <cell r="V34">
            <v>7956.3910439496431</v>
          </cell>
          <cell r="W34">
            <v>6869.2247413967325</v>
          </cell>
          <cell r="X34">
            <v>8687.3169786604176</v>
          </cell>
          <cell r="Y34">
            <v>8033.2308162467853</v>
          </cell>
          <cell r="Z34">
            <v>10770.642500434367</v>
          </cell>
          <cell r="AA34">
            <v>8688.6987447747688</v>
          </cell>
          <cell r="AB34">
            <v>8787.0323164843721</v>
          </cell>
          <cell r="AC34">
            <v>10753.97133144104</v>
          </cell>
          <cell r="AD34">
            <v>10016.672519136535</v>
          </cell>
          <cell r="AE34">
            <v>8787.1953190316381</v>
          </cell>
        </row>
        <row r="35">
          <cell r="V35">
            <v>25878.680303416968</v>
          </cell>
          <cell r="W35">
            <v>24468.599658874122</v>
          </cell>
          <cell r="X35">
            <v>29889.550027313031</v>
          </cell>
          <cell r="Y35">
            <v>39859.334329451049</v>
          </cell>
          <cell r="Z35">
            <v>41746.665853610299</v>
          </cell>
          <cell r="AA35">
            <v>34569.392702266028</v>
          </cell>
          <cell r="AB35">
            <v>43319.760009212478</v>
          </cell>
          <cell r="AC35">
            <v>50923.688543925513</v>
          </cell>
          <cell r="AD35">
            <v>50705.701906345603</v>
          </cell>
          <cell r="AE35">
            <v>43839.867534790545</v>
          </cell>
        </row>
        <row r="36">
          <cell r="V36">
            <v>70293.343580109227</v>
          </cell>
          <cell r="W36">
            <v>66121.448781540807</v>
          </cell>
          <cell r="X36">
            <v>62518.960476233231</v>
          </cell>
          <cell r="Y36">
            <v>29520.165932664466</v>
          </cell>
          <cell r="Z36">
            <v>65654.869888933725</v>
          </cell>
          <cell r="AA36">
            <v>58130.686970394177</v>
          </cell>
          <cell r="AB36">
            <v>62372.943824870192</v>
          </cell>
          <cell r="AC36">
            <v>67985.620950001452</v>
          </cell>
          <cell r="AD36">
            <v>21708.804024212601</v>
          </cell>
          <cell r="AE36">
            <v>118196.03976264471</v>
          </cell>
        </row>
        <row r="37">
          <cell r="V37">
            <v>11438.563371942282</v>
          </cell>
          <cell r="W37">
            <v>16156.22171867519</v>
          </cell>
          <cell r="X37">
            <v>14956.370582943335</v>
          </cell>
          <cell r="Y37">
            <v>-55510.644406321939</v>
          </cell>
          <cell r="Z37">
            <v>-16097.618760694219</v>
          </cell>
          <cell r="AA37">
            <v>-149.89604575856811</v>
          </cell>
          <cell r="AB37">
            <v>37514.213095727144</v>
          </cell>
          <cell r="AC37">
            <v>9293.1093284300114</v>
          </cell>
          <cell r="AD37">
            <v>-453.69352760112815</v>
          </cell>
          <cell r="AE37">
            <v>-26363.610845177562</v>
          </cell>
        </row>
        <row r="38">
          <cell r="V38">
            <v>16388.674717308622</v>
          </cell>
          <cell r="W38">
            <v>16159.748355580194</v>
          </cell>
          <cell r="X38">
            <v>12302.057251111415</v>
          </cell>
          <cell r="Y38">
            <v>-58195.878601981283</v>
          </cell>
          <cell r="Z38">
            <v>-14930.716404906767</v>
          </cell>
          <cell r="AA38">
            <v>2878.8352529744275</v>
          </cell>
          <cell r="AB38">
            <v>34210.48917447243</v>
          </cell>
          <cell r="AC38">
            <v>10846.593335724803</v>
          </cell>
          <cell r="AD38">
            <v>-9419.1640717543924</v>
          </cell>
          <cell r="AE38">
            <v>-17492.479366211592</v>
          </cell>
        </row>
        <row r="39">
          <cell r="V39">
            <v>-4950.1113453663402</v>
          </cell>
          <cell r="W39">
            <v>-3.5266369050043069</v>
          </cell>
          <cell r="X39">
            <v>2654.3133318319187</v>
          </cell>
          <cell r="Y39">
            <v>2685.2341956593473</v>
          </cell>
          <cell r="Z39">
            <v>-1166.9023557874521</v>
          </cell>
          <cell r="AA39">
            <v>-3028.7312987329956</v>
          </cell>
          <cell r="AB39">
            <v>3303.7239212547174</v>
          </cell>
          <cell r="AC39">
            <v>-1553.484007294792</v>
          </cell>
          <cell r="AD39">
            <v>8965.4705441532642</v>
          </cell>
          <cell r="AE39">
            <v>-8871.13147896597</v>
          </cell>
        </row>
        <row r="40">
          <cell r="V40">
            <v>47560.459538536845</v>
          </cell>
          <cell r="W40">
            <v>126100.86206672504</v>
          </cell>
          <cell r="X40">
            <v>19988.11691747536</v>
          </cell>
          <cell r="Y40">
            <v>397928.16825566482</v>
          </cell>
          <cell r="Z40">
            <v>353003.85609453474</v>
          </cell>
          <cell r="AA40">
            <v>233824.42952940683</v>
          </cell>
          <cell r="AB40">
            <v>408326.28487224149</v>
          </cell>
          <cell r="AC40">
            <v>295176.67013822007</v>
          </cell>
          <cell r="AD40">
            <v>391198.34796765947</v>
          </cell>
          <cell r="AE40">
            <v>664395.1956580393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C664-2BEB-4D22-A76D-65ADEBDED5EE}">
  <sheetPr>
    <tabColor rgb="FF0070C0"/>
  </sheetPr>
  <dimension ref="A1:L126"/>
  <sheetViews>
    <sheetView tabSelected="1" view="pageBreakPreview" zoomScaleNormal="85" zoomScaleSheetLayoutView="100" workbookViewId="0"/>
  </sheetViews>
  <sheetFormatPr defaultColWidth="8.875" defaultRowHeight="16.149999999999999" customHeight="1"/>
  <cols>
    <col min="1" max="1" width="38.75" style="9" customWidth="1"/>
    <col min="2" max="11" width="13.375" style="9" customWidth="1"/>
    <col min="12" max="12" width="5.375" style="46" bestFit="1" customWidth="1"/>
    <col min="13" max="16384" width="8.875" style="9"/>
  </cols>
  <sheetData>
    <row r="1" spans="1:12" s="1" customFormat="1" ht="17.25" customHeight="1">
      <c r="L1" s="2"/>
    </row>
    <row r="2" spans="1:12" s="1" customFormat="1" ht="17.25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s="1" customFormat="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" customHeight="1">
      <c r="A4" s="5" t="s">
        <v>15</v>
      </c>
      <c r="B4" s="6"/>
      <c r="C4" s="6"/>
      <c r="D4" s="6"/>
      <c r="E4" s="6"/>
      <c r="F4" s="6"/>
      <c r="G4" s="6"/>
      <c r="H4" s="6"/>
      <c r="I4" s="6"/>
      <c r="J4" s="7"/>
      <c r="K4" s="6" t="s">
        <v>16</v>
      </c>
      <c r="L4" s="8"/>
    </row>
    <row r="5" spans="1:12" s="13" customFormat="1" ht="12" customHeight="1">
      <c r="A5" s="10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2" t="s">
        <v>28</v>
      </c>
    </row>
    <row r="6" spans="1:12" ht="12" customHeight="1">
      <c r="A6" s="14" t="s">
        <v>29</v>
      </c>
      <c r="B6" s="15">
        <f>'[1]Ⅱ-3名目'!V7</f>
        <v>1818040.3196189306</v>
      </c>
      <c r="C6" s="16">
        <f>'[1]Ⅱ-3名目'!W7</f>
        <v>1830773.3829657375</v>
      </c>
      <c r="D6" s="16">
        <f>'[1]Ⅱ-3名目'!X7</f>
        <v>1878784.3245334632</v>
      </c>
      <c r="E6" s="16">
        <f>'[1]Ⅱ-3名目'!Y7</f>
        <v>1864834.9155353769</v>
      </c>
      <c r="F6" s="16">
        <f>'[1]Ⅱ-3名目'!Z7</f>
        <v>1905924.9334838309</v>
      </c>
      <c r="G6" s="16">
        <f>'[1]Ⅱ-3名目'!AA7</f>
        <v>1907909.9411595017</v>
      </c>
      <c r="H6" s="16">
        <f>'[1]Ⅱ-3名目'!AB7</f>
        <v>1946360.5924876747</v>
      </c>
      <c r="I6" s="16">
        <f>'[1]Ⅱ-3名目'!AC7</f>
        <v>1907254.0564092291</v>
      </c>
      <c r="J6" s="16">
        <f>'[1]Ⅱ-3名目'!AD7</f>
        <v>1844674.3531019217</v>
      </c>
      <c r="K6" s="16">
        <f>'[1]Ⅱ-3名目'!AE7</f>
        <v>1709098.4004118233</v>
      </c>
      <c r="L6" s="17" t="s">
        <v>30</v>
      </c>
    </row>
    <row r="7" spans="1:12" ht="12" customHeight="1">
      <c r="A7" s="7" t="s">
        <v>31</v>
      </c>
      <c r="B7" s="18">
        <f>'[1]Ⅱ-3名目'!V8</f>
        <v>1774862.5083769562</v>
      </c>
      <c r="C7" s="16">
        <f>'[1]Ⅱ-3名目'!W8</f>
        <v>1784579.6893912181</v>
      </c>
      <c r="D7" s="16">
        <f>'[1]Ⅱ-3名目'!X8</f>
        <v>1830514.5957357183</v>
      </c>
      <c r="E7" s="16">
        <f>'[1]Ⅱ-3名目'!Y8</f>
        <v>1818867.2180794964</v>
      </c>
      <c r="F7" s="16">
        <f>'[1]Ⅱ-3名目'!Z8</f>
        <v>1854486.7532582823</v>
      </c>
      <c r="G7" s="16">
        <f>'[1]Ⅱ-3名目'!AA8</f>
        <v>1852880.6727456087</v>
      </c>
      <c r="H7" s="16">
        <f>'[1]Ⅱ-3名目'!AB8</f>
        <v>1890764.8958010054</v>
      </c>
      <c r="I7" s="16">
        <f>'[1]Ⅱ-3名目'!AC8</f>
        <v>1854836.7181440829</v>
      </c>
      <c r="J7" s="16">
        <f>'[1]Ⅱ-3名目'!AD8</f>
        <v>1789343.5614117014</v>
      </c>
      <c r="K7" s="16">
        <f>'[1]Ⅱ-3名目'!AE8</f>
        <v>1647000.351415955</v>
      </c>
      <c r="L7" s="19" t="s">
        <v>32</v>
      </c>
    </row>
    <row r="8" spans="1:12" ht="12" customHeight="1">
      <c r="A8" s="7" t="s">
        <v>33</v>
      </c>
      <c r="B8" s="18">
        <f>'[1]Ⅱ-3名目'!V9</f>
        <v>274535.63901332521</v>
      </c>
      <c r="C8" s="16">
        <f>'[1]Ⅱ-3名目'!W9</f>
        <v>280749.7857655047</v>
      </c>
      <c r="D8" s="16">
        <f>'[1]Ⅱ-3名目'!X9</f>
        <v>282935.48350265704</v>
      </c>
      <c r="E8" s="16">
        <f>'[1]Ⅱ-3名目'!Y9</f>
        <v>290008.55962081015</v>
      </c>
      <c r="F8" s="16">
        <f>'[1]Ⅱ-3名目'!Z9</f>
        <v>302146.16657759994</v>
      </c>
      <c r="G8" s="16">
        <f>'[1]Ⅱ-3名目'!AA9</f>
        <v>304721.46166183706</v>
      </c>
      <c r="H8" s="16">
        <f>'[1]Ⅱ-3名目'!AB9</f>
        <v>309139.02540281747</v>
      </c>
      <c r="I8" s="16">
        <f>'[1]Ⅱ-3名目'!AC9</f>
        <v>310005.20635316567</v>
      </c>
      <c r="J8" s="16">
        <f>'[1]Ⅱ-3名目'!AD9</f>
        <v>307448.0337548125</v>
      </c>
      <c r="K8" s="16">
        <f>'[1]Ⅱ-3名目'!AE9</f>
        <v>292541.62436482764</v>
      </c>
      <c r="L8" s="17" t="s">
        <v>1</v>
      </c>
    </row>
    <row r="9" spans="1:12" ht="12" customHeight="1">
      <c r="A9" s="7" t="s">
        <v>34</v>
      </c>
      <c r="B9" s="18">
        <f>'[1]Ⅱ-3名目'!V10</f>
        <v>53001.121059529738</v>
      </c>
      <c r="C9" s="16">
        <f>'[1]Ⅱ-3名目'!W10</f>
        <v>52119.164053573979</v>
      </c>
      <c r="D9" s="16">
        <f>'[1]Ⅱ-3名目'!X10</f>
        <v>51854.528932723602</v>
      </c>
      <c r="E9" s="16">
        <f>'[1]Ⅱ-3名目'!Y10</f>
        <v>49139.108120547193</v>
      </c>
      <c r="F9" s="16">
        <f>'[1]Ⅱ-3名目'!Z10</f>
        <v>50800.121332227558</v>
      </c>
      <c r="G9" s="16">
        <f>'[1]Ⅱ-3名目'!AA10</f>
        <v>50084.695590391988</v>
      </c>
      <c r="H9" s="16">
        <f>'[1]Ⅱ-3名目'!AB10</f>
        <v>49531.891074663479</v>
      </c>
      <c r="I9" s="16">
        <f>'[1]Ⅱ-3名目'!AC10</f>
        <v>47551.272882821941</v>
      </c>
      <c r="J9" s="16">
        <f>'[1]Ⅱ-3名目'!AD10</f>
        <v>51432.180057840575</v>
      </c>
      <c r="K9" s="16">
        <f>'[1]Ⅱ-3名目'!AE10</f>
        <v>45256.833055466821</v>
      </c>
      <c r="L9" s="17" t="s">
        <v>2</v>
      </c>
    </row>
    <row r="10" spans="1:12" ht="12" customHeight="1">
      <c r="A10" s="7" t="s">
        <v>35</v>
      </c>
      <c r="B10" s="18">
        <f>'[1]Ⅱ-3名目'!V11</f>
        <v>63737.719837943318</v>
      </c>
      <c r="C10" s="16">
        <f>'[1]Ⅱ-3名目'!W11</f>
        <v>66852.016383715891</v>
      </c>
      <c r="D10" s="16">
        <f>'[1]Ⅱ-3名目'!X11</f>
        <v>74287.882616935836</v>
      </c>
      <c r="E10" s="16">
        <f>'[1]Ⅱ-3名目'!Y11</f>
        <v>76349.906540945027</v>
      </c>
      <c r="F10" s="16">
        <f>'[1]Ⅱ-3名目'!Z11</f>
        <v>77078.41011537319</v>
      </c>
      <c r="G10" s="16">
        <f>'[1]Ⅱ-3名目'!AA11</f>
        <v>69729.265576261896</v>
      </c>
      <c r="H10" s="16">
        <f>'[1]Ⅱ-3名目'!AB11</f>
        <v>70367.42402312241</v>
      </c>
      <c r="I10" s="16">
        <f>'[1]Ⅱ-3名目'!AC11</f>
        <v>72785.877011142424</v>
      </c>
      <c r="J10" s="16">
        <f>'[1]Ⅱ-3名目'!AD11</f>
        <v>60600.668561241793</v>
      </c>
      <c r="K10" s="16">
        <f>'[1]Ⅱ-3名目'!AE11</f>
        <v>53474.809513910623</v>
      </c>
      <c r="L10" s="17" t="s">
        <v>3</v>
      </c>
    </row>
    <row r="11" spans="1:12" ht="12" customHeight="1">
      <c r="A11" s="7" t="s">
        <v>36</v>
      </c>
      <c r="B11" s="18">
        <f>'[1]Ⅱ-3名目'!V12</f>
        <v>441532.92258323357</v>
      </c>
      <c r="C11" s="16">
        <f>'[1]Ⅱ-3名目'!W12</f>
        <v>448889.6235798797</v>
      </c>
      <c r="D11" s="16">
        <f>'[1]Ⅱ-3名目'!X12</f>
        <v>452401.13867918937</v>
      </c>
      <c r="E11" s="16">
        <f>'[1]Ⅱ-3名目'!Y12</f>
        <v>436584.72381568106</v>
      </c>
      <c r="F11" s="16">
        <f>'[1]Ⅱ-3名目'!Z12</f>
        <v>442866.21476130688</v>
      </c>
      <c r="G11" s="16">
        <f>'[1]Ⅱ-3名目'!AA12</f>
        <v>442447.4862480876</v>
      </c>
      <c r="H11" s="16">
        <f>'[1]Ⅱ-3名目'!AB12</f>
        <v>451162.18324847886</v>
      </c>
      <c r="I11" s="16">
        <f>'[1]Ⅱ-3名目'!AC12</f>
        <v>404750.65616800281</v>
      </c>
      <c r="J11" s="16">
        <f>'[1]Ⅱ-3名目'!AD12</f>
        <v>389780.07867821259</v>
      </c>
      <c r="K11" s="16">
        <f>'[1]Ⅱ-3名目'!AE12</f>
        <v>397875.67484862386</v>
      </c>
      <c r="L11" s="17" t="s">
        <v>4</v>
      </c>
    </row>
    <row r="12" spans="1:12" ht="12" customHeight="1">
      <c r="A12" s="7" t="s">
        <v>37</v>
      </c>
      <c r="B12" s="18">
        <f>'[1]Ⅱ-3名目'!V13</f>
        <v>64282.819678607753</v>
      </c>
      <c r="C12" s="16">
        <f>'[1]Ⅱ-3名目'!W13</f>
        <v>66571.380395131579</v>
      </c>
      <c r="D12" s="16">
        <f>'[1]Ⅱ-3名目'!X13</f>
        <v>75558.434198228089</v>
      </c>
      <c r="E12" s="16">
        <f>'[1]Ⅱ-3名目'!Y13</f>
        <v>73484.016402227207</v>
      </c>
      <c r="F12" s="16">
        <f>'[1]Ⅱ-3名目'!Z13</f>
        <v>74256.669700037499</v>
      </c>
      <c r="G12" s="16">
        <f>'[1]Ⅱ-3名目'!AA13</f>
        <v>73989.740718665445</v>
      </c>
      <c r="H12" s="16">
        <f>'[1]Ⅱ-3名目'!AB13</f>
        <v>75626.627395307412</v>
      </c>
      <c r="I12" s="16">
        <f>'[1]Ⅱ-3名目'!AC13</f>
        <v>76926.38067523537</v>
      </c>
      <c r="J12" s="16">
        <f>'[1]Ⅱ-3名目'!AD13</f>
        <v>69080.88615440506</v>
      </c>
      <c r="K12" s="16">
        <f>'[1]Ⅱ-3名目'!AE13</f>
        <v>65613.914194511162</v>
      </c>
      <c r="L12" s="17" t="s">
        <v>5</v>
      </c>
    </row>
    <row r="13" spans="1:12" ht="12" customHeight="1">
      <c r="A13" s="7" t="s">
        <v>38</v>
      </c>
      <c r="B13" s="18">
        <f>'[1]Ⅱ-3名目'!V14</f>
        <v>59424.916678884714</v>
      </c>
      <c r="C13" s="16">
        <f>'[1]Ⅱ-3名目'!W14</f>
        <v>57346.986479631865</v>
      </c>
      <c r="D13" s="16">
        <f>'[1]Ⅱ-3名目'!X14</f>
        <v>57306.46932760522</v>
      </c>
      <c r="E13" s="16">
        <f>'[1]Ⅱ-3名目'!Y14</f>
        <v>57375.14515216514</v>
      </c>
      <c r="F13" s="16">
        <f>'[1]Ⅱ-3名目'!Z14</f>
        <v>62262.643296141512</v>
      </c>
      <c r="G13" s="16">
        <f>'[1]Ⅱ-3名目'!AA14</f>
        <v>59829.583155617373</v>
      </c>
      <c r="H13" s="16">
        <f>'[1]Ⅱ-3名目'!AB14</f>
        <v>66876.014584199263</v>
      </c>
      <c r="I13" s="16">
        <f>'[1]Ⅱ-3名目'!AC14</f>
        <v>68119.187715178792</v>
      </c>
      <c r="J13" s="16">
        <f>'[1]Ⅱ-3名目'!AD14</f>
        <v>63306.104597753183</v>
      </c>
      <c r="K13" s="16">
        <f>'[1]Ⅱ-3名目'!AE14</f>
        <v>63042.092293110582</v>
      </c>
      <c r="L13" s="17" t="s">
        <v>6</v>
      </c>
    </row>
    <row r="14" spans="1:12" ht="12" customHeight="1">
      <c r="A14" s="7" t="s">
        <v>39</v>
      </c>
      <c r="B14" s="18">
        <f>'[1]Ⅱ-3名目'!V15</f>
        <v>190203.22836496556</v>
      </c>
      <c r="C14" s="16">
        <f>'[1]Ⅱ-3名目'!W15</f>
        <v>193581.65439491114</v>
      </c>
      <c r="D14" s="16">
        <f>'[1]Ⅱ-3名目'!X15</f>
        <v>200599.64125062109</v>
      </c>
      <c r="E14" s="16">
        <f>'[1]Ⅱ-3名目'!Y15</f>
        <v>199363.50759177972</v>
      </c>
      <c r="F14" s="16">
        <f>'[1]Ⅱ-3名目'!Z15</f>
        <v>192868.31496330653</v>
      </c>
      <c r="G14" s="16">
        <f>'[1]Ⅱ-3名目'!AA15</f>
        <v>202423.10549931176</v>
      </c>
      <c r="H14" s="16">
        <f>'[1]Ⅱ-3名目'!AB15</f>
        <v>206621.52678691252</v>
      </c>
      <c r="I14" s="16">
        <f>'[1]Ⅱ-3名目'!AC15</f>
        <v>214790.52722886746</v>
      </c>
      <c r="J14" s="16">
        <f>'[1]Ⅱ-3名目'!AD15</f>
        <v>196332.93481443613</v>
      </c>
      <c r="K14" s="16">
        <f>'[1]Ⅱ-3名目'!AE15</f>
        <v>152240.5095995318</v>
      </c>
      <c r="L14" s="17" t="s">
        <v>7</v>
      </c>
    </row>
    <row r="15" spans="1:12" ht="12" customHeight="1">
      <c r="A15" s="7" t="s">
        <v>40</v>
      </c>
      <c r="B15" s="18">
        <f>'[1]Ⅱ-3名目'!V16</f>
        <v>96532.831940467164</v>
      </c>
      <c r="C15" s="16">
        <f>'[1]Ⅱ-3名目'!W16</f>
        <v>92901.647461139626</v>
      </c>
      <c r="D15" s="16">
        <f>'[1]Ⅱ-3名目'!X16</f>
        <v>101290.62758848745</v>
      </c>
      <c r="E15" s="16">
        <f>'[1]Ⅱ-3名目'!Y16</f>
        <v>103650.29345508733</v>
      </c>
      <c r="F15" s="16">
        <f>'[1]Ⅱ-3名目'!Z16</f>
        <v>103636.55412794287</v>
      </c>
      <c r="G15" s="16">
        <f>'[1]Ⅱ-3名目'!AA16</f>
        <v>105939.97949514761</v>
      </c>
      <c r="H15" s="16">
        <f>'[1]Ⅱ-3名目'!AB16</f>
        <v>109952.65395933161</v>
      </c>
      <c r="I15" s="16">
        <f>'[1]Ⅱ-3名目'!AC16</f>
        <v>114246.0501803104</v>
      </c>
      <c r="J15" s="16">
        <f>'[1]Ⅱ-3名目'!AD16</f>
        <v>103027.00070827725</v>
      </c>
      <c r="K15" s="16">
        <f>'[1]Ⅱ-3名目'!AE16</f>
        <v>118003.67880128736</v>
      </c>
      <c r="L15" s="17" t="s">
        <v>8</v>
      </c>
    </row>
    <row r="16" spans="1:12" ht="12" customHeight="1">
      <c r="A16" s="7" t="s">
        <v>41</v>
      </c>
      <c r="B16" s="18">
        <f>'[1]Ⅱ-3名目'!V17</f>
        <v>117074.0284924102</v>
      </c>
      <c r="C16" s="16">
        <f>'[1]Ⅱ-3名目'!W17</f>
        <v>118710.79638875532</v>
      </c>
      <c r="D16" s="16">
        <f>'[1]Ⅱ-3名目'!X17</f>
        <v>119367.36288392449</v>
      </c>
      <c r="E16" s="16">
        <f>'[1]Ⅱ-3名目'!Y17</f>
        <v>121570.31475503155</v>
      </c>
      <c r="F16" s="16">
        <f>'[1]Ⅱ-3名目'!Z17</f>
        <v>125130.37627708961</v>
      </c>
      <c r="G16" s="16">
        <f>'[1]Ⅱ-3名目'!AA17</f>
        <v>120563.50074680023</v>
      </c>
      <c r="H16" s="16">
        <f>'[1]Ⅱ-3名目'!AB17</f>
        <v>121014.97751922585</v>
      </c>
      <c r="I16" s="16">
        <f>'[1]Ⅱ-3名目'!AC17</f>
        <v>121724.25433320591</v>
      </c>
      <c r="J16" s="16">
        <f>'[1]Ⅱ-3名目'!AD17</f>
        <v>113667.75895262772</v>
      </c>
      <c r="K16" s="16">
        <f>'[1]Ⅱ-3名目'!AE17</f>
        <v>95562.801777076806</v>
      </c>
      <c r="L16" s="17" t="s">
        <v>9</v>
      </c>
    </row>
    <row r="17" spans="1:12" ht="12" customHeight="1">
      <c r="A17" s="7" t="s">
        <v>42</v>
      </c>
      <c r="B17" s="18">
        <f>'[1]Ⅱ-3名目'!V18</f>
        <v>42257.100688041915</v>
      </c>
      <c r="C17" s="16">
        <f>'[1]Ⅱ-3名目'!W18</f>
        <v>41987.407127027516</v>
      </c>
      <c r="D17" s="16">
        <f>'[1]Ⅱ-3名目'!X18</f>
        <v>40738.055663693762</v>
      </c>
      <c r="E17" s="16">
        <f>'[1]Ⅱ-3名目'!Y18</f>
        <v>41410.947366706881</v>
      </c>
      <c r="F17" s="16">
        <f>'[1]Ⅱ-3名目'!Z18</f>
        <v>42191.618621608257</v>
      </c>
      <c r="G17" s="16">
        <f>'[1]Ⅱ-3名目'!AA18</f>
        <v>42660.675762070146</v>
      </c>
      <c r="H17" s="16">
        <f>'[1]Ⅱ-3名目'!AB18</f>
        <v>42758.559654670571</v>
      </c>
      <c r="I17" s="16">
        <f>'[1]Ⅱ-3名目'!AC18</f>
        <v>43483.977595011944</v>
      </c>
      <c r="J17" s="16">
        <f>'[1]Ⅱ-3名目'!AD18</f>
        <v>48517.858603410263</v>
      </c>
      <c r="K17" s="16">
        <f>'[1]Ⅱ-3名目'!AE18</f>
        <v>46390.386301061561</v>
      </c>
      <c r="L17" s="17" t="s">
        <v>10</v>
      </c>
    </row>
    <row r="18" spans="1:12" ht="12" customHeight="1">
      <c r="A18" s="7" t="s">
        <v>43</v>
      </c>
      <c r="B18" s="18">
        <f>'[1]Ⅱ-3名目'!V19</f>
        <v>150815.52937961015</v>
      </c>
      <c r="C18" s="16">
        <f>'[1]Ⅱ-3名目'!W19</f>
        <v>150095.90944230836</v>
      </c>
      <c r="D18" s="16">
        <f>'[1]Ⅱ-3名目'!X19</f>
        <v>147446.85939349968</v>
      </c>
      <c r="E18" s="16">
        <f>'[1]Ⅱ-3名目'!Y19</f>
        <v>149102.61604901377</v>
      </c>
      <c r="F18" s="16">
        <f>'[1]Ⅱ-3名目'!Z19</f>
        <v>150789.17276593513</v>
      </c>
      <c r="G18" s="16">
        <f>'[1]Ⅱ-3名目'!AA19</f>
        <v>151709.714662927</v>
      </c>
      <c r="H18" s="16">
        <f>'[1]Ⅱ-3名目'!AB19</f>
        <v>149486.98845482155</v>
      </c>
      <c r="I18" s="16">
        <f>'[1]Ⅱ-3名目'!AC19</f>
        <v>146154.31004979592</v>
      </c>
      <c r="J18" s="16">
        <f>'[1]Ⅱ-3名目'!AD19</f>
        <v>141609.63003170045</v>
      </c>
      <c r="K18" s="16">
        <f>'[1]Ⅱ-3名目'!AE19</f>
        <v>95249.922082030069</v>
      </c>
      <c r="L18" s="17" t="s">
        <v>11</v>
      </c>
    </row>
    <row r="19" spans="1:12" ht="12" customHeight="1">
      <c r="A19" s="7" t="s">
        <v>44</v>
      </c>
      <c r="B19" s="18">
        <f>'[1]Ⅱ-3名目'!V20</f>
        <v>75875.969880743985</v>
      </c>
      <c r="C19" s="16">
        <f>'[1]Ⅱ-3名目'!W20</f>
        <v>70638.915890460456</v>
      </c>
      <c r="D19" s="16">
        <f>'[1]Ⅱ-3名目'!X20</f>
        <v>74203.883351221419</v>
      </c>
      <c r="E19" s="16">
        <f>'[1]Ⅱ-3名目'!Y20</f>
        <v>72447.980400620669</v>
      </c>
      <c r="F19" s="16">
        <f>'[1]Ⅱ-3名目'!Z20</f>
        <v>75021.434348074516</v>
      </c>
      <c r="G19" s="16">
        <f>'[1]Ⅱ-3名目'!AA20</f>
        <v>70142.513260447944</v>
      </c>
      <c r="H19" s="16">
        <f>'[1]Ⅱ-3名目'!AB20</f>
        <v>74848.078408600108</v>
      </c>
      <c r="I19" s="16">
        <f>'[1]Ⅱ-3名目'!AC20</f>
        <v>61624.171744982195</v>
      </c>
      <c r="J19" s="16">
        <f>'[1]Ⅱ-3名目'!AD20</f>
        <v>76527.892955998439</v>
      </c>
      <c r="K19" s="16">
        <f>'[1]Ⅱ-3名目'!AE20</f>
        <v>75757.070074532239</v>
      </c>
      <c r="L19" s="17" t="s">
        <v>12</v>
      </c>
    </row>
    <row r="20" spans="1:12" ht="12" customHeight="1">
      <c r="A20" s="7" t="s">
        <v>45</v>
      </c>
      <c r="B20" s="18">
        <f>'[1]Ⅱ-3名目'!V21</f>
        <v>145588.68077919283</v>
      </c>
      <c r="C20" s="16">
        <f>'[1]Ⅱ-3名目'!W21</f>
        <v>144134.40202917802</v>
      </c>
      <c r="D20" s="16">
        <f>'[1]Ⅱ-3名目'!X21</f>
        <v>152524.22834693122</v>
      </c>
      <c r="E20" s="16">
        <f>'[1]Ⅱ-3名目'!Y21</f>
        <v>148380.09880888075</v>
      </c>
      <c r="F20" s="16">
        <f>'[1]Ⅱ-3名目'!Z21</f>
        <v>155439.0563716391</v>
      </c>
      <c r="G20" s="16">
        <f>'[1]Ⅱ-3名目'!AA21</f>
        <v>158638.95036804257</v>
      </c>
      <c r="H20" s="16">
        <f>'[1]Ⅱ-3名目'!AB21</f>
        <v>163378.94528885436</v>
      </c>
      <c r="I20" s="16">
        <f>'[1]Ⅱ-3名目'!AC21</f>
        <v>172674.84620636154</v>
      </c>
      <c r="J20" s="16">
        <f>'[1]Ⅱ-3名目'!AD21</f>
        <v>168012.53354098561</v>
      </c>
      <c r="K20" s="16">
        <f>'[1]Ⅱ-3名目'!AE21</f>
        <v>145991.03450998457</v>
      </c>
      <c r="L20" s="17" t="s">
        <v>13</v>
      </c>
    </row>
    <row r="21" spans="1:12" ht="12" customHeight="1">
      <c r="A21" s="7" t="s">
        <v>46</v>
      </c>
      <c r="B21" s="18">
        <f>'[1]Ⅱ-3名目'!V22</f>
        <v>1489927.3594057024</v>
      </c>
      <c r="C21" s="16">
        <f>'[1]Ⅱ-3名目'!W22</f>
        <v>1498352.8642982398</v>
      </c>
      <c r="D21" s="16">
        <f>'[1]Ⅱ-3名目'!X22</f>
        <v>1544247.7850095353</v>
      </c>
      <c r="E21" s="16">
        <f>'[1]Ⅱ-3名目'!Y22</f>
        <v>1538931.5187315231</v>
      </c>
      <c r="F21" s="16">
        <f>'[1]Ⅱ-3名目'!Z22</f>
        <v>1562493.0079775294</v>
      </c>
      <c r="G21" s="16">
        <f>'[1]Ⅱ-3名目'!AA22</f>
        <v>1559275.9040081631</v>
      </c>
      <c r="H21" s="16">
        <f>'[1]Ⅱ-3名目'!AB22</f>
        <v>1595377.6358566489</v>
      </c>
      <c r="I21" s="16">
        <f>'[1]Ⅱ-3名目'!AC22</f>
        <v>1603361.1863532579</v>
      </c>
      <c r="J21" s="16">
        <f>'[1]Ⅱ-3名目'!AD22</f>
        <v>1545165.8240793408</v>
      </c>
      <c r="K21" s="16">
        <f>'[1]Ⅱ-3名目'!AE22</f>
        <v>1403383.5795106825</v>
      </c>
      <c r="L21" s="17"/>
    </row>
    <row r="22" spans="1:12" ht="12" customHeight="1">
      <c r="A22" s="7" t="s">
        <v>47</v>
      </c>
      <c r="B22" s="18">
        <f>'[1]Ⅱ-3名目'!V23</f>
        <v>284935.14897125371</v>
      </c>
      <c r="C22" s="16">
        <f>'[1]Ⅱ-3名目'!W23</f>
        <v>286226.82509297837</v>
      </c>
      <c r="D22" s="16">
        <f>'[1]Ⅱ-3名目'!X23</f>
        <v>286266.81072618294</v>
      </c>
      <c r="E22" s="16">
        <f>'[1]Ⅱ-3名目'!Y23</f>
        <v>279935.69934797334</v>
      </c>
      <c r="F22" s="16">
        <f>'[1]Ⅱ-3名目'!Z23</f>
        <v>291993.74528075301</v>
      </c>
      <c r="G22" s="16">
        <f>'[1]Ⅱ-3名目'!AA23</f>
        <v>293604.76873744553</v>
      </c>
      <c r="H22" s="16">
        <f>'[1]Ⅱ-3名目'!AB23</f>
        <v>295387.25994435645</v>
      </c>
      <c r="I22" s="16">
        <f>'[1]Ⅱ-3名目'!AC23</f>
        <v>251475.53179082504</v>
      </c>
      <c r="J22" s="16">
        <f>'[1]Ⅱ-3名目'!AD23</f>
        <v>244177.73733236059</v>
      </c>
      <c r="K22" s="16">
        <f>'[1]Ⅱ-3名目'!AE23</f>
        <v>243616.77190527244</v>
      </c>
      <c r="L22" s="17"/>
    </row>
    <row r="23" spans="1:12" ht="12" customHeight="1">
      <c r="A23" s="7" t="s">
        <v>48</v>
      </c>
      <c r="B23" s="18">
        <f>'[1]Ⅱ-3名目'!V24</f>
        <v>43177.811241974283</v>
      </c>
      <c r="C23" s="16">
        <f>'[1]Ⅱ-3名目'!W24</f>
        <v>46193.693574519348</v>
      </c>
      <c r="D23" s="16">
        <f>'[1]Ⅱ-3名目'!X24</f>
        <v>48269.728797744923</v>
      </c>
      <c r="E23" s="16">
        <f>'[1]Ⅱ-3名目'!Y24</f>
        <v>45967.697455880414</v>
      </c>
      <c r="F23" s="16">
        <f>'[1]Ⅱ-3名目'!Z24</f>
        <v>51438.180225548531</v>
      </c>
      <c r="G23" s="16">
        <f>'[1]Ⅱ-3名目'!AA24</f>
        <v>55029.268413892991</v>
      </c>
      <c r="H23" s="16">
        <f>'[1]Ⅱ-3名目'!AB24</f>
        <v>55595.696686669202</v>
      </c>
      <c r="I23" s="16">
        <f>'[1]Ⅱ-3名目'!AC24</f>
        <v>52417.338265146136</v>
      </c>
      <c r="J23" s="16">
        <f>'[1]Ⅱ-3名目'!AD24</f>
        <v>55330.791690220431</v>
      </c>
      <c r="K23" s="16">
        <f>'[1]Ⅱ-3名目'!AE24</f>
        <v>62098.048995868397</v>
      </c>
      <c r="L23" s="19" t="s">
        <v>49</v>
      </c>
    </row>
    <row r="24" spans="1:12" ht="12" customHeight="1">
      <c r="A24" s="14" t="s">
        <v>50</v>
      </c>
      <c r="B24" s="18">
        <f>'[1]Ⅱ-3名目'!V25</f>
        <v>344350.85245471715</v>
      </c>
      <c r="C24" s="16">
        <f>'[1]Ⅱ-3名目'!W25</f>
        <v>349665.21548497037</v>
      </c>
      <c r="D24" s="16">
        <f>'[1]Ⅱ-3名目'!X25</f>
        <v>366485.48823868373</v>
      </c>
      <c r="E24" s="16">
        <f>'[1]Ⅱ-3名目'!Y25</f>
        <v>364692.17176734994</v>
      </c>
      <c r="F24" s="16">
        <f>'[1]Ⅱ-3名目'!Z25</f>
        <v>372925.14922376891</v>
      </c>
      <c r="G24" s="16">
        <f>'[1]Ⅱ-3名目'!AA25</f>
        <v>383249.90513204032</v>
      </c>
      <c r="H24" s="16">
        <f>'[1]Ⅱ-3名目'!AB25</f>
        <v>423746.47460825602</v>
      </c>
      <c r="I24" s="16">
        <f>'[1]Ⅱ-3名目'!AC25</f>
        <v>426960.47608503909</v>
      </c>
      <c r="J24" s="16">
        <f>'[1]Ⅱ-3名目'!AD25</f>
        <v>436893.51524568768</v>
      </c>
      <c r="K24" s="16">
        <f>'[1]Ⅱ-3名目'!AE25</f>
        <v>454500.33201887878</v>
      </c>
      <c r="L24" s="17" t="s">
        <v>51</v>
      </c>
    </row>
    <row r="25" spans="1:12" ht="12" customHeight="1">
      <c r="A25" s="7" t="s">
        <v>52</v>
      </c>
      <c r="B25" s="18">
        <f>'[1]Ⅱ-3名目'!V26</f>
        <v>2079661.8044516696</v>
      </c>
      <c r="C25" s="16">
        <f>'[1]Ⅱ-3名目'!W26</f>
        <v>2101874.1929673781</v>
      </c>
      <c r="D25" s="16">
        <f>'[1]Ⅱ-3名目'!X26</f>
        <v>2161377.5895069335</v>
      </c>
      <c r="E25" s="16">
        <f>'[1]Ⅱ-3名目'!Y26</f>
        <v>2152055.9621623359</v>
      </c>
      <c r="F25" s="16">
        <f>'[1]Ⅱ-3名目'!Z26</f>
        <v>2196444.6999204056</v>
      </c>
      <c r="G25" s="16">
        <f>'[1]Ⅱ-3名目'!AA26</f>
        <v>2214091.6919738641</v>
      </c>
      <c r="H25" s="16">
        <f>'[1]Ⅱ-3名目'!AB26</f>
        <v>2310614.5572693502</v>
      </c>
      <c r="I25" s="16">
        <f>'[1]Ⅱ-3名目'!AC26</f>
        <v>2272339.0113881929</v>
      </c>
      <c r="J25" s="16">
        <f>'[1]Ⅱ-3名目'!AD26</f>
        <v>2284231.9285266711</v>
      </c>
      <c r="K25" s="16">
        <f>'[1]Ⅱ-3名目'!AE26</f>
        <v>2162613.9240685101</v>
      </c>
      <c r="L25" s="17"/>
    </row>
    <row r="26" spans="1:12" ht="12" customHeight="1">
      <c r="A26" s="7" t="s">
        <v>53</v>
      </c>
      <c r="B26" s="18">
        <f>'[1]Ⅱ-3名目'!V27</f>
        <v>136557.89333400258</v>
      </c>
      <c r="C26" s="16">
        <f>'[1]Ⅱ-3名目'!W27</f>
        <v>130936.73083816688</v>
      </c>
      <c r="D26" s="16">
        <f>'[1]Ⅱ-3名目'!X27</f>
        <v>134125.61779944049</v>
      </c>
      <c r="E26" s="16">
        <f>'[1]Ⅱ-3名目'!Y27</f>
        <v>132941.95595110452</v>
      </c>
      <c r="F26" s="16">
        <f>'[1]Ⅱ-3名目'!Z27</f>
        <v>123487.0769325569</v>
      </c>
      <c r="G26" s="16">
        <f>'[1]Ⅱ-3名目'!AA27</f>
        <v>128218.51270190973</v>
      </c>
      <c r="H26" s="16">
        <f>'[1]Ⅱ-3名目'!AB27</f>
        <v>116073.00695893337</v>
      </c>
      <c r="I26" s="16">
        <f>'[1]Ⅱ-3名目'!AC27</f>
        <v>115863.89325776219</v>
      </c>
      <c r="J26" s="16">
        <f>'[1]Ⅱ-3名目'!AD27</f>
        <v>118988.89051451915</v>
      </c>
      <c r="K26" s="16">
        <f>'[1]Ⅱ-3名目'!AE27</f>
        <v>119069.47571153636</v>
      </c>
      <c r="L26" s="17"/>
    </row>
    <row r="27" spans="1:12" ht="12" customHeight="1">
      <c r="A27" s="14" t="s">
        <v>54</v>
      </c>
      <c r="B27" s="18">
        <f>'[1]Ⅱ-3名目'!V28</f>
        <v>592819.99699693953</v>
      </c>
      <c r="C27" s="16">
        <f>'[1]Ⅱ-3名目'!W28</f>
        <v>560753.38473456085</v>
      </c>
      <c r="D27" s="16">
        <f>'[1]Ⅱ-3名目'!X28</f>
        <v>593023.99517102516</v>
      </c>
      <c r="E27" s="16">
        <f>'[1]Ⅱ-3名目'!Y28</f>
        <v>514038.74192880141</v>
      </c>
      <c r="F27" s="16">
        <f>'[1]Ⅱ-3名目'!Z28</f>
        <v>585027.50545975217</v>
      </c>
      <c r="G27" s="16">
        <f>'[1]Ⅱ-3名目'!AA28</f>
        <v>586057.23861488816</v>
      </c>
      <c r="H27" s="16">
        <f>'[1]Ⅱ-3名目'!AB28</f>
        <v>651244.00041506893</v>
      </c>
      <c r="I27" s="16">
        <f>'[1]Ⅱ-3名目'!AC28</f>
        <v>663222.78835249413</v>
      </c>
      <c r="J27" s="16">
        <f>'[1]Ⅱ-3名目'!AD28</f>
        <v>613905.34226602048</v>
      </c>
      <c r="K27" s="16">
        <f>'[1]Ⅱ-3名目'!AE28</f>
        <v>652692.25740462437</v>
      </c>
      <c r="L27" s="17" t="s">
        <v>55</v>
      </c>
    </row>
    <row r="28" spans="1:12" ht="12" customHeight="1">
      <c r="A28" s="7" t="s">
        <v>56</v>
      </c>
      <c r="B28" s="18">
        <f>'[1]Ⅱ-3名目'!V29</f>
        <v>581381.43362499727</v>
      </c>
      <c r="C28" s="16">
        <f>'[1]Ⅱ-3名目'!W29</f>
        <v>544597.16301588563</v>
      </c>
      <c r="D28" s="16">
        <f>'[1]Ⅱ-3名目'!X29</f>
        <v>578067.62458808185</v>
      </c>
      <c r="E28" s="16">
        <f>'[1]Ⅱ-3名目'!Y29</f>
        <v>569549.38633512333</v>
      </c>
      <c r="F28" s="16">
        <f>'[1]Ⅱ-3名目'!Z29</f>
        <v>601125.12422044633</v>
      </c>
      <c r="G28" s="16">
        <f>'[1]Ⅱ-3名目'!AA29</f>
        <v>586207.13466064679</v>
      </c>
      <c r="H28" s="16">
        <f>'[1]Ⅱ-3名目'!AB29</f>
        <v>613729.78731934179</v>
      </c>
      <c r="I28" s="16">
        <f>'[1]Ⅱ-3名目'!AC29</f>
        <v>653929.6790240641</v>
      </c>
      <c r="J28" s="16">
        <f>'[1]Ⅱ-3名目'!AD29</f>
        <v>614359.03579362156</v>
      </c>
      <c r="K28" s="16">
        <f>'[1]Ⅱ-3名目'!AE29</f>
        <v>679055.86824980192</v>
      </c>
      <c r="L28" s="19" t="s">
        <v>32</v>
      </c>
    </row>
    <row r="29" spans="1:12" ht="12" customHeight="1">
      <c r="A29" s="7" t="s">
        <v>57</v>
      </c>
      <c r="B29" s="18">
        <f>'[1]Ⅱ-3名目'!V30</f>
        <v>477253.01869752142</v>
      </c>
      <c r="C29" s="16">
        <f>'[1]Ⅱ-3名目'!W30</f>
        <v>447137.88983407395</v>
      </c>
      <c r="D29" s="16">
        <f>'[1]Ⅱ-3名目'!X30</f>
        <v>476971.7971058751</v>
      </c>
      <c r="E29" s="16">
        <f>'[1]Ⅱ-3名目'!Y30</f>
        <v>492136.65525676101</v>
      </c>
      <c r="F29" s="16">
        <f>'[1]Ⅱ-3名目'!Z30</f>
        <v>482952.94597746793</v>
      </c>
      <c r="G29" s="16">
        <f>'[1]Ⅱ-3名目'!AA30</f>
        <v>484818.35624321183</v>
      </c>
      <c r="H29" s="16">
        <f>'[1]Ⅱ-3名目'!AB30</f>
        <v>499250.05116877478</v>
      </c>
      <c r="I29" s="16">
        <f>'[1]Ⅱ-3名目'!AC30</f>
        <v>524266.39819869609</v>
      </c>
      <c r="J29" s="16">
        <f>'[1]Ⅱ-3名目'!AD30</f>
        <v>531927.85734392679</v>
      </c>
      <c r="K29" s="16">
        <f>'[1]Ⅱ-3名目'!AE30</f>
        <v>508232.7656333351</v>
      </c>
      <c r="L29" s="17" t="s">
        <v>1</v>
      </c>
    </row>
    <row r="30" spans="1:12" ht="12" customHeight="1">
      <c r="A30" s="7" t="s">
        <v>58</v>
      </c>
      <c r="B30" s="18">
        <f>'[1]Ⅱ-3名目'!V31</f>
        <v>126181.12966012754</v>
      </c>
      <c r="C30" s="16">
        <f>'[1]Ⅱ-3名目'!W31</f>
        <v>92386.006473721078</v>
      </c>
      <c r="D30" s="16">
        <f>'[1]Ⅱ-3名目'!X31</f>
        <v>103933.42970188722</v>
      </c>
      <c r="E30" s="16">
        <f>'[1]Ⅱ-3名目'!Y31</f>
        <v>100959.33776242912</v>
      </c>
      <c r="F30" s="16">
        <f>'[1]Ⅱ-3名目'!Z31</f>
        <v>83205.669484151702</v>
      </c>
      <c r="G30" s="16">
        <f>'[1]Ⅱ-3名目'!AA31</f>
        <v>91592.411007854331</v>
      </c>
      <c r="H30" s="16">
        <f>'[1]Ⅱ-3名目'!AB31</f>
        <v>88463.380322808298</v>
      </c>
      <c r="I30" s="16">
        <f>'[1]Ⅱ-3名目'!AC31</f>
        <v>90987.115645333048</v>
      </c>
      <c r="J30" s="16">
        <f>'[1]Ⅱ-3名目'!AD31</f>
        <v>101983.33768908288</v>
      </c>
      <c r="K30" s="16">
        <f>'[1]Ⅱ-3名目'!AE31</f>
        <v>103526.0020162173</v>
      </c>
      <c r="L30" s="20" t="s">
        <v>59</v>
      </c>
    </row>
    <row r="31" spans="1:12" ht="12" customHeight="1">
      <c r="A31" s="7" t="s">
        <v>60</v>
      </c>
      <c r="B31" s="18">
        <f>'[1]Ⅱ-3名目'!V32</f>
        <v>351071.88903739391</v>
      </c>
      <c r="C31" s="16">
        <f>'[1]Ⅱ-3名目'!W32</f>
        <v>354751.88336035289</v>
      </c>
      <c r="D31" s="16">
        <f>'[1]Ⅱ-3名目'!X32</f>
        <v>373038.36740398791</v>
      </c>
      <c r="E31" s="16">
        <f>'[1]Ⅱ-3名目'!Y32</f>
        <v>391177.31749433192</v>
      </c>
      <c r="F31" s="16">
        <f>'[1]Ⅱ-3名目'!Z32</f>
        <v>399747.27649331623</v>
      </c>
      <c r="G31" s="16">
        <f>'[1]Ⅱ-3名目'!AA32</f>
        <v>393225.9452353575</v>
      </c>
      <c r="H31" s="16">
        <f>'[1]Ⅱ-3名目'!AB32</f>
        <v>410786.6708459665</v>
      </c>
      <c r="I31" s="16">
        <f>'[1]Ⅱ-3名目'!AC32</f>
        <v>433279.28255336301</v>
      </c>
      <c r="J31" s="16">
        <f>'[1]Ⅱ-3名目'!AD32</f>
        <v>429944.5196548439</v>
      </c>
      <c r="K31" s="16">
        <f>'[1]Ⅱ-3名目'!AE32</f>
        <v>404706.76361711777</v>
      </c>
      <c r="L31" s="20" t="s">
        <v>61</v>
      </c>
    </row>
    <row r="32" spans="1:12" ht="12" customHeight="1">
      <c r="A32" s="7" t="s">
        <v>62</v>
      </c>
      <c r="B32" s="18">
        <f>'[1]Ⅱ-3名目'!V33</f>
        <v>104128.41492747584</v>
      </c>
      <c r="C32" s="16">
        <f>'[1]Ⅱ-3名目'!W33</f>
        <v>97459.273181811659</v>
      </c>
      <c r="D32" s="16">
        <f>'[1]Ⅱ-3名目'!X33</f>
        <v>101095.82748220669</v>
      </c>
      <c r="E32" s="16">
        <f>'[1]Ⅱ-3名目'!Y33</f>
        <v>77412.731078362296</v>
      </c>
      <c r="F32" s="16">
        <f>'[1]Ⅱ-3名目'!Z33</f>
        <v>118172.17824297839</v>
      </c>
      <c r="G32" s="16">
        <f>'[1]Ⅱ-3名目'!AA33</f>
        <v>101388.77841743498</v>
      </c>
      <c r="H32" s="16">
        <f>'[1]Ⅱ-3名目'!AB33</f>
        <v>114479.73615056704</v>
      </c>
      <c r="I32" s="16">
        <f>'[1]Ⅱ-3名目'!AC33</f>
        <v>129663.28082536801</v>
      </c>
      <c r="J32" s="16">
        <f>'[1]Ⅱ-3名目'!AD33</f>
        <v>82431.178449694737</v>
      </c>
      <c r="K32" s="16">
        <f>'[1]Ⅱ-3名目'!AE33</f>
        <v>170823.10261646687</v>
      </c>
      <c r="L32" s="17" t="s">
        <v>2</v>
      </c>
    </row>
    <row r="33" spans="1:12" ht="12" customHeight="1">
      <c r="A33" s="7" t="s">
        <v>58</v>
      </c>
      <c r="B33" s="18">
        <f>'[1]Ⅱ-3名目'!V34</f>
        <v>7956.3910439496431</v>
      </c>
      <c r="C33" s="16">
        <f>'[1]Ⅱ-3名目'!W34</f>
        <v>6869.2247413967325</v>
      </c>
      <c r="D33" s="16">
        <f>'[1]Ⅱ-3名目'!X34</f>
        <v>8687.3169786604176</v>
      </c>
      <c r="E33" s="16">
        <f>'[1]Ⅱ-3名目'!Y34</f>
        <v>8033.2308162467853</v>
      </c>
      <c r="F33" s="16">
        <f>'[1]Ⅱ-3名目'!Z34</f>
        <v>10770.642500434367</v>
      </c>
      <c r="G33" s="16">
        <f>'[1]Ⅱ-3名目'!AA34</f>
        <v>8688.6987447747688</v>
      </c>
      <c r="H33" s="16">
        <f>'[1]Ⅱ-3名目'!AB34</f>
        <v>8787.0323164843721</v>
      </c>
      <c r="I33" s="16">
        <f>'[1]Ⅱ-3名目'!AC34</f>
        <v>10753.97133144104</v>
      </c>
      <c r="J33" s="16">
        <f>'[1]Ⅱ-3名目'!AD34</f>
        <v>10016.672519136535</v>
      </c>
      <c r="K33" s="16">
        <f>'[1]Ⅱ-3名目'!AE34</f>
        <v>8787.1953190316381</v>
      </c>
      <c r="L33" s="20" t="s">
        <v>59</v>
      </c>
    </row>
    <row r="34" spans="1:12" ht="12" customHeight="1">
      <c r="A34" s="7" t="s">
        <v>63</v>
      </c>
      <c r="B34" s="18">
        <f>'[1]Ⅱ-3名目'!V35</f>
        <v>25878.680303416968</v>
      </c>
      <c r="C34" s="16">
        <f>'[1]Ⅱ-3名目'!W35</f>
        <v>24468.599658874122</v>
      </c>
      <c r="D34" s="16">
        <f>'[1]Ⅱ-3名目'!X35</f>
        <v>29889.550027313031</v>
      </c>
      <c r="E34" s="16">
        <f>'[1]Ⅱ-3名目'!Y35</f>
        <v>39859.334329451049</v>
      </c>
      <c r="F34" s="16">
        <f>'[1]Ⅱ-3名目'!Z35</f>
        <v>41746.665853610299</v>
      </c>
      <c r="G34" s="16">
        <f>'[1]Ⅱ-3名目'!AA35</f>
        <v>34569.392702266028</v>
      </c>
      <c r="H34" s="16">
        <f>'[1]Ⅱ-3名目'!AB35</f>
        <v>43319.760009212478</v>
      </c>
      <c r="I34" s="16">
        <f>'[1]Ⅱ-3名目'!AC35</f>
        <v>50923.688543925513</v>
      </c>
      <c r="J34" s="16">
        <f>'[1]Ⅱ-3名目'!AD35</f>
        <v>50705.701906345603</v>
      </c>
      <c r="K34" s="16">
        <f>'[1]Ⅱ-3名目'!AE35</f>
        <v>43839.867534790545</v>
      </c>
      <c r="L34" s="20" t="s">
        <v>61</v>
      </c>
    </row>
    <row r="35" spans="1:12" ht="12" customHeight="1">
      <c r="A35" s="7" t="s">
        <v>64</v>
      </c>
      <c r="B35" s="18">
        <f>'[1]Ⅱ-3名目'!V36</f>
        <v>70293.343580109227</v>
      </c>
      <c r="C35" s="16">
        <f>'[1]Ⅱ-3名目'!W36</f>
        <v>66121.448781540807</v>
      </c>
      <c r="D35" s="16">
        <f>'[1]Ⅱ-3名目'!X36</f>
        <v>62518.960476233231</v>
      </c>
      <c r="E35" s="16">
        <f>'[1]Ⅱ-3名目'!Y36</f>
        <v>29520.165932664466</v>
      </c>
      <c r="F35" s="16">
        <f>'[1]Ⅱ-3名目'!Z36</f>
        <v>65654.869888933725</v>
      </c>
      <c r="G35" s="16">
        <f>'[1]Ⅱ-3名目'!AA36</f>
        <v>58130.686970394177</v>
      </c>
      <c r="H35" s="16">
        <f>'[1]Ⅱ-3名目'!AB36</f>
        <v>62372.943824870192</v>
      </c>
      <c r="I35" s="16">
        <f>'[1]Ⅱ-3名目'!AC36</f>
        <v>67985.620950001452</v>
      </c>
      <c r="J35" s="16">
        <f>'[1]Ⅱ-3名目'!AD36</f>
        <v>21708.804024212601</v>
      </c>
      <c r="K35" s="16">
        <f>'[1]Ⅱ-3名目'!AE36</f>
        <v>118196.03976264471</v>
      </c>
      <c r="L35" s="20" t="s">
        <v>65</v>
      </c>
    </row>
    <row r="36" spans="1:12" ht="12" customHeight="1">
      <c r="A36" s="7" t="s">
        <v>66</v>
      </c>
      <c r="B36" s="18">
        <f>'[1]Ⅱ-3名目'!V37</f>
        <v>11438.563371942282</v>
      </c>
      <c r="C36" s="16">
        <f>'[1]Ⅱ-3名目'!W37</f>
        <v>16156.22171867519</v>
      </c>
      <c r="D36" s="16">
        <f>'[1]Ⅱ-3名目'!X37</f>
        <v>14956.370582943335</v>
      </c>
      <c r="E36" s="16">
        <f>'[1]Ⅱ-3名目'!Y37</f>
        <v>-55510.644406321939</v>
      </c>
      <c r="F36" s="16">
        <f>'[1]Ⅱ-3名目'!Z37</f>
        <v>-16097.618760694219</v>
      </c>
      <c r="G36" s="16">
        <f>'[1]Ⅱ-3名目'!AA37</f>
        <v>-149.89604575856811</v>
      </c>
      <c r="H36" s="16">
        <f>'[1]Ⅱ-3名目'!AB37</f>
        <v>37514.213095727144</v>
      </c>
      <c r="I36" s="16">
        <f>'[1]Ⅱ-3名目'!AC37</f>
        <v>9293.1093284300114</v>
      </c>
      <c r="J36" s="16">
        <f>'[1]Ⅱ-3名目'!AD37</f>
        <v>-453.69352760112815</v>
      </c>
      <c r="K36" s="16">
        <f>'[1]Ⅱ-3名目'!AE37</f>
        <v>-26363.610845177562</v>
      </c>
      <c r="L36" s="19" t="s">
        <v>49</v>
      </c>
    </row>
    <row r="37" spans="1:12" ht="12" customHeight="1">
      <c r="A37" s="7" t="s">
        <v>67</v>
      </c>
      <c r="B37" s="18">
        <f>'[1]Ⅱ-3名目'!V38</f>
        <v>16388.674717308622</v>
      </c>
      <c r="C37" s="16">
        <f>'[1]Ⅱ-3名目'!W38</f>
        <v>16159.748355580194</v>
      </c>
      <c r="D37" s="16">
        <f>'[1]Ⅱ-3名目'!X38</f>
        <v>12302.057251111415</v>
      </c>
      <c r="E37" s="16">
        <f>'[1]Ⅱ-3名目'!Y38</f>
        <v>-58195.878601981283</v>
      </c>
      <c r="F37" s="16">
        <f>'[1]Ⅱ-3名目'!Z38</f>
        <v>-14930.716404906767</v>
      </c>
      <c r="G37" s="16">
        <f>'[1]Ⅱ-3名目'!AA38</f>
        <v>2878.8352529744275</v>
      </c>
      <c r="H37" s="16">
        <f>'[1]Ⅱ-3名目'!AB38</f>
        <v>34210.48917447243</v>
      </c>
      <c r="I37" s="16">
        <f>'[1]Ⅱ-3名目'!AC38</f>
        <v>10846.593335724803</v>
      </c>
      <c r="J37" s="16">
        <f>'[1]Ⅱ-3名目'!AD38</f>
        <v>-9419.1640717543924</v>
      </c>
      <c r="K37" s="16">
        <f>'[1]Ⅱ-3名目'!AE38</f>
        <v>-17492.479366211592</v>
      </c>
      <c r="L37" s="17" t="s">
        <v>1</v>
      </c>
    </row>
    <row r="38" spans="1:12" ht="12" customHeight="1">
      <c r="A38" s="7" t="s">
        <v>68</v>
      </c>
      <c r="B38" s="18">
        <f>'[1]Ⅱ-3名目'!V39</f>
        <v>-4950.1113453663402</v>
      </c>
      <c r="C38" s="16">
        <f>'[1]Ⅱ-3名目'!W39</f>
        <v>-3.5266369050043069</v>
      </c>
      <c r="D38" s="16">
        <f>'[1]Ⅱ-3名目'!X39</f>
        <v>2654.3133318319187</v>
      </c>
      <c r="E38" s="16">
        <f>'[1]Ⅱ-3名目'!Y39</f>
        <v>2685.2341956593473</v>
      </c>
      <c r="F38" s="16">
        <f>'[1]Ⅱ-3名目'!Z39</f>
        <v>-1166.9023557874521</v>
      </c>
      <c r="G38" s="16">
        <f>'[1]Ⅱ-3名目'!AA39</f>
        <v>-3028.7312987329956</v>
      </c>
      <c r="H38" s="16">
        <f>'[1]Ⅱ-3名目'!AB39</f>
        <v>3303.7239212547174</v>
      </c>
      <c r="I38" s="16">
        <f>'[1]Ⅱ-3名目'!AC39</f>
        <v>-1553.484007294792</v>
      </c>
      <c r="J38" s="16">
        <f>'[1]Ⅱ-3名目'!AD39</f>
        <v>8965.4705441532642</v>
      </c>
      <c r="K38" s="16">
        <f>'[1]Ⅱ-3名目'!AE39</f>
        <v>-8871.13147896597</v>
      </c>
      <c r="L38" s="17" t="s">
        <v>2</v>
      </c>
    </row>
    <row r="39" spans="1:12" ht="12" customHeight="1">
      <c r="A39" s="14" t="s">
        <v>69</v>
      </c>
      <c r="B39" s="21">
        <f>'[1]Ⅱ-3名目'!V40</f>
        <v>47560.459538536845</v>
      </c>
      <c r="C39" s="16">
        <f>'[1]Ⅱ-3名目'!W40</f>
        <v>126100.86206672504</v>
      </c>
      <c r="D39" s="16">
        <f>'[1]Ⅱ-3名目'!X40</f>
        <v>19988.11691747536</v>
      </c>
      <c r="E39" s="16">
        <f>'[1]Ⅱ-3名目'!Y40</f>
        <v>397928.16825566482</v>
      </c>
      <c r="F39" s="16">
        <f>'[1]Ⅱ-3名目'!Z40</f>
        <v>353003.85609453474</v>
      </c>
      <c r="G39" s="16">
        <f>'[1]Ⅱ-3名目'!AA40</f>
        <v>233824.42952940683</v>
      </c>
      <c r="H39" s="16">
        <f>'[1]Ⅱ-3名目'!AB40</f>
        <v>408326.28487224149</v>
      </c>
      <c r="I39" s="16">
        <f>'[1]Ⅱ-3名目'!AC40</f>
        <v>295176.67013822007</v>
      </c>
      <c r="J39" s="16">
        <f>'[1]Ⅱ-3名目'!AD40</f>
        <v>391198.34796765947</v>
      </c>
      <c r="K39" s="16">
        <f>'[1]Ⅱ-3名目'!AE40</f>
        <v>664395.1956580393</v>
      </c>
      <c r="L39" s="17" t="s">
        <v>70</v>
      </c>
    </row>
    <row r="40" spans="1:12" ht="12" customHeight="1">
      <c r="A40" s="22" t="s">
        <v>71</v>
      </c>
      <c r="B40" s="23">
        <v>2802771.6286091246</v>
      </c>
      <c r="C40" s="24">
        <v>2867292.8452519933</v>
      </c>
      <c r="D40" s="24">
        <v>2858281.9248606469</v>
      </c>
      <c r="E40" s="24">
        <v>3141493.997487193</v>
      </c>
      <c r="F40" s="24">
        <v>3216881.4442618862</v>
      </c>
      <c r="G40" s="24">
        <v>3111041.514435837</v>
      </c>
      <c r="H40" s="24">
        <v>3429677.3523832411</v>
      </c>
      <c r="I40" s="24">
        <v>3292613.9909849828</v>
      </c>
      <c r="J40" s="24">
        <v>3286671.5585812894</v>
      </c>
      <c r="K40" s="24">
        <v>3480686.1854933659</v>
      </c>
      <c r="L40" s="12" t="s">
        <v>72</v>
      </c>
    </row>
    <row r="41" spans="1:12" ht="12" customHeight="1">
      <c r="A41" s="25" t="s">
        <v>73</v>
      </c>
      <c r="B41" s="15">
        <v>407469.87089200923</v>
      </c>
      <c r="C41" s="26">
        <v>396329.05026928568</v>
      </c>
      <c r="D41" s="26">
        <v>397881.41000201926</v>
      </c>
      <c r="E41" s="26">
        <v>386527.31463645166</v>
      </c>
      <c r="F41" s="26">
        <v>359442.33169439947</v>
      </c>
      <c r="G41" s="26">
        <v>327313.44211799745</v>
      </c>
      <c r="H41" s="26">
        <v>338419.99603461986</v>
      </c>
      <c r="I41" s="26">
        <v>333622.56614051433</v>
      </c>
      <c r="J41" s="26">
        <v>307505.51016625715</v>
      </c>
      <c r="K41" s="26">
        <v>284478.15360268159</v>
      </c>
      <c r="L41" s="27"/>
    </row>
    <row r="42" spans="1:12" ht="12" customHeight="1">
      <c r="A42" s="28" t="s">
        <v>74</v>
      </c>
      <c r="B42" s="21">
        <v>3210241.4995011333</v>
      </c>
      <c r="C42" s="29">
        <v>3263621.8955212794</v>
      </c>
      <c r="D42" s="29">
        <v>3256163.3348626667</v>
      </c>
      <c r="E42" s="29">
        <v>3528021.3121236446</v>
      </c>
      <c r="F42" s="29">
        <v>3576323.7759562861</v>
      </c>
      <c r="G42" s="29">
        <v>3438354.9565538345</v>
      </c>
      <c r="H42" s="29">
        <v>3768097.3484178609</v>
      </c>
      <c r="I42" s="29">
        <v>3626236.5571254967</v>
      </c>
      <c r="J42" s="29">
        <v>3594177.0687475465</v>
      </c>
      <c r="K42" s="29">
        <v>3765164.3390960474</v>
      </c>
      <c r="L42" s="30"/>
    </row>
    <row r="43" spans="1:12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31"/>
    </row>
    <row r="44" spans="1:12" ht="12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ht="12" customHeight="1">
      <c r="A46" s="5" t="s">
        <v>75</v>
      </c>
      <c r="B46" s="32"/>
      <c r="C46" s="32"/>
      <c r="D46" s="32"/>
      <c r="E46" s="32"/>
      <c r="F46" s="32"/>
      <c r="G46" s="32"/>
      <c r="H46" s="32"/>
      <c r="I46" s="32"/>
      <c r="J46" s="7"/>
      <c r="K46" s="32" t="s">
        <v>76</v>
      </c>
      <c r="L46" s="33"/>
    </row>
    <row r="47" spans="1:12" s="13" customFormat="1" ht="12" customHeight="1">
      <c r="A47" s="10" t="s">
        <v>17</v>
      </c>
      <c r="B47" s="11" t="s">
        <v>18</v>
      </c>
      <c r="C47" s="11" t="s">
        <v>19</v>
      </c>
      <c r="D47" s="11" t="s">
        <v>20</v>
      </c>
      <c r="E47" s="11" t="s">
        <v>21</v>
      </c>
      <c r="F47" s="11" t="s">
        <v>22</v>
      </c>
      <c r="G47" s="11" t="s">
        <v>23</v>
      </c>
      <c r="H47" s="11" t="s">
        <v>24</v>
      </c>
      <c r="I47" s="11" t="s">
        <v>25</v>
      </c>
      <c r="J47" s="11" t="s">
        <v>26</v>
      </c>
      <c r="K47" s="11" t="s">
        <v>27</v>
      </c>
      <c r="L47" s="12" t="s">
        <v>28</v>
      </c>
    </row>
    <row r="48" spans="1:12" ht="12" customHeight="1">
      <c r="A48" s="14" t="s">
        <v>29</v>
      </c>
      <c r="B48" s="34" t="s">
        <v>0</v>
      </c>
      <c r="C48" s="35">
        <v>0.70037299004874776</v>
      </c>
      <c r="D48" s="35">
        <v>2.6224404404411339</v>
      </c>
      <c r="E48" s="35">
        <v>-0.74246994803675748</v>
      </c>
      <c r="F48" s="35">
        <v>2.2034131603899882</v>
      </c>
      <c r="G48" s="35">
        <v>0.10414931043702753</v>
      </c>
      <c r="H48" s="35">
        <v>2.015328422934116</v>
      </c>
      <c r="I48" s="35">
        <v>-2.0092133096705851</v>
      </c>
      <c r="J48" s="36">
        <v>-3.2811414450535028</v>
      </c>
      <c r="K48" s="37">
        <v>-7.349587338389564</v>
      </c>
      <c r="L48" s="17" t="s">
        <v>30</v>
      </c>
    </row>
    <row r="49" spans="1:12" ht="12" customHeight="1">
      <c r="A49" s="7" t="s">
        <v>31</v>
      </c>
      <c r="B49" s="38" t="s">
        <v>0</v>
      </c>
      <c r="C49" s="35">
        <v>0.54748922625831431</v>
      </c>
      <c r="D49" s="35">
        <v>2.5739902015902758</v>
      </c>
      <c r="E49" s="35">
        <v>-0.63628979978389932</v>
      </c>
      <c r="F49" s="35">
        <v>1.9583362009457637</v>
      </c>
      <c r="G49" s="35">
        <v>-8.6605121867371376E-2</v>
      </c>
      <c r="H49" s="35">
        <v>2.0446121335627967</v>
      </c>
      <c r="I49" s="35">
        <v>-1.9001927599095731</v>
      </c>
      <c r="J49" s="35">
        <v>-3.5309391975975575</v>
      </c>
      <c r="K49" s="39">
        <v>-7.9550519567882647</v>
      </c>
      <c r="L49" s="19" t="s">
        <v>32</v>
      </c>
    </row>
    <row r="50" spans="1:12" ht="12" customHeight="1">
      <c r="A50" s="7" t="s">
        <v>33</v>
      </c>
      <c r="B50" s="38" t="s">
        <v>0</v>
      </c>
      <c r="C50" s="35">
        <v>2.2635118611605343</v>
      </c>
      <c r="D50" s="35">
        <v>0.77852160463550113</v>
      </c>
      <c r="E50" s="35">
        <v>2.4998900917589184</v>
      </c>
      <c r="F50" s="35">
        <v>4.1852581774344415</v>
      </c>
      <c r="G50" s="35">
        <v>0.85233419090085005</v>
      </c>
      <c r="H50" s="35">
        <v>1.4497054841128225</v>
      </c>
      <c r="I50" s="35">
        <v>0.28019139583543273</v>
      </c>
      <c r="J50" s="35">
        <v>-0.8248805329546578</v>
      </c>
      <c r="K50" s="39">
        <v>-4.8484321750037926</v>
      </c>
      <c r="L50" s="17" t="s">
        <v>1</v>
      </c>
    </row>
    <row r="51" spans="1:12" ht="12" customHeight="1">
      <c r="A51" s="7" t="s">
        <v>34</v>
      </c>
      <c r="B51" s="38" t="s">
        <v>0</v>
      </c>
      <c r="C51" s="35">
        <v>-1.6640346247868298</v>
      </c>
      <c r="D51" s="35">
        <v>-0.50775012542095765</v>
      </c>
      <c r="E51" s="35">
        <v>-5.2366126316554027</v>
      </c>
      <c r="F51" s="35">
        <v>3.3802266162535894</v>
      </c>
      <c r="G51" s="35">
        <v>-1.4083150257786974</v>
      </c>
      <c r="H51" s="35">
        <v>-1.1037393942642952</v>
      </c>
      <c r="I51" s="35">
        <v>-3.9986726710191429</v>
      </c>
      <c r="J51" s="35">
        <v>8.1615211112900088</v>
      </c>
      <c r="K51" s="39">
        <v>-12.006776682281338</v>
      </c>
      <c r="L51" s="17" t="s">
        <v>2</v>
      </c>
    </row>
    <row r="52" spans="1:12" ht="12" customHeight="1">
      <c r="A52" s="7" t="s">
        <v>35</v>
      </c>
      <c r="B52" s="38" t="s">
        <v>0</v>
      </c>
      <c r="C52" s="35">
        <v>4.8861122639637014</v>
      </c>
      <c r="D52" s="35">
        <v>11.122875023753521</v>
      </c>
      <c r="E52" s="35">
        <v>2.7757204154572297</v>
      </c>
      <c r="F52" s="35">
        <v>0.95416433029617431</v>
      </c>
      <c r="G52" s="35">
        <v>-9.5346343134359959</v>
      </c>
      <c r="H52" s="35">
        <v>0.91519456226391693</v>
      </c>
      <c r="I52" s="35">
        <v>3.4368928827426184</v>
      </c>
      <c r="J52" s="35">
        <v>-16.741171433622018</v>
      </c>
      <c r="K52" s="39">
        <v>-11.758713586022443</v>
      </c>
      <c r="L52" s="17" t="s">
        <v>3</v>
      </c>
    </row>
    <row r="53" spans="1:12" ht="12" customHeight="1">
      <c r="A53" s="7" t="s">
        <v>36</v>
      </c>
      <c r="B53" s="38" t="s">
        <v>0</v>
      </c>
      <c r="C53" s="35">
        <v>1.6661726952556566</v>
      </c>
      <c r="D53" s="35">
        <v>0.78226693486596122</v>
      </c>
      <c r="E53" s="35">
        <v>-3.4961041233638861</v>
      </c>
      <c r="F53" s="35">
        <v>1.4387793715562434</v>
      </c>
      <c r="G53" s="35">
        <v>-9.4549662914557825E-2</v>
      </c>
      <c r="H53" s="35">
        <v>1.9696568002433588</v>
      </c>
      <c r="I53" s="35">
        <v>-10.287104904560401</v>
      </c>
      <c r="J53" s="35">
        <v>-3.6987160518836242</v>
      </c>
      <c r="K53" s="39">
        <v>2.0769650921782183</v>
      </c>
      <c r="L53" s="17" t="s">
        <v>4</v>
      </c>
    </row>
    <row r="54" spans="1:12" ht="12" customHeight="1">
      <c r="A54" s="7" t="s">
        <v>37</v>
      </c>
      <c r="B54" s="38" t="s">
        <v>0</v>
      </c>
      <c r="C54" s="35">
        <v>3.5601436401916575</v>
      </c>
      <c r="D54" s="35">
        <v>13.499875997394433</v>
      </c>
      <c r="E54" s="35">
        <v>-2.7454483645844645</v>
      </c>
      <c r="F54" s="35">
        <v>1.0514576307057615</v>
      </c>
      <c r="G54" s="35">
        <v>-0.35946802145897822</v>
      </c>
      <c r="H54" s="35">
        <v>2.212315735590932</v>
      </c>
      <c r="I54" s="35">
        <v>1.7186450390469308</v>
      </c>
      <c r="J54" s="35">
        <v>-10.198704855168081</v>
      </c>
      <c r="K54" s="39">
        <v>-5.0187137903019208</v>
      </c>
      <c r="L54" s="17" t="s">
        <v>5</v>
      </c>
    </row>
    <row r="55" spans="1:12" ht="12" customHeight="1">
      <c r="A55" s="7" t="s">
        <v>38</v>
      </c>
      <c r="B55" s="38" t="s">
        <v>0</v>
      </c>
      <c r="C55" s="35">
        <v>-3.4967322049122771</v>
      </c>
      <c r="D55" s="35">
        <v>-7.0652626256194867E-2</v>
      </c>
      <c r="E55" s="35">
        <v>0.11983956674650245</v>
      </c>
      <c r="F55" s="35">
        <v>8.5184937328074639</v>
      </c>
      <c r="G55" s="35">
        <v>-3.9077366647472851</v>
      </c>
      <c r="H55" s="35">
        <v>11.777503798169626</v>
      </c>
      <c r="I55" s="35">
        <v>1.858922273865961</v>
      </c>
      <c r="J55" s="35">
        <v>-7.0656789648610623</v>
      </c>
      <c r="K55" s="39">
        <v>-0.41704083092797284</v>
      </c>
      <c r="L55" s="17" t="s">
        <v>6</v>
      </c>
    </row>
    <row r="56" spans="1:12" ht="12" customHeight="1">
      <c r="A56" s="7" t="s">
        <v>39</v>
      </c>
      <c r="B56" s="38" t="s">
        <v>0</v>
      </c>
      <c r="C56" s="35">
        <v>1.7762190783970242</v>
      </c>
      <c r="D56" s="35">
        <v>3.6253367487980528</v>
      </c>
      <c r="E56" s="35">
        <v>-0.61621927693130485</v>
      </c>
      <c r="F56" s="35">
        <v>-3.257964663108186</v>
      </c>
      <c r="G56" s="35">
        <v>4.9540488482118157</v>
      </c>
      <c r="H56" s="35">
        <v>2.07408204574504</v>
      </c>
      <c r="I56" s="35">
        <v>3.9536056910370112</v>
      </c>
      <c r="J56" s="35">
        <v>-8.5932990865859118</v>
      </c>
      <c r="K56" s="39">
        <v>-22.457987120998443</v>
      </c>
      <c r="L56" s="17" t="s">
        <v>7</v>
      </c>
    </row>
    <row r="57" spans="1:12" ht="12" customHeight="1">
      <c r="A57" s="7" t="s">
        <v>40</v>
      </c>
      <c r="B57" s="38" t="s">
        <v>0</v>
      </c>
      <c r="C57" s="35">
        <v>-3.7616056696305442</v>
      </c>
      <c r="D57" s="35">
        <v>9.0299584093564089</v>
      </c>
      <c r="E57" s="35">
        <v>2.3295994138633218</v>
      </c>
      <c r="F57" s="35">
        <v>-1.3255463816330828E-2</v>
      </c>
      <c r="G57" s="35">
        <v>2.2225993391878669</v>
      </c>
      <c r="H57" s="35">
        <v>3.7876866536186169</v>
      </c>
      <c r="I57" s="35">
        <v>3.9047681582718252</v>
      </c>
      <c r="J57" s="35">
        <v>-9.8200764528196185</v>
      </c>
      <c r="K57" s="39">
        <v>14.536653488940082</v>
      </c>
      <c r="L57" s="17" t="s">
        <v>8</v>
      </c>
    </row>
    <row r="58" spans="1:12" ht="12" customHeight="1">
      <c r="A58" s="7" t="s">
        <v>41</v>
      </c>
      <c r="B58" s="38" t="s">
        <v>0</v>
      </c>
      <c r="C58" s="35">
        <v>1.3980623349364185</v>
      </c>
      <c r="D58" s="35">
        <v>0.55308069286220751</v>
      </c>
      <c r="E58" s="35">
        <v>1.8455227776534326</v>
      </c>
      <c r="F58" s="35">
        <v>2.9283970591272341</v>
      </c>
      <c r="G58" s="35">
        <v>-3.6496937563557403</v>
      </c>
      <c r="H58" s="35">
        <v>0.37447218240102886</v>
      </c>
      <c r="I58" s="35">
        <v>0.5861066361536752</v>
      </c>
      <c r="J58" s="35">
        <v>-6.618644266675469</v>
      </c>
      <c r="K58" s="39">
        <v>-15.927961756593044</v>
      </c>
      <c r="L58" s="17" t="s">
        <v>9</v>
      </c>
    </row>
    <row r="59" spans="1:12" ht="12" customHeight="1">
      <c r="A59" s="7" t="s">
        <v>42</v>
      </c>
      <c r="B59" s="38" t="s">
        <v>0</v>
      </c>
      <c r="C59" s="35">
        <v>-0.63822069338211396</v>
      </c>
      <c r="D59" s="35">
        <v>-2.9755384978977193</v>
      </c>
      <c r="E59" s="35">
        <v>1.6517521321293906</v>
      </c>
      <c r="F59" s="35">
        <v>1.8851808628966817</v>
      </c>
      <c r="G59" s="35">
        <v>1.111730613296888</v>
      </c>
      <c r="H59" s="35">
        <v>0.22944759043750013</v>
      </c>
      <c r="I59" s="35">
        <v>1.6965443789501793</v>
      </c>
      <c r="J59" s="35">
        <v>11.576404199453357</v>
      </c>
      <c r="K59" s="39">
        <v>-4.3849262180733684</v>
      </c>
      <c r="L59" s="17" t="s">
        <v>10</v>
      </c>
    </row>
    <row r="60" spans="1:12" ht="12" customHeight="1">
      <c r="A60" s="7" t="s">
        <v>43</v>
      </c>
      <c r="B60" s="38" t="s">
        <v>0</v>
      </c>
      <c r="C60" s="35">
        <v>-0.47715241279329335</v>
      </c>
      <c r="D60" s="35">
        <v>-1.7649048922461716</v>
      </c>
      <c r="E60" s="35">
        <v>1.1229514567653722</v>
      </c>
      <c r="F60" s="35">
        <v>1.1311382466736515</v>
      </c>
      <c r="G60" s="35">
        <v>0.61048275556282405</v>
      </c>
      <c r="H60" s="35">
        <v>-1.4651179148573099</v>
      </c>
      <c r="I60" s="35">
        <v>-2.2294103583689746</v>
      </c>
      <c r="J60" s="35">
        <v>-3.1095080374619579</v>
      </c>
      <c r="K60" s="39">
        <v>-32.737680297090236</v>
      </c>
      <c r="L60" s="17" t="s">
        <v>11</v>
      </c>
    </row>
    <row r="61" spans="1:12" ht="12" customHeight="1">
      <c r="A61" s="7" t="s">
        <v>44</v>
      </c>
      <c r="B61" s="38" t="s">
        <v>0</v>
      </c>
      <c r="C61" s="35">
        <v>-6.9021246100902944</v>
      </c>
      <c r="D61" s="35">
        <v>5.0467471305606493</v>
      </c>
      <c r="E61" s="35">
        <v>-2.3663221805922472</v>
      </c>
      <c r="F61" s="35">
        <v>3.5521403539798331</v>
      </c>
      <c r="G61" s="35">
        <v>-6.5033695103588656</v>
      </c>
      <c r="H61" s="35">
        <v>6.708577907209869</v>
      </c>
      <c r="I61" s="35">
        <v>-17.667663545652861</v>
      </c>
      <c r="J61" s="35">
        <v>24.184862512541262</v>
      </c>
      <c r="K61" s="39">
        <v>-1.0072443545641627</v>
      </c>
      <c r="L61" s="17" t="s">
        <v>12</v>
      </c>
    </row>
    <row r="62" spans="1:12" ht="12" customHeight="1">
      <c r="A62" s="7" t="s">
        <v>45</v>
      </c>
      <c r="B62" s="38" t="s">
        <v>0</v>
      </c>
      <c r="C62" s="35">
        <v>-0.99889547884594432</v>
      </c>
      <c r="D62" s="35">
        <v>5.8208354144729455</v>
      </c>
      <c r="E62" s="35">
        <v>-2.7170303255848949</v>
      </c>
      <c r="F62" s="35">
        <v>4.7573479323871872</v>
      </c>
      <c r="G62" s="35">
        <v>2.0586164578565387</v>
      </c>
      <c r="H62" s="35">
        <v>2.9879136932102717</v>
      </c>
      <c r="I62" s="35">
        <v>5.689778998800616</v>
      </c>
      <c r="J62" s="35">
        <v>-2.7000531738155233</v>
      </c>
      <c r="K62" s="39">
        <v>-13.10705729321618</v>
      </c>
      <c r="L62" s="17" t="s">
        <v>13</v>
      </c>
    </row>
    <row r="63" spans="1:12" ht="12" customHeight="1">
      <c r="A63" s="7" t="s">
        <v>46</v>
      </c>
      <c r="B63" s="38" t="s">
        <v>0</v>
      </c>
      <c r="C63" s="35">
        <v>0.56549769620299539</v>
      </c>
      <c r="D63" s="35">
        <v>3.0630248591536238</v>
      </c>
      <c r="E63" s="35">
        <v>-0.34426251600415042</v>
      </c>
      <c r="F63" s="35">
        <v>1.531029091237738</v>
      </c>
      <c r="G63" s="35">
        <v>-0.20589557540039599</v>
      </c>
      <c r="H63" s="35">
        <v>2.3152882537134856</v>
      </c>
      <c r="I63" s="35">
        <v>0.50041760127357737</v>
      </c>
      <c r="J63" s="35">
        <v>-3.6295853217127383</v>
      </c>
      <c r="K63" s="39">
        <v>-9.1758594682312946</v>
      </c>
      <c r="L63" s="17"/>
    </row>
    <row r="64" spans="1:12" ht="12" customHeight="1">
      <c r="A64" s="7" t="s">
        <v>47</v>
      </c>
      <c r="B64" s="38" t="s">
        <v>0</v>
      </c>
      <c r="C64" s="35">
        <v>0.45332284429920111</v>
      </c>
      <c r="D64" s="35">
        <v>1.3969911168034548E-2</v>
      </c>
      <c r="E64" s="35">
        <v>-2.2116120838979754</v>
      </c>
      <c r="F64" s="35">
        <v>4.3074341575102029</v>
      </c>
      <c r="G64" s="35">
        <v>0.55173218013403558</v>
      </c>
      <c r="H64" s="35">
        <v>0.60710567290033024</v>
      </c>
      <c r="I64" s="35">
        <v>-14.865816542596752</v>
      </c>
      <c r="J64" s="35">
        <v>-2.9019898701455746</v>
      </c>
      <c r="K64" s="39">
        <v>-0.22973651620196239</v>
      </c>
      <c r="L64" s="17"/>
    </row>
    <row r="65" spans="1:12" ht="12" customHeight="1">
      <c r="A65" s="7" t="s">
        <v>48</v>
      </c>
      <c r="B65" s="38" t="s">
        <v>0</v>
      </c>
      <c r="C65" s="35">
        <v>6.9847966948663816</v>
      </c>
      <c r="D65" s="35">
        <v>4.4941962042427495</v>
      </c>
      <c r="E65" s="35">
        <v>-4.7690993904487318</v>
      </c>
      <c r="F65" s="35">
        <v>11.900710874019003</v>
      </c>
      <c r="G65" s="35">
        <v>6.9813670946329918</v>
      </c>
      <c r="H65" s="35">
        <v>1.0293218301866567</v>
      </c>
      <c r="I65" s="35">
        <v>-5.7169144573111828</v>
      </c>
      <c r="J65" s="35">
        <v>5.5581865113733508</v>
      </c>
      <c r="K65" s="39">
        <v>12.230544871896459</v>
      </c>
      <c r="L65" s="19" t="s">
        <v>49</v>
      </c>
    </row>
    <row r="66" spans="1:12" ht="12" customHeight="1">
      <c r="A66" s="14" t="s">
        <v>50</v>
      </c>
      <c r="B66" s="38" t="s">
        <v>0</v>
      </c>
      <c r="C66" s="35">
        <v>1.5432989325769306</v>
      </c>
      <c r="D66" s="35">
        <v>4.8103934874918508</v>
      </c>
      <c r="E66" s="35">
        <v>-0.48932809862469739</v>
      </c>
      <c r="F66" s="35">
        <v>2.2575141705183297</v>
      </c>
      <c r="G66" s="35">
        <v>2.7685866533169041</v>
      </c>
      <c r="H66" s="35">
        <v>10.566622178879207</v>
      </c>
      <c r="I66" s="35">
        <v>0.7584727353199443</v>
      </c>
      <c r="J66" s="35">
        <v>2.3264540202241575</v>
      </c>
      <c r="K66" s="39">
        <v>4.0300018560105837</v>
      </c>
      <c r="L66" s="17" t="s">
        <v>51</v>
      </c>
    </row>
    <row r="67" spans="1:12" ht="12" customHeight="1">
      <c r="A67" s="7" t="s">
        <v>52</v>
      </c>
      <c r="B67" s="38" t="s">
        <v>0</v>
      </c>
      <c r="C67" s="35">
        <v>1.0680769569437321</v>
      </c>
      <c r="D67" s="35">
        <v>2.8309685108008229</v>
      </c>
      <c r="E67" s="35">
        <v>-0.43128176168071136</v>
      </c>
      <c r="F67" s="35">
        <v>2.0626200497810938</v>
      </c>
      <c r="G67" s="35">
        <v>0.80343438895128816</v>
      </c>
      <c r="H67" s="35">
        <v>4.3594791329276825</v>
      </c>
      <c r="I67" s="35">
        <v>-1.6565093369095165</v>
      </c>
      <c r="J67" s="35">
        <v>0.5233777653279279</v>
      </c>
      <c r="K67" s="39">
        <v>-5.3242406315809028</v>
      </c>
      <c r="L67" s="17"/>
    </row>
    <row r="68" spans="1:12" ht="12" customHeight="1">
      <c r="A68" s="7" t="s">
        <v>53</v>
      </c>
      <c r="B68" s="38" t="s">
        <v>0</v>
      </c>
      <c r="C68" s="35">
        <v>-4.116321919295487</v>
      </c>
      <c r="D68" s="35">
        <v>2.4354411026306679</v>
      </c>
      <c r="E68" s="35">
        <v>-0.8825024389493632</v>
      </c>
      <c r="F68" s="35">
        <v>-7.1120354374995713</v>
      </c>
      <c r="G68" s="35">
        <v>3.8315230118670045</v>
      </c>
      <c r="H68" s="35">
        <v>-9.472505558704281</v>
      </c>
      <c r="I68" s="35">
        <v>-0.18015704654327422</v>
      </c>
      <c r="J68" s="35">
        <v>2.6971277840671104</v>
      </c>
      <c r="K68" s="39">
        <v>6.7724975557591979E-2</v>
      </c>
      <c r="L68" s="17"/>
    </row>
    <row r="69" spans="1:12" ht="12" customHeight="1">
      <c r="A69" s="14" t="s">
        <v>54</v>
      </c>
      <c r="B69" s="38" t="s">
        <v>0</v>
      </c>
      <c r="C69" s="35">
        <v>-5.4091650795889441</v>
      </c>
      <c r="D69" s="35">
        <v>5.7548668122154947</v>
      </c>
      <c r="E69" s="35">
        <v>-13.319065313612615</v>
      </c>
      <c r="F69" s="35">
        <v>13.810002581630956</v>
      </c>
      <c r="G69" s="35">
        <v>0.17601448573375475</v>
      </c>
      <c r="H69" s="35">
        <v>11.122934332190122</v>
      </c>
      <c r="I69" s="35">
        <v>1.839370179194056</v>
      </c>
      <c r="J69" s="35">
        <v>-7.4360300871118552</v>
      </c>
      <c r="K69" s="39">
        <v>6.318061184389653</v>
      </c>
      <c r="L69" s="17" t="s">
        <v>55</v>
      </c>
    </row>
    <row r="70" spans="1:12" ht="12" customHeight="1">
      <c r="A70" s="7" t="s">
        <v>56</v>
      </c>
      <c r="B70" s="38" t="s">
        <v>0</v>
      </c>
      <c r="C70" s="35">
        <v>-6.3270459773296164</v>
      </c>
      <c r="D70" s="35">
        <v>6.1459118491992406</v>
      </c>
      <c r="E70" s="35">
        <v>-1.4735712381450912</v>
      </c>
      <c r="F70" s="35">
        <v>5.5439859374624652</v>
      </c>
      <c r="G70" s="35">
        <v>-2.4816779333829309</v>
      </c>
      <c r="H70" s="35">
        <v>4.6950388406015851</v>
      </c>
      <c r="I70" s="35">
        <v>6.5500962370276987</v>
      </c>
      <c r="J70" s="35">
        <v>-6.0512077215241931</v>
      </c>
      <c r="K70" s="39">
        <v>10.530785532047359</v>
      </c>
      <c r="L70" s="19" t="s">
        <v>32</v>
      </c>
    </row>
    <row r="71" spans="1:12" ht="12" customHeight="1">
      <c r="A71" s="7" t="s">
        <v>57</v>
      </c>
      <c r="B71" s="38" t="s">
        <v>0</v>
      </c>
      <c r="C71" s="35">
        <v>-6.3100970939136491</v>
      </c>
      <c r="D71" s="35">
        <v>6.6721939585285543</v>
      </c>
      <c r="E71" s="35">
        <v>3.1794035292865988</v>
      </c>
      <c r="F71" s="35">
        <v>-1.8660892622399137</v>
      </c>
      <c r="G71" s="35">
        <v>0.38625093423302925</v>
      </c>
      <c r="H71" s="35">
        <v>2.9767220526450537</v>
      </c>
      <c r="I71" s="35">
        <v>5.0107850707989954</v>
      </c>
      <c r="J71" s="35">
        <v>1.4613675741101049</v>
      </c>
      <c r="K71" s="39">
        <v>-4.4545686757050653</v>
      </c>
      <c r="L71" s="17" t="s">
        <v>1</v>
      </c>
    </row>
    <row r="72" spans="1:12" ht="12" customHeight="1">
      <c r="A72" s="7" t="s">
        <v>58</v>
      </c>
      <c r="B72" s="38" t="s">
        <v>0</v>
      </c>
      <c r="C72" s="35">
        <v>-26.783024749766138</v>
      </c>
      <c r="D72" s="35">
        <v>12.499104213851661</v>
      </c>
      <c r="E72" s="35">
        <v>-2.8615354539811713</v>
      </c>
      <c r="F72" s="35">
        <v>-17.584969029862478</v>
      </c>
      <c r="G72" s="35">
        <v>10.079531329653038</v>
      </c>
      <c r="H72" s="35">
        <v>-3.4162553978164292</v>
      </c>
      <c r="I72" s="35">
        <v>2.8528587911918861</v>
      </c>
      <c r="J72" s="35">
        <v>12.085471625029863</v>
      </c>
      <c r="K72" s="39">
        <v>1.5126631095733996</v>
      </c>
      <c r="L72" s="20" t="s">
        <v>59</v>
      </c>
    </row>
    <row r="73" spans="1:12" ht="12" customHeight="1">
      <c r="A73" s="7" t="s">
        <v>60</v>
      </c>
      <c r="B73" s="38" t="s">
        <v>0</v>
      </c>
      <c r="C73" s="35">
        <v>1.04821674359892</v>
      </c>
      <c r="D73" s="35">
        <v>5.1547250067901178</v>
      </c>
      <c r="E73" s="35">
        <v>4.8624891365933243</v>
      </c>
      <c r="F73" s="35">
        <v>2.1908118430482579</v>
      </c>
      <c r="G73" s="35">
        <v>-1.6313635242660018</v>
      </c>
      <c r="H73" s="35">
        <v>4.4658105151475631</v>
      </c>
      <c r="I73" s="35">
        <v>5.4754969680675485</v>
      </c>
      <c r="J73" s="35">
        <v>-0.76965667014286554</v>
      </c>
      <c r="K73" s="39">
        <v>-5.8700029617744169</v>
      </c>
      <c r="L73" s="20" t="s">
        <v>61</v>
      </c>
    </row>
    <row r="74" spans="1:12" ht="12" customHeight="1">
      <c r="A74" s="7" t="s">
        <v>62</v>
      </c>
      <c r="B74" s="38" t="s">
        <v>0</v>
      </c>
      <c r="C74" s="35">
        <v>-6.4047279988936303</v>
      </c>
      <c r="D74" s="35">
        <v>3.7313579115360178</v>
      </c>
      <c r="E74" s="35">
        <v>-23.42638365368019</v>
      </c>
      <c r="F74" s="35">
        <v>52.652124007040499</v>
      </c>
      <c r="G74" s="35">
        <v>-14.202496793309857</v>
      </c>
      <c r="H74" s="35">
        <v>12.911643613294505</v>
      </c>
      <c r="I74" s="35">
        <v>13.263084966260873</v>
      </c>
      <c r="J74" s="35">
        <v>-36.426737064663669</v>
      </c>
      <c r="K74" s="39">
        <v>107.23117857730867</v>
      </c>
      <c r="L74" s="17" t="s">
        <v>2</v>
      </c>
    </row>
    <row r="75" spans="1:12" ht="12" customHeight="1">
      <c r="A75" s="7" t="s">
        <v>58</v>
      </c>
      <c r="B75" s="38" t="s">
        <v>0</v>
      </c>
      <c r="C75" s="35">
        <v>-13.66406322348416</v>
      </c>
      <c r="D75" s="35">
        <v>26.467211449745186</v>
      </c>
      <c r="E75" s="35">
        <v>-7.5292079708882946</v>
      </c>
      <c r="F75" s="35">
        <v>34.07609897939583</v>
      </c>
      <c r="G75" s="35">
        <v>-19.329800943403665</v>
      </c>
      <c r="H75" s="35">
        <v>1.131741065009757</v>
      </c>
      <c r="I75" s="35">
        <v>22.384565620257398</v>
      </c>
      <c r="J75" s="35">
        <v>-6.8560607944796015</v>
      </c>
      <c r="K75" s="39">
        <v>-12.274307638150491</v>
      </c>
      <c r="L75" s="20" t="s">
        <v>59</v>
      </c>
    </row>
    <row r="76" spans="1:12" ht="12" customHeight="1">
      <c r="A76" s="7" t="s">
        <v>63</v>
      </c>
      <c r="B76" s="38" t="s">
        <v>0</v>
      </c>
      <c r="C76" s="35">
        <v>-5.4488120260006534</v>
      </c>
      <c r="D76" s="35">
        <v>22.154722558766753</v>
      </c>
      <c r="E76" s="35">
        <v>33.355417840106796</v>
      </c>
      <c r="F76" s="35">
        <v>4.7349800389535073</v>
      </c>
      <c r="G76" s="35">
        <v>-17.192446401617417</v>
      </c>
      <c r="H76" s="35">
        <v>25.312470433919025</v>
      </c>
      <c r="I76" s="35">
        <v>17.553025531757253</v>
      </c>
      <c r="J76" s="35">
        <v>-0.42806529497933032</v>
      </c>
      <c r="K76" s="39">
        <v>-13.540556808061517</v>
      </c>
      <c r="L76" s="20" t="s">
        <v>61</v>
      </c>
    </row>
    <row r="77" spans="1:12" ht="12" customHeight="1">
      <c r="A77" s="7" t="s">
        <v>64</v>
      </c>
      <c r="B77" s="38" t="s">
        <v>0</v>
      </c>
      <c r="C77" s="35">
        <v>-5.9349784575462046</v>
      </c>
      <c r="D77" s="35">
        <v>-5.4482900355221577</v>
      </c>
      <c r="E77" s="35">
        <v>-52.782058902136342</v>
      </c>
      <c r="F77" s="35">
        <v>122.40684567523287</v>
      </c>
      <c r="G77" s="35">
        <v>-11.460205360650276</v>
      </c>
      <c r="H77" s="35">
        <v>7.2977923977340673</v>
      </c>
      <c r="I77" s="35">
        <v>8.9985765957919988</v>
      </c>
      <c r="J77" s="35">
        <v>-68.068536080331057</v>
      </c>
      <c r="K77" s="39">
        <v>444.46131454692977</v>
      </c>
      <c r="L77" s="20" t="s">
        <v>65</v>
      </c>
    </row>
    <row r="78" spans="1:12" ht="12" customHeight="1">
      <c r="A78" s="7" t="s">
        <v>66</v>
      </c>
      <c r="B78" s="38" t="s">
        <v>0</v>
      </c>
      <c r="C78" s="35" t="s">
        <v>0</v>
      </c>
      <c r="D78" s="35" t="s">
        <v>0</v>
      </c>
      <c r="E78" s="35" t="s">
        <v>0</v>
      </c>
      <c r="F78" s="35" t="s">
        <v>0</v>
      </c>
      <c r="G78" s="35" t="s">
        <v>0</v>
      </c>
      <c r="H78" s="35" t="s">
        <v>0</v>
      </c>
      <c r="I78" s="35" t="s">
        <v>0</v>
      </c>
      <c r="J78" s="35" t="s">
        <v>0</v>
      </c>
      <c r="K78" s="39" t="s">
        <v>0</v>
      </c>
      <c r="L78" s="19" t="s">
        <v>49</v>
      </c>
    </row>
    <row r="79" spans="1:12" ht="12" customHeight="1">
      <c r="A79" s="7" t="s">
        <v>67</v>
      </c>
      <c r="B79" s="38" t="s">
        <v>0</v>
      </c>
      <c r="C79" s="35" t="s">
        <v>0</v>
      </c>
      <c r="D79" s="35" t="s">
        <v>0</v>
      </c>
      <c r="E79" s="35" t="s">
        <v>0</v>
      </c>
      <c r="F79" s="35" t="s">
        <v>0</v>
      </c>
      <c r="G79" s="35" t="s">
        <v>0</v>
      </c>
      <c r="H79" s="35" t="s">
        <v>0</v>
      </c>
      <c r="I79" s="35" t="s">
        <v>0</v>
      </c>
      <c r="J79" s="35" t="s">
        <v>0</v>
      </c>
      <c r="K79" s="39" t="s">
        <v>0</v>
      </c>
      <c r="L79" s="17" t="s">
        <v>1</v>
      </c>
    </row>
    <row r="80" spans="1:12" ht="12" customHeight="1">
      <c r="A80" s="7" t="s">
        <v>68</v>
      </c>
      <c r="B80" s="38" t="s">
        <v>0</v>
      </c>
      <c r="C80" s="35" t="s">
        <v>0</v>
      </c>
      <c r="D80" s="35" t="s">
        <v>0</v>
      </c>
      <c r="E80" s="35" t="s">
        <v>0</v>
      </c>
      <c r="F80" s="35" t="s">
        <v>0</v>
      </c>
      <c r="G80" s="35" t="s">
        <v>0</v>
      </c>
      <c r="H80" s="35" t="s">
        <v>0</v>
      </c>
      <c r="I80" s="35" t="s">
        <v>0</v>
      </c>
      <c r="J80" s="35" t="s">
        <v>0</v>
      </c>
      <c r="K80" s="39" t="s">
        <v>0</v>
      </c>
      <c r="L80" s="17" t="s">
        <v>2</v>
      </c>
    </row>
    <row r="81" spans="1:12" ht="12" customHeight="1">
      <c r="A81" s="14" t="s">
        <v>69</v>
      </c>
      <c r="B81" s="38" t="s">
        <v>0</v>
      </c>
      <c r="C81" s="35" t="s">
        <v>0</v>
      </c>
      <c r="D81" s="35" t="s">
        <v>0</v>
      </c>
      <c r="E81" s="35" t="s">
        <v>0</v>
      </c>
      <c r="F81" s="35" t="s">
        <v>0</v>
      </c>
      <c r="G81" s="35" t="s">
        <v>0</v>
      </c>
      <c r="H81" s="35" t="s">
        <v>0</v>
      </c>
      <c r="I81" s="35" t="s">
        <v>0</v>
      </c>
      <c r="J81" s="35" t="s">
        <v>0</v>
      </c>
      <c r="K81" s="39" t="s">
        <v>0</v>
      </c>
      <c r="L81" s="17" t="s">
        <v>70</v>
      </c>
    </row>
    <row r="82" spans="1:12" ht="12" customHeight="1">
      <c r="A82" s="22" t="s">
        <v>71</v>
      </c>
      <c r="B82" s="40" t="s">
        <v>0</v>
      </c>
      <c r="C82" s="41">
        <v>2.3020504412229745</v>
      </c>
      <c r="D82" s="41">
        <v>-0.31426578580097558</v>
      </c>
      <c r="E82" s="41">
        <v>9.9084722946059216</v>
      </c>
      <c r="F82" s="41">
        <v>2.3997323195585873</v>
      </c>
      <c r="G82" s="41">
        <v>-3.2901408292444585</v>
      </c>
      <c r="H82" s="41">
        <v>10.24209533909695</v>
      </c>
      <c r="I82" s="41">
        <v>-3.996392293374611</v>
      </c>
      <c r="J82" s="41">
        <v>-0.1804776514940267</v>
      </c>
      <c r="K82" s="42">
        <v>5.9030731685226252</v>
      </c>
      <c r="L82" s="12" t="s">
        <v>72</v>
      </c>
    </row>
    <row r="83" spans="1:12" ht="12" customHeight="1">
      <c r="A83" s="25" t="s">
        <v>73</v>
      </c>
      <c r="B83" s="34" t="s">
        <v>0</v>
      </c>
      <c r="C83" s="36">
        <v>-2.7341458641677518</v>
      </c>
      <c r="D83" s="36">
        <v>0.3916845690919763</v>
      </c>
      <c r="E83" s="36">
        <v>-2.853638064042745</v>
      </c>
      <c r="F83" s="36">
        <v>-7.0072623373401113</v>
      </c>
      <c r="G83" s="36">
        <v>-8.9385380472432079</v>
      </c>
      <c r="H83" s="36">
        <v>3.3932471104008228</v>
      </c>
      <c r="I83" s="36">
        <v>-1.4175964630691507</v>
      </c>
      <c r="J83" s="36">
        <v>-7.8283241677534665</v>
      </c>
      <c r="K83" s="37">
        <v>-7.4884370530874405</v>
      </c>
      <c r="L83" s="27"/>
    </row>
    <row r="84" spans="1:12" ht="12" customHeight="1">
      <c r="A84" s="28" t="s">
        <v>74</v>
      </c>
      <c r="B84" s="43" t="s">
        <v>0</v>
      </c>
      <c r="C84" s="44">
        <v>1.6628155865669707</v>
      </c>
      <c r="D84" s="44">
        <v>-0.22853629793476557</v>
      </c>
      <c r="E84" s="44">
        <v>8.3490276531979912</v>
      </c>
      <c r="F84" s="44">
        <v>1.3691091849886381</v>
      </c>
      <c r="G84" s="44">
        <v>-3.8578391679752104</v>
      </c>
      <c r="H84" s="44">
        <v>9.5901207417665191</v>
      </c>
      <c r="I84" s="44">
        <v>-3.7647857307064632</v>
      </c>
      <c r="J84" s="44">
        <v>-0.8840980965500933</v>
      </c>
      <c r="K84" s="45">
        <v>4.757341307285242</v>
      </c>
      <c r="L84" s="30"/>
    </row>
    <row r="85" spans="1:12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</row>
    <row r="86" spans="1:12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</row>
    <row r="87" spans="1:12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2" customHeight="1">
      <c r="A88" s="5" t="s">
        <v>77</v>
      </c>
      <c r="B88" s="32"/>
      <c r="C88" s="32"/>
      <c r="D88" s="32"/>
      <c r="E88" s="32"/>
      <c r="F88" s="32"/>
      <c r="G88" s="32"/>
      <c r="H88" s="32"/>
      <c r="I88" s="32"/>
      <c r="J88" s="7"/>
      <c r="K88" s="32" t="s">
        <v>76</v>
      </c>
      <c r="L88" s="8"/>
    </row>
    <row r="89" spans="1:12" s="13" customFormat="1" ht="12" customHeight="1">
      <c r="A89" s="10" t="s">
        <v>17</v>
      </c>
      <c r="B89" s="11" t="s">
        <v>18</v>
      </c>
      <c r="C89" s="11" t="s">
        <v>19</v>
      </c>
      <c r="D89" s="11" t="s">
        <v>20</v>
      </c>
      <c r="E89" s="11" t="s">
        <v>21</v>
      </c>
      <c r="F89" s="11" t="s">
        <v>22</v>
      </c>
      <c r="G89" s="11" t="s">
        <v>23</v>
      </c>
      <c r="H89" s="11" t="s">
        <v>24</v>
      </c>
      <c r="I89" s="11" t="s">
        <v>25</v>
      </c>
      <c r="J89" s="11" t="s">
        <v>26</v>
      </c>
      <c r="K89" s="11" t="s">
        <v>27</v>
      </c>
      <c r="L89" s="12" t="s">
        <v>28</v>
      </c>
    </row>
    <row r="90" spans="1:12" ht="12" customHeight="1">
      <c r="A90" s="14" t="s">
        <v>29</v>
      </c>
      <c r="B90" s="34">
        <v>64.865802873890686</v>
      </c>
      <c r="C90" s="35">
        <v>63.850240689483506</v>
      </c>
      <c r="D90" s="35">
        <v>65.731246039526411</v>
      </c>
      <c r="E90" s="35">
        <v>59.361403110335857</v>
      </c>
      <c r="F90" s="35">
        <v>59.247596360242788</v>
      </c>
      <c r="G90" s="35">
        <v>61.32704858827595</v>
      </c>
      <c r="H90" s="35">
        <v>56.750545095303863</v>
      </c>
      <c r="I90" s="35">
        <v>57.92522481017204</v>
      </c>
      <c r="J90" s="35">
        <v>56.125910977797425</v>
      </c>
      <c r="K90" s="35">
        <v>49.102341013531188</v>
      </c>
      <c r="L90" s="17" t="s">
        <v>30</v>
      </c>
    </row>
    <row r="91" spans="1:12" ht="12" customHeight="1">
      <c r="A91" s="7" t="s">
        <v>31</v>
      </c>
      <c r="B91" s="38">
        <v>63.32526311670037</v>
      </c>
      <c r="C91" s="35">
        <v>62.239184684129448</v>
      </c>
      <c r="D91" s="35">
        <v>64.042478798691747</v>
      </c>
      <c r="E91" s="35">
        <v>57.898159905266901</v>
      </c>
      <c r="F91" s="35">
        <v>57.64858871520503</v>
      </c>
      <c r="G91" s="35">
        <v>59.558211105441138</v>
      </c>
      <c r="H91" s="35">
        <v>55.129526819399963</v>
      </c>
      <c r="I91" s="35">
        <v>56.333257503689644</v>
      </c>
      <c r="J91" s="35">
        <v>54.442420835749147</v>
      </c>
      <c r="K91" s="35">
        <v>47.318266101673935</v>
      </c>
      <c r="L91" s="19" t="s">
        <v>32</v>
      </c>
    </row>
    <row r="92" spans="1:12" ht="12" customHeight="1">
      <c r="A92" s="7" t="s">
        <v>33</v>
      </c>
      <c r="B92" s="38">
        <v>9.7951483528311414</v>
      </c>
      <c r="C92" s="35">
        <v>9.7914583866242957</v>
      </c>
      <c r="D92" s="35">
        <v>9.898795533140115</v>
      </c>
      <c r="E92" s="35">
        <v>9.2315490608220543</v>
      </c>
      <c r="F92" s="35">
        <v>9.3925179343041467</v>
      </c>
      <c r="G92" s="35">
        <v>9.7948375245997301</v>
      </c>
      <c r="H92" s="35">
        <v>9.0136474554377699</v>
      </c>
      <c r="I92" s="35">
        <v>9.4151700503595279</v>
      </c>
      <c r="J92" s="35">
        <v>9.3543887265548431</v>
      </c>
      <c r="K92" s="35">
        <v>8.4047112774506463</v>
      </c>
      <c r="L92" s="17" t="s">
        <v>1</v>
      </c>
    </row>
    <row r="93" spans="1:12" ht="12" customHeight="1">
      <c r="A93" s="7" t="s">
        <v>34</v>
      </c>
      <c r="B93" s="38">
        <v>1.8910253164590347</v>
      </c>
      <c r="C93" s="35">
        <v>1.8177133228605906</v>
      </c>
      <c r="D93" s="35">
        <v>1.8141852446991116</v>
      </c>
      <c r="E93" s="35">
        <v>1.5641955120669466</v>
      </c>
      <c r="F93" s="35">
        <v>1.5791729416339635</v>
      </c>
      <c r="G93" s="35">
        <v>1.6099012294753789</v>
      </c>
      <c r="H93" s="35">
        <v>1.4442143089712032</v>
      </c>
      <c r="I93" s="35">
        <v>1.4441800044892907</v>
      </c>
      <c r="J93" s="35">
        <v>1.5648713034180259</v>
      </c>
      <c r="K93" s="35">
        <v>1.30022733000424</v>
      </c>
      <c r="L93" s="17" t="s">
        <v>2</v>
      </c>
    </row>
    <row r="94" spans="1:12" ht="12" customHeight="1">
      <c r="A94" s="7" t="s">
        <v>35</v>
      </c>
      <c r="B94" s="38">
        <v>2.2740960835818491</v>
      </c>
      <c r="C94" s="35">
        <v>2.3315377951163048</v>
      </c>
      <c r="D94" s="35">
        <v>2.5990397228068285</v>
      </c>
      <c r="E94" s="35">
        <v>2.4303693275242773</v>
      </c>
      <c r="F94" s="35">
        <v>2.3960600180918026</v>
      </c>
      <c r="G94" s="35">
        <v>2.2413479618547218</v>
      </c>
      <c r="H94" s="35">
        <v>2.0517213951401274</v>
      </c>
      <c r="I94" s="35">
        <v>2.210580323427727</v>
      </c>
      <c r="J94" s="35">
        <v>1.8438309846634147</v>
      </c>
      <c r="K94" s="35">
        <v>1.5363295242409478</v>
      </c>
      <c r="L94" s="17" t="s">
        <v>3</v>
      </c>
    </row>
    <row r="95" spans="1:12" ht="12" customHeight="1">
      <c r="A95" s="7" t="s">
        <v>36</v>
      </c>
      <c r="B95" s="38">
        <v>15.753439134188191</v>
      </c>
      <c r="C95" s="35">
        <v>15.655520653330017</v>
      </c>
      <c r="D95" s="35">
        <v>15.827729754168523</v>
      </c>
      <c r="E95" s="35">
        <v>13.897359796482021</v>
      </c>
      <c r="F95" s="35">
        <v>13.766942376793827</v>
      </c>
      <c r="G95" s="35">
        <v>14.221844491468381</v>
      </c>
      <c r="H95" s="35">
        <v>13.154653831648968</v>
      </c>
      <c r="I95" s="35">
        <v>12.29268469599505</v>
      </c>
      <c r="J95" s="35">
        <v>11.859416790841838</v>
      </c>
      <c r="K95" s="35">
        <v>11.430955094626762</v>
      </c>
      <c r="L95" s="17" t="s">
        <v>4</v>
      </c>
    </row>
    <row r="96" spans="1:12" ht="12" customHeight="1">
      <c r="A96" s="7" t="s">
        <v>37</v>
      </c>
      <c r="B96" s="38">
        <v>2.2935446834998863</v>
      </c>
      <c r="C96" s="35">
        <v>2.3217503055318693</v>
      </c>
      <c r="D96" s="35">
        <v>2.643491306474671</v>
      </c>
      <c r="E96" s="35">
        <v>2.3391423463169225</v>
      </c>
      <c r="F96" s="35">
        <v>2.3083433749942159</v>
      </c>
      <c r="G96" s="35">
        <v>2.3782948692693004</v>
      </c>
      <c r="H96" s="35">
        <v>2.2050653640277678</v>
      </c>
      <c r="I96" s="35">
        <v>2.3363315859634946</v>
      </c>
      <c r="J96" s="35">
        <v>2.1018493914927179</v>
      </c>
      <c r="K96" s="35">
        <v>1.8850856037517438</v>
      </c>
      <c r="L96" s="17" t="s">
        <v>5</v>
      </c>
    </row>
    <row r="97" spans="1:12" ht="12" customHeight="1">
      <c r="A97" s="7" t="s">
        <v>38</v>
      </c>
      <c r="B97" s="38">
        <v>2.120219716523045</v>
      </c>
      <c r="C97" s="35">
        <v>2.0000393951595794</v>
      </c>
      <c r="D97" s="35">
        <v>2.0049271147526553</v>
      </c>
      <c r="E97" s="35">
        <v>1.8263649460434483</v>
      </c>
      <c r="F97" s="35">
        <v>1.9354969828683779</v>
      </c>
      <c r="G97" s="35">
        <v>1.9231367655493019</v>
      </c>
      <c r="H97" s="35">
        <v>1.9499214565395762</v>
      </c>
      <c r="I97" s="35">
        <v>2.068848273793582</v>
      </c>
      <c r="J97" s="35">
        <v>1.9261463602125068</v>
      </c>
      <c r="K97" s="35">
        <v>1.8111972448379385</v>
      </c>
      <c r="L97" s="17" t="s">
        <v>6</v>
      </c>
    </row>
    <row r="98" spans="1:12" ht="12" customHeight="1">
      <c r="A98" s="7" t="s">
        <v>39</v>
      </c>
      <c r="B98" s="38">
        <v>6.7862549493322044</v>
      </c>
      <c r="C98" s="35">
        <v>6.7513736769324701</v>
      </c>
      <c r="D98" s="35">
        <v>7.018189476197354</v>
      </c>
      <c r="E98" s="35">
        <v>6.3461368301593408</v>
      </c>
      <c r="F98" s="35">
        <v>5.99550584331715</v>
      </c>
      <c r="G98" s="35">
        <v>6.5066025175179831</v>
      </c>
      <c r="H98" s="35">
        <v>6.0245179227525218</v>
      </c>
      <c r="I98" s="35">
        <v>6.5234044384477947</v>
      </c>
      <c r="J98" s="35">
        <v>5.973609815128115</v>
      </c>
      <c r="K98" s="35">
        <v>4.3738648498112918</v>
      </c>
      <c r="L98" s="17" t="s">
        <v>7</v>
      </c>
    </row>
    <row r="99" spans="1:12" ht="12" customHeight="1">
      <c r="A99" s="7" t="s">
        <v>40</v>
      </c>
      <c r="B99" s="38">
        <v>3.4441918476380318</v>
      </c>
      <c r="C99" s="35">
        <v>3.2400474062137494</v>
      </c>
      <c r="D99" s="35">
        <v>3.543759162015685</v>
      </c>
      <c r="E99" s="35">
        <v>3.2993949228613761</v>
      </c>
      <c r="F99" s="35">
        <v>3.2216466762492795</v>
      </c>
      <c r="G99" s="35">
        <v>3.4052898041882607</v>
      </c>
      <c r="H99" s="35">
        <v>3.2059183025752218</v>
      </c>
      <c r="I99" s="35">
        <v>3.4697675006274808</v>
      </c>
      <c r="J99" s="35">
        <v>3.134691096202793</v>
      </c>
      <c r="K99" s="35">
        <v>3.3902418233823357</v>
      </c>
      <c r="L99" s="17" t="s">
        <v>8</v>
      </c>
    </row>
    <row r="100" spans="1:12" ht="12" customHeight="1">
      <c r="A100" s="7" t="s">
        <v>41</v>
      </c>
      <c r="B100" s="38">
        <v>4.1770805476045219</v>
      </c>
      <c r="C100" s="35">
        <v>4.1401699371353322</v>
      </c>
      <c r="D100" s="35">
        <v>4.1761927627116124</v>
      </c>
      <c r="E100" s="35">
        <v>3.869824830232774</v>
      </c>
      <c r="F100" s="35">
        <v>3.8898037880846053</v>
      </c>
      <c r="G100" s="35">
        <v>3.8753420739441169</v>
      </c>
      <c r="H100" s="35">
        <v>3.528465365266328</v>
      </c>
      <c r="I100" s="35">
        <v>3.6968880854689012</v>
      </c>
      <c r="J100" s="35">
        <v>3.4584459361583741</v>
      </c>
      <c r="K100" s="35">
        <v>2.7455161621682178</v>
      </c>
      <c r="L100" s="17" t="s">
        <v>9</v>
      </c>
    </row>
    <row r="101" spans="1:12" ht="12" customHeight="1">
      <c r="A101" s="7" t="s">
        <v>42</v>
      </c>
      <c r="B101" s="38">
        <v>1.507689754552425</v>
      </c>
      <c r="C101" s="35">
        <v>1.4643571268472033</v>
      </c>
      <c r="D101" s="35">
        <v>1.4252637330615983</v>
      </c>
      <c r="E101" s="35">
        <v>1.3181927897946175</v>
      </c>
      <c r="F101" s="35">
        <v>1.3115689636889658</v>
      </c>
      <c r="G101" s="35">
        <v>1.3712666823671855</v>
      </c>
      <c r="H101" s="35">
        <v>1.2467225123948809</v>
      </c>
      <c r="I101" s="35">
        <v>1.3206521540049627</v>
      </c>
      <c r="J101" s="35">
        <v>1.4762003972296298</v>
      </c>
      <c r="K101" s="35">
        <v>1.3327942775882855</v>
      </c>
      <c r="L101" s="17" t="s">
        <v>10</v>
      </c>
    </row>
    <row r="102" spans="1:12" ht="12" customHeight="1">
      <c r="A102" s="7" t="s">
        <v>43</v>
      </c>
      <c r="B102" s="38">
        <v>5.3809424870784905</v>
      </c>
      <c r="C102" s="35">
        <v>5.2347603660663795</v>
      </c>
      <c r="D102" s="35">
        <v>5.1585834872005609</v>
      </c>
      <c r="E102" s="35">
        <v>4.7462327213828015</v>
      </c>
      <c r="F102" s="35">
        <v>4.6874333225710068</v>
      </c>
      <c r="G102" s="35">
        <v>4.8764927744925437</v>
      </c>
      <c r="H102" s="35">
        <v>4.3586312383275603</v>
      </c>
      <c r="I102" s="35">
        <v>4.4388534595904447</v>
      </c>
      <c r="J102" s="35">
        <v>4.3086030200360828</v>
      </c>
      <c r="K102" s="35">
        <v>2.7365271387868302</v>
      </c>
      <c r="L102" s="17" t="s">
        <v>11</v>
      </c>
    </row>
    <row r="103" spans="1:12" ht="12" customHeight="1">
      <c r="A103" s="7" t="s">
        <v>44</v>
      </c>
      <c r="B103" s="38">
        <v>2.7071763216897353</v>
      </c>
      <c r="C103" s="35">
        <v>2.4636100915688757</v>
      </c>
      <c r="D103" s="35">
        <v>2.5961009201301639</v>
      </c>
      <c r="E103" s="35">
        <v>2.3061632604923039</v>
      </c>
      <c r="F103" s="35">
        <v>2.332116854411717</v>
      </c>
      <c r="G103" s="35">
        <v>2.254631220283402</v>
      </c>
      <c r="H103" s="35">
        <v>2.1823650075010437</v>
      </c>
      <c r="I103" s="35">
        <v>1.8715881033642625</v>
      </c>
      <c r="J103" s="35">
        <v>2.3284314112917364</v>
      </c>
      <c r="K103" s="35">
        <v>2.1764981396561649</v>
      </c>
      <c r="L103" s="17" t="s">
        <v>12</v>
      </c>
    </row>
    <row r="104" spans="1:12" ht="12" customHeight="1">
      <c r="A104" s="7" t="s">
        <v>45</v>
      </c>
      <c r="B104" s="38">
        <v>5.1944539217218066</v>
      </c>
      <c r="C104" s="35">
        <v>5.0268462207427822</v>
      </c>
      <c r="D104" s="35">
        <v>5.3362205813328725</v>
      </c>
      <c r="E104" s="35">
        <v>4.7232335610880201</v>
      </c>
      <c r="F104" s="35">
        <v>4.8319796381959801</v>
      </c>
      <c r="G104" s="35">
        <v>5.0992231904308261</v>
      </c>
      <c r="H104" s="35">
        <v>4.7636826588169967</v>
      </c>
      <c r="I104" s="35">
        <v>5.2443088281571075</v>
      </c>
      <c r="J104" s="35">
        <v>5.1119356025190772</v>
      </c>
      <c r="K104" s="35">
        <v>4.1943176353685336</v>
      </c>
      <c r="L104" s="17" t="s">
        <v>13</v>
      </c>
    </row>
    <row r="105" spans="1:12" ht="12" customHeight="1">
      <c r="A105" s="7" t="s">
        <v>46</v>
      </c>
      <c r="B105" s="38">
        <v>53.159070978076045</v>
      </c>
      <c r="C105" s="35">
        <v>52.25670851093539</v>
      </c>
      <c r="D105" s="35">
        <v>54.027133278143083</v>
      </c>
      <c r="E105" s="35">
        <v>48.987250014244118</v>
      </c>
      <c r="F105" s="35">
        <v>48.571669023259375</v>
      </c>
      <c r="G105" s="35">
        <v>50.120703847017793</v>
      </c>
      <c r="H105" s="35">
        <v>46.516843187830496</v>
      </c>
      <c r="I105" s="35">
        <v>48.695692563512843</v>
      </c>
      <c r="J105" s="35">
        <v>47.013088972794115</v>
      </c>
      <c r="K105" s="35">
        <v>40.31916423145632</v>
      </c>
      <c r="L105" s="17"/>
    </row>
    <row r="106" spans="1:12" ht="12" customHeight="1">
      <c r="A106" s="7" t="s">
        <v>47</v>
      </c>
      <c r="B106" s="38">
        <v>10.166192138624321</v>
      </c>
      <c r="C106" s="35">
        <v>9.9824761731940637</v>
      </c>
      <c r="D106" s="35">
        <v>10.015345520548664</v>
      </c>
      <c r="E106" s="35">
        <v>8.9109098910227846</v>
      </c>
      <c r="F106" s="35">
        <v>9.0769196919456565</v>
      </c>
      <c r="G106" s="35">
        <v>9.4375072584233415</v>
      </c>
      <c r="H106" s="35">
        <v>8.6126836315694675</v>
      </c>
      <c r="I106" s="35">
        <v>7.6375649401767962</v>
      </c>
      <c r="J106" s="35">
        <v>7.429331862955034</v>
      </c>
      <c r="K106" s="35">
        <v>6.9991018702176175</v>
      </c>
      <c r="L106" s="17"/>
    </row>
    <row r="107" spans="1:12" ht="12" customHeight="1">
      <c r="A107" s="7" t="s">
        <v>48</v>
      </c>
      <c r="B107" s="38">
        <v>1.5405397571903234</v>
      </c>
      <c r="C107" s="35">
        <v>1.6110560053540535</v>
      </c>
      <c r="D107" s="35">
        <v>1.6887672408346588</v>
      </c>
      <c r="E107" s="35">
        <v>1.4632432050689541</v>
      </c>
      <c r="F107" s="35">
        <v>1.5990076450377557</v>
      </c>
      <c r="G107" s="35">
        <v>1.7688374828348159</v>
      </c>
      <c r="H107" s="35">
        <v>1.621018275903896</v>
      </c>
      <c r="I107" s="35">
        <v>1.5919673064823954</v>
      </c>
      <c r="J107" s="35">
        <v>1.6834901420482757</v>
      </c>
      <c r="K107" s="35">
        <v>1.7840749118572543</v>
      </c>
      <c r="L107" s="19" t="s">
        <v>49</v>
      </c>
    </row>
    <row r="108" spans="1:12" ht="12" customHeight="1">
      <c r="A108" s="14" t="s">
        <v>50</v>
      </c>
      <c r="B108" s="38">
        <v>12.286083137840283</v>
      </c>
      <c r="C108" s="35">
        <v>12.194959997336438</v>
      </c>
      <c r="D108" s="35">
        <v>12.821880341861359</v>
      </c>
      <c r="E108" s="35">
        <v>11.608876924770781</v>
      </c>
      <c r="F108" s="35">
        <v>11.592753904219078</v>
      </c>
      <c r="G108" s="35">
        <v>12.319022531640492</v>
      </c>
      <c r="H108" s="35">
        <v>12.355286841014353</v>
      </c>
      <c r="I108" s="35">
        <v>12.967219274838657</v>
      </c>
      <c r="J108" s="35">
        <v>13.292886358084262</v>
      </c>
      <c r="K108" s="35">
        <v>13.057779638771317</v>
      </c>
      <c r="L108" s="17" t="s">
        <v>51</v>
      </c>
    </row>
    <row r="109" spans="1:12" ht="12" customHeight="1">
      <c r="A109" s="7" t="s">
        <v>52</v>
      </c>
      <c r="B109" s="38">
        <v>74.20018752950277</v>
      </c>
      <c r="C109" s="35">
        <v>73.305180405549194</v>
      </c>
      <c r="D109" s="35">
        <v>75.618068697415481</v>
      </c>
      <c r="E109" s="35">
        <v>68.504220090304642</v>
      </c>
      <c r="F109" s="35">
        <v>68.27869593510556</v>
      </c>
      <c r="G109" s="35">
        <v>71.168825028533007</v>
      </c>
      <c r="H109" s="35">
        <v>67.371193260022906</v>
      </c>
      <c r="I109" s="35">
        <v>69.013222248637305</v>
      </c>
      <c r="J109" s="35">
        <v>69.499853812976454</v>
      </c>
      <c r="K109" s="35">
        <v>62.131827140342232</v>
      </c>
      <c r="L109" s="17"/>
    </row>
    <row r="110" spans="1:12" ht="12" customHeight="1">
      <c r="A110" s="7" t="s">
        <v>53</v>
      </c>
      <c r="B110" s="38">
        <v>4.8722447430285083</v>
      </c>
      <c r="C110" s="35">
        <v>4.5665628836966405</v>
      </c>
      <c r="D110" s="35">
        <v>4.6925258363371443</v>
      </c>
      <c r="E110" s="35">
        <v>4.2318067791134304</v>
      </c>
      <c r="F110" s="35">
        <v>3.8387201726948015</v>
      </c>
      <c r="G110" s="35">
        <v>4.1214015340827475</v>
      </c>
      <c r="H110" s="35">
        <v>3.3843710364846902</v>
      </c>
      <c r="I110" s="35">
        <v>3.5189030227956235</v>
      </c>
      <c r="J110" s="35">
        <v>3.6203462498054226</v>
      </c>
      <c r="K110" s="35">
        <v>3.4208621336731908</v>
      </c>
      <c r="L110" s="17"/>
    </row>
    <row r="111" spans="1:12" ht="12" customHeight="1">
      <c r="A111" s="14" t="s">
        <v>54</v>
      </c>
      <c r="B111" s="38">
        <v>21.151205861575189</v>
      </c>
      <c r="C111" s="35">
        <v>19.556892685835123</v>
      </c>
      <c r="D111" s="35">
        <v>20.747568321131848</v>
      </c>
      <c r="E111" s="35">
        <v>16.362875190593041</v>
      </c>
      <c r="F111" s="35">
        <v>18.186169294591046</v>
      </c>
      <c r="G111" s="35">
        <v>18.837975510627832</v>
      </c>
      <c r="H111" s="35">
        <v>18.988491729769489</v>
      </c>
      <c r="I111" s="35">
        <v>20.142743430246178</v>
      </c>
      <c r="J111" s="35">
        <v>18.678633727886584</v>
      </c>
      <c r="K111" s="35">
        <v>18.751827157670327</v>
      </c>
      <c r="L111" s="17" t="s">
        <v>55</v>
      </c>
    </row>
    <row r="112" spans="1:12" ht="12" customHeight="1">
      <c r="A112" s="7" t="s">
        <v>56</v>
      </c>
      <c r="B112" s="38">
        <v>20.743089721994501</v>
      </c>
      <c r="C112" s="35">
        <v>18.993426636476801</v>
      </c>
      <c r="D112" s="35">
        <v>20.22430396246742</v>
      </c>
      <c r="E112" s="35">
        <v>18.129889370811863</v>
      </c>
      <c r="F112" s="35">
        <v>18.68657998860056</v>
      </c>
      <c r="G112" s="35">
        <v>18.842793705597686</v>
      </c>
      <c r="H112" s="35">
        <v>17.894680002271013</v>
      </c>
      <c r="I112" s="35">
        <v>19.860502349030035</v>
      </c>
      <c r="J112" s="35">
        <v>18.692437770046396</v>
      </c>
      <c r="K112" s="35">
        <v>19.509252832959714</v>
      </c>
      <c r="L112" s="19" t="s">
        <v>32</v>
      </c>
    </row>
    <row r="113" spans="1:12" ht="12" customHeight="1">
      <c r="A113" s="7" t="s">
        <v>57</v>
      </c>
      <c r="B113" s="38">
        <v>17.027895309984931</v>
      </c>
      <c r="C113" s="35">
        <v>15.594427007150609</v>
      </c>
      <c r="D113" s="35">
        <v>16.687360087096007</v>
      </c>
      <c r="E113" s="35">
        <v>15.665688225105937</v>
      </c>
      <c r="F113" s="35">
        <v>15.013078795270353</v>
      </c>
      <c r="G113" s="35">
        <v>15.583795780080738</v>
      </c>
      <c r="H113" s="35">
        <v>14.55676437965373</v>
      </c>
      <c r="I113" s="35">
        <v>15.92249804058757</v>
      </c>
      <c r="J113" s="35">
        <v>16.184393477197229</v>
      </c>
      <c r="K113" s="35">
        <v>14.601510694975111</v>
      </c>
      <c r="L113" s="17" t="s">
        <v>1</v>
      </c>
    </row>
    <row r="114" spans="1:12" ht="12" customHeight="1">
      <c r="A114" s="7" t="s">
        <v>58</v>
      </c>
      <c r="B114" s="38">
        <v>4.5020125211822881</v>
      </c>
      <c r="C114" s="35">
        <v>3.2220638581338101</v>
      </c>
      <c r="D114" s="35">
        <v>3.6362203741310228</v>
      </c>
      <c r="E114" s="35">
        <v>3.2137364528846502</v>
      </c>
      <c r="F114" s="35">
        <v>2.5865320474452003</v>
      </c>
      <c r="G114" s="35">
        <v>2.9441076431429076</v>
      </c>
      <c r="H114" s="35">
        <v>2.579349928101434</v>
      </c>
      <c r="I114" s="35">
        <v>2.7633702551969757</v>
      </c>
      <c r="J114" s="35">
        <v>3.1029366905497717</v>
      </c>
      <c r="K114" s="35">
        <v>2.9742986439768089</v>
      </c>
      <c r="L114" s="20" t="s">
        <v>59</v>
      </c>
    </row>
    <row r="115" spans="1:12" ht="12" customHeight="1">
      <c r="A115" s="7" t="s">
        <v>60</v>
      </c>
      <c r="B115" s="38">
        <v>12.525882788802644</v>
      </c>
      <c r="C115" s="35">
        <v>12.372363149016799</v>
      </c>
      <c r="D115" s="35">
        <v>13.051139712964986</v>
      </c>
      <c r="E115" s="35">
        <v>12.451951772221289</v>
      </c>
      <c r="F115" s="35">
        <v>12.426546747825153</v>
      </c>
      <c r="G115" s="35">
        <v>12.639688136937831</v>
      </c>
      <c r="H115" s="35">
        <v>11.977414451552297</v>
      </c>
      <c r="I115" s="35">
        <v>13.159127785390593</v>
      </c>
      <c r="J115" s="35">
        <v>13.081456786647458</v>
      </c>
      <c r="K115" s="35">
        <v>11.627212050998303</v>
      </c>
      <c r="L115" s="20" t="s">
        <v>61</v>
      </c>
    </row>
    <row r="116" spans="1:12" ht="12" customHeight="1">
      <c r="A116" s="7" t="s">
        <v>62</v>
      </c>
      <c r="B116" s="38">
        <v>3.7151944120095708</v>
      </c>
      <c r="C116" s="35">
        <v>3.3989996293261915</v>
      </c>
      <c r="D116" s="35">
        <v>3.5369438753714095</v>
      </c>
      <c r="E116" s="35">
        <v>2.4642011457059256</v>
      </c>
      <c r="F116" s="35">
        <v>3.6735011933302069</v>
      </c>
      <c r="G116" s="35">
        <v>3.2589979255169483</v>
      </c>
      <c r="H116" s="35">
        <v>3.3379156226172841</v>
      </c>
      <c r="I116" s="35">
        <v>3.9380043084424647</v>
      </c>
      <c r="J116" s="35">
        <v>2.5080442928491649</v>
      </c>
      <c r="K116" s="35">
        <v>4.907742137984604</v>
      </c>
      <c r="L116" s="17" t="s">
        <v>2</v>
      </c>
    </row>
    <row r="117" spans="1:12" ht="12" customHeight="1">
      <c r="A117" s="7" t="s">
        <v>58</v>
      </c>
      <c r="B117" s="38">
        <v>0.28387582358602659</v>
      </c>
      <c r="C117" s="35">
        <v>0.23957178816846758</v>
      </c>
      <c r="D117" s="35">
        <v>0.30393492339227385</v>
      </c>
      <c r="E117" s="35">
        <v>0.25571370891277773</v>
      </c>
      <c r="F117" s="35">
        <v>0.33481627119477797</v>
      </c>
      <c r="G117" s="35">
        <v>0.27928585023560498</v>
      </c>
      <c r="H117" s="35">
        <v>0.25620580053626241</v>
      </c>
      <c r="I117" s="35">
        <v>0.32660893019603543</v>
      </c>
      <c r="J117" s="35">
        <v>0.30476645872885116</v>
      </c>
      <c r="K117" s="35">
        <v>0.25245583344038547</v>
      </c>
      <c r="L117" s="20" t="s">
        <v>59</v>
      </c>
    </row>
    <row r="118" spans="1:12" ht="12" customHeight="1">
      <c r="A118" s="7" t="s">
        <v>63</v>
      </c>
      <c r="B118" s="38">
        <v>0.92332461336706417</v>
      </c>
      <c r="C118" s="35">
        <v>0.85336939682991075</v>
      </c>
      <c r="D118" s="35">
        <v>1.0457173509492166</v>
      </c>
      <c r="E118" s="35">
        <v>1.2688018618317778</v>
      </c>
      <c r="F118" s="35">
        <v>1.2977371587030642</v>
      </c>
      <c r="G118" s="35">
        <v>1.1111839087282291</v>
      </c>
      <c r="H118" s="35">
        <v>1.2630855779803924</v>
      </c>
      <c r="I118" s="35">
        <v>1.5466036615088223</v>
      </c>
      <c r="J118" s="35">
        <v>1.5427675386047095</v>
      </c>
      <c r="K118" s="35">
        <v>1.2595179570483603</v>
      </c>
      <c r="L118" s="20" t="s">
        <v>61</v>
      </c>
    </row>
    <row r="119" spans="1:12" ht="12" customHeight="1">
      <c r="A119" s="7" t="s">
        <v>64</v>
      </c>
      <c r="B119" s="38">
        <v>2.5079939750564799</v>
      </c>
      <c r="C119" s="35">
        <v>2.3060584443278129</v>
      </c>
      <c r="D119" s="35">
        <v>2.1872916010299188</v>
      </c>
      <c r="E119" s="35">
        <v>0.93968557496137028</v>
      </c>
      <c r="F119" s="35">
        <v>2.0409477634323649</v>
      </c>
      <c r="G119" s="35">
        <v>1.8685281665531142</v>
      </c>
      <c r="H119" s="35">
        <v>1.8186242441006293</v>
      </c>
      <c r="I119" s="35">
        <v>2.0647917167376066</v>
      </c>
      <c r="J119" s="35">
        <v>0.66051029551560447</v>
      </c>
      <c r="K119" s="35">
        <v>3.3957683474958587</v>
      </c>
      <c r="L119" s="20" t="s">
        <v>65</v>
      </c>
    </row>
    <row r="120" spans="1:12" ht="12" customHeight="1">
      <c r="A120" s="7" t="s">
        <v>66</v>
      </c>
      <c r="B120" s="38">
        <v>0.40811613958068604</v>
      </c>
      <c r="C120" s="35">
        <v>0.56346604935832056</v>
      </c>
      <c r="D120" s="35">
        <v>0.52326435866442811</v>
      </c>
      <c r="E120" s="35">
        <v>-1.7670141802188257</v>
      </c>
      <c r="F120" s="35">
        <v>-0.5004106940095151</v>
      </c>
      <c r="G120" s="35">
        <v>-4.8181949698524219E-3</v>
      </c>
      <c r="H120" s="35">
        <v>1.0938117274984767</v>
      </c>
      <c r="I120" s="35">
        <v>0.28224108121614294</v>
      </c>
      <c r="J120" s="35">
        <v>-1.3804042159812509E-2</v>
      </c>
      <c r="K120" s="35">
        <v>-0.75742567528938787</v>
      </c>
      <c r="L120" s="19" t="s">
        <v>49</v>
      </c>
    </row>
    <row r="121" spans="1:12" ht="12" customHeight="1">
      <c r="A121" s="7" t="s">
        <v>67</v>
      </c>
      <c r="B121" s="38">
        <v>0.58473100519579257</v>
      </c>
      <c r="C121" s="35">
        <v>0.56358904470952242</v>
      </c>
      <c r="D121" s="35">
        <v>0.43040041446265631</v>
      </c>
      <c r="E121" s="35">
        <v>-1.8524905235703393</v>
      </c>
      <c r="F121" s="35">
        <v>-0.46413635888072402</v>
      </c>
      <c r="G121" s="35">
        <v>9.2536060339152432E-2</v>
      </c>
      <c r="H121" s="35">
        <v>0.99748418464786426</v>
      </c>
      <c r="I121" s="35">
        <v>0.32942195366423904</v>
      </c>
      <c r="J121" s="35">
        <v>-0.28658671558347704</v>
      </c>
      <c r="K121" s="35">
        <v>-0.50255835872581367</v>
      </c>
      <c r="L121" s="17" t="s">
        <v>1</v>
      </c>
    </row>
    <row r="122" spans="1:12" ht="12" customHeight="1">
      <c r="A122" s="7" t="s">
        <v>68</v>
      </c>
      <c r="B122" s="38">
        <v>-0.17661486561510659</v>
      </c>
      <c r="C122" s="35">
        <v>-1.2299535120188838E-4</v>
      </c>
      <c r="D122" s="35">
        <v>9.2863944201771756E-2</v>
      </c>
      <c r="E122" s="35">
        <v>8.5476343351513731E-2</v>
      </c>
      <c r="F122" s="35">
        <v>-3.6274335128791108E-2</v>
      </c>
      <c r="G122" s="35">
        <v>-9.735425530900485E-2</v>
      </c>
      <c r="H122" s="35">
        <v>9.6327542850612458E-2</v>
      </c>
      <c r="I122" s="35">
        <v>-4.7180872448096121E-2</v>
      </c>
      <c r="J122" s="35">
        <v>0.27278267342366452</v>
      </c>
      <c r="K122" s="35">
        <v>-0.25486731656357414</v>
      </c>
      <c r="L122" s="17" t="s">
        <v>2</v>
      </c>
    </row>
    <row r="123" spans="1:12" ht="12" customHeight="1">
      <c r="A123" s="14" t="s">
        <v>69</v>
      </c>
      <c r="B123" s="38">
        <v>1.6969081266938155</v>
      </c>
      <c r="C123" s="35">
        <v>4.3979066273449519</v>
      </c>
      <c r="D123" s="35">
        <v>0.69930529748040382</v>
      </c>
      <c r="E123" s="35">
        <v>12.666844774300323</v>
      </c>
      <c r="F123" s="35">
        <v>10.973480440947101</v>
      </c>
      <c r="G123" s="35">
        <v>7.5159533694557297</v>
      </c>
      <c r="H123" s="35">
        <v>11.9056763339123</v>
      </c>
      <c r="I123" s="35">
        <v>8.9648124847431081</v>
      </c>
      <c r="J123" s="35">
        <v>11.902568936231718</v>
      </c>
      <c r="K123" s="35">
        <v>19.08805219002716</v>
      </c>
      <c r="L123" s="17" t="s">
        <v>70</v>
      </c>
    </row>
    <row r="124" spans="1:12" ht="12" customHeight="1">
      <c r="A124" s="22" t="s">
        <v>71</v>
      </c>
      <c r="B124" s="40">
        <v>100</v>
      </c>
      <c r="C124" s="41">
        <v>100</v>
      </c>
      <c r="D124" s="41">
        <v>100</v>
      </c>
      <c r="E124" s="41">
        <v>100</v>
      </c>
      <c r="F124" s="41">
        <v>100</v>
      </c>
      <c r="G124" s="41">
        <v>100</v>
      </c>
      <c r="H124" s="41">
        <v>100</v>
      </c>
      <c r="I124" s="41">
        <v>100</v>
      </c>
      <c r="J124" s="41">
        <v>99.999999999999986</v>
      </c>
      <c r="K124" s="41">
        <v>100</v>
      </c>
      <c r="L124" s="12" t="s">
        <v>72</v>
      </c>
    </row>
    <row r="125" spans="1:12" ht="12" customHeight="1">
      <c r="A125" s="25" t="s">
        <v>73</v>
      </c>
      <c r="B125" s="34">
        <v>14.53810459378084</v>
      </c>
      <c r="C125" s="36">
        <v>13.822412695849145</v>
      </c>
      <c r="D125" s="36">
        <v>13.920299692670016</v>
      </c>
      <c r="E125" s="36">
        <v>12.303932935909659</v>
      </c>
      <c r="F125" s="36">
        <v>11.173626940326162</v>
      </c>
      <c r="G125" s="36">
        <v>10.521024570041881</v>
      </c>
      <c r="H125" s="36">
        <v>9.8674003780401076</v>
      </c>
      <c r="I125" s="36">
        <v>10.132453031359178</v>
      </c>
      <c r="J125" s="36">
        <v>9.3561374991480335</v>
      </c>
      <c r="K125" s="36">
        <v>8.173048026803329</v>
      </c>
      <c r="L125" s="27"/>
    </row>
    <row r="126" spans="1:12" ht="12" customHeight="1">
      <c r="A126" s="28" t="s">
        <v>74</v>
      </c>
      <c r="B126" s="43">
        <v>114.53810459378082</v>
      </c>
      <c r="C126" s="44">
        <v>113.82241269584917</v>
      </c>
      <c r="D126" s="44">
        <v>113.92029969267003</v>
      </c>
      <c r="E126" s="44">
        <v>112.30393293590966</v>
      </c>
      <c r="F126" s="44">
        <v>111.17362694032617</v>
      </c>
      <c r="G126" s="44">
        <v>110.52102457004189</v>
      </c>
      <c r="H126" s="44">
        <v>109.86740037804012</v>
      </c>
      <c r="I126" s="44">
        <v>110.13245303135916</v>
      </c>
      <c r="J126" s="44">
        <v>109.35613749914802</v>
      </c>
      <c r="K126" s="44">
        <v>108.17304802680333</v>
      </c>
      <c r="L126" s="30"/>
    </row>
  </sheetData>
  <phoneticPr fontId="5"/>
  <pageMargins left="0.59055118110236227" right="0.59055118110236227" top="1.3779527559055118" bottom="0.98425196850393704" header="0.51181102362204722" footer="0.59055118110236227"/>
  <pageSetup paperSize="9" scale="85" firstPageNumber="44" fitToHeight="0" pageOrder="overThenDown" orientation="portrait" r:id="rId1"/>
  <headerFooter alignWithMargins="0"/>
  <rowBreaks count="2" manualBreakCount="2">
    <brk id="45" max="16383" man="1"/>
    <brk id="87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支出（名目）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2022-08-25T08:07:21Z</cp:lastPrinted>
  <dcterms:created xsi:type="dcterms:W3CDTF">2022-07-05T06:08:54Z</dcterms:created>
  <dcterms:modified xsi:type="dcterms:W3CDTF">2023-11-20T01:25:05Z</dcterms:modified>
</cp:coreProperties>
</file>