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260B08F3-DD8B-4C19-B7CB-58D380609942}" xr6:coauthVersionLast="47" xr6:coauthVersionMax="47" xr10:uidLastSave="{00000000-0000-0000-0000-000000000000}"/>
  <bookViews>
    <workbookView xWindow="-120" yWindow="-120" windowWidth="20730" windowHeight="11160" tabRatio="622" xr2:uid="{00000000-000D-0000-FFFF-FFFF00000000}"/>
  </bookViews>
  <sheets>
    <sheet name="No.1" sheetId="8" r:id="rId1"/>
    <sheet name="（参考）スキルマッピング" sheetId="10" r:id="rId2"/>
    <sheet name="（参考）スキル項目一覧" sheetId="11" r:id="rId3"/>
    <sheet name="（参考）学習項目例一覧" sheetId="12" r:id="rId4"/>
    <sheet name="list" sheetId="9" r:id="rId5"/>
  </sheets>
  <definedNames>
    <definedName name="AI・データサイエンス">list!$F$9:$F$10</definedName>
    <definedName name="_xlnm.Print_Area" localSheetId="1">'（参考）スキルマッピング'!$A$1:$H$27</definedName>
    <definedName name="_xlnm.Print_Area" localSheetId="2">'（参考）スキル項目一覧'!$A$1:$D$51</definedName>
    <definedName name="_xlnm.Print_Area" localSheetId="3">'（参考）学習項目例一覧'!$A$1:$D$233</definedName>
    <definedName name="_xlnm.Print_Area" localSheetId="0">No.1!$A$1:$Q$33</definedName>
    <definedName name="コンセプチュアルスキル">list!$M$9:$M$12</definedName>
    <definedName name="セキュリティ">list!$E$3:$E$4</definedName>
    <definedName name="セキュリティマネジメント">list!$J$9:$J$12</definedName>
    <definedName name="セキュリティ技術">list!$K$9:$K$10</definedName>
    <definedName name="ソフトウェア開発">list!$H$9:$H$18</definedName>
    <definedName name="データ・AIの戦略的活用">list!$E$9:$E$11</definedName>
    <definedName name="データエンジニアリング">list!$G$9:$G$10</definedName>
    <definedName name="データ活用">list!$C$3:$C$5</definedName>
    <definedName name="テクノロジー">list!$D$3:$D$4</definedName>
    <definedName name="デザイン">list!$D$9:$D$13</definedName>
    <definedName name="デジタルテクノロジー">list!$I$9:$I$11</definedName>
    <definedName name="パーソナルスキル">list!$F$3:$F$4</definedName>
    <definedName name="ビジネスモデル・プロセス">list!$C$9:$C$14</definedName>
    <definedName name="ビジネス変革">list!$B$3:$B$5</definedName>
    <definedName name="ヒューマンスキル">list!$L$9:$L$10</definedName>
    <definedName name="戦略・マネジメント・システム">list!$B$9:$B$14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7" i="8" l="1"/>
  <c r="R27" i="8"/>
  <c r="J28" i="8"/>
  <c r="R28" i="8"/>
  <c r="J29" i="8"/>
  <c r="R29" i="8"/>
  <c r="J30" i="8"/>
  <c r="R30" i="8"/>
  <c r="J31" i="8"/>
  <c r="R31" i="8"/>
  <c r="R19" i="8"/>
  <c r="R20" i="8"/>
  <c r="R21" i="8"/>
  <c r="R22" i="8"/>
  <c r="R23" i="8"/>
  <c r="R24" i="8"/>
  <c r="R25" i="8"/>
  <c r="R26" i="8"/>
  <c r="R32" i="8"/>
  <c r="R18" i="8"/>
  <c r="J19" i="8"/>
  <c r="J20" i="8"/>
  <c r="J21" i="8"/>
  <c r="J22" i="8"/>
  <c r="J23" i="8"/>
  <c r="J24" i="8"/>
  <c r="J25" i="8"/>
  <c r="J26" i="8"/>
  <c r="J32" i="8"/>
  <c r="J18" i="8"/>
  <c r="R33"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5" authorId="0" shapeId="0" xr:uid="{852FEF73-0C44-40EB-ACFF-616C2D62BF7C}">
      <text>
        <r>
          <rPr>
            <b/>
            <sz val="16"/>
            <color indexed="81"/>
            <rFont val="Meiryo UI"/>
            <family val="3"/>
            <charset val="128"/>
          </rPr>
          <t>受講予定の講座の開始日と終了日を記入してください。</t>
        </r>
      </text>
    </comment>
    <comment ref="N6" authorId="0" shapeId="0" xr:uid="{B22CEE87-2BA1-4C59-AF61-B2FE3FC49657}">
      <text>
        <r>
          <rPr>
            <b/>
            <sz val="16"/>
            <color indexed="81"/>
            <rFont val="Meiryo UI"/>
            <family val="3"/>
            <charset val="128"/>
          </rPr>
          <t>受講した訓練期間を記入してください。</t>
        </r>
      </text>
    </comment>
    <comment ref="B7" authorId="0" shapeId="0" xr:uid="{68085175-229F-450F-8FFE-E68A26D34173}">
      <text>
        <r>
          <rPr>
            <b/>
            <sz val="16"/>
            <color indexed="81"/>
            <rFont val="Meiryo UI"/>
            <family val="3"/>
            <charset val="128"/>
          </rPr>
          <t xml:space="preserve">受講する講座でどのスキルが強化されるのかを選択してください。
</t>
        </r>
        <r>
          <rPr>
            <sz val="16"/>
            <color indexed="81"/>
            <rFont val="Meiryo UI"/>
            <family val="3"/>
            <charset val="128"/>
          </rPr>
          <t>※参考としてお付けしている別シートの「スキルマッピング」や「スキル項目一覧」、「学習項目一覧」を参照してください。
※該当するスキル項目の「カテゴリー」「サブカテゴリ―」をプルダウンで選択してください。</t>
        </r>
      </text>
    </comment>
    <comment ref="B17" authorId="0" shapeId="0" xr:uid="{76F89AF6-BFEC-4CA7-91D6-ED3F21972A2D}">
      <text>
        <r>
          <rPr>
            <b/>
            <sz val="16"/>
            <color indexed="81"/>
            <rFont val="Meiryo UI"/>
            <family val="3"/>
            <charset val="128"/>
          </rPr>
          <t>受講する者全員の氏名、所属部署、職務内容を記入してください</t>
        </r>
      </text>
    </comment>
    <comment ref="F17" authorId="0" shapeId="0" xr:uid="{F889A001-903C-47AF-88AE-F1FAB7901292}">
      <text>
        <r>
          <rPr>
            <b/>
            <sz val="16"/>
            <color indexed="81"/>
            <rFont val="Meiryo UI"/>
            <family val="3"/>
            <charset val="128"/>
          </rPr>
          <t xml:space="preserve">受講者が実際に勤務する事業所等の名称を記入してください。
</t>
        </r>
        <r>
          <rPr>
            <sz val="16"/>
            <color indexed="81"/>
            <rFont val="Meiryo UI"/>
            <family val="3"/>
            <charset val="128"/>
          </rPr>
          <t>※勤務場所が具体的に特定できることが必要です。
　　×　株式会社○○
　　○  株式会社○○本社  など
※堺市外の事業所に勤務する従業員の方は、補助対象外です。</t>
        </r>
      </text>
    </comment>
    <comment ref="G17" authorId="0" shapeId="0" xr:uid="{DEA4B32A-42F6-418E-B9F1-4A904AAC4F3D}">
      <text>
        <r>
          <rPr>
            <b/>
            <sz val="16"/>
            <color indexed="81"/>
            <rFont val="Meiryo UI"/>
            <family val="3"/>
            <charset val="128"/>
          </rPr>
          <t xml:space="preserve">受講する講座の主な学習内容が該当するスキル項目について、受講者が学習前に有している能力や知識を6段階で評価してください。
</t>
        </r>
        <r>
          <rPr>
            <sz val="16"/>
            <color indexed="81"/>
            <rFont val="Meiryo UI"/>
            <family val="3"/>
            <charset val="128"/>
          </rPr>
          <t>※上記の評価指標でレベル１～レベル6で評価
※プルダウンで「1~6」の数字を選択してください</t>
        </r>
      </text>
    </comment>
    <comment ref="H17" authorId="0" shapeId="0" xr:uid="{9889B0AC-E47C-47B0-A97D-659E63D80019}">
      <text>
        <r>
          <rPr>
            <b/>
            <sz val="16"/>
            <color indexed="81"/>
            <rFont val="Meiryo UI"/>
            <family val="3"/>
            <charset val="128"/>
          </rPr>
          <t>受講案内等に記載されている全体の講習時間（受講目安時間）をご記入ください。</t>
        </r>
        <r>
          <rPr>
            <sz val="16"/>
            <color indexed="81"/>
            <rFont val="Meiryo UI"/>
            <family val="3"/>
            <charset val="128"/>
          </rPr>
          <t xml:space="preserve">
（集合形式の場合は昼食時間を除く実講座時間を記載）
（例：6時間45分なら「6.75」と記載）</t>
        </r>
      </text>
    </comment>
    <comment ref="I17" authorId="0" shapeId="0" xr:uid="{F771FDFA-9A67-416F-8D53-741AC6C1D566}">
      <text>
        <r>
          <rPr>
            <b/>
            <sz val="16"/>
            <color indexed="81"/>
            <rFont val="Meiryo UI"/>
            <family val="3"/>
            <charset val="128"/>
          </rPr>
          <t>受講履歴等に記載されている実際の受講時間をご記入ください。</t>
        </r>
        <r>
          <rPr>
            <sz val="16"/>
            <color indexed="81"/>
            <rFont val="Meiryo UI"/>
            <family val="3"/>
            <charset val="128"/>
          </rPr>
          <t xml:space="preserve">
（例：6時間15分なら「6.25」と記入）</t>
        </r>
      </text>
    </comment>
    <comment ref="J17" authorId="0" shapeId="0" xr:uid="{D042CB63-445F-4188-8A8F-62154D863969}">
      <text>
        <r>
          <rPr>
            <b/>
            <sz val="16"/>
            <color indexed="81"/>
            <rFont val="Meiryo UI"/>
            <family val="3"/>
            <charset val="128"/>
          </rPr>
          <t>実際の受講時間÷講座の全体時間
の割合が自動計算で入ります。</t>
        </r>
      </text>
    </comment>
    <comment ref="K17" authorId="0" shapeId="0" xr:uid="{6DE0B6DF-3E64-4E1E-9A8A-3AE6EE1BA699}">
      <text>
        <r>
          <rPr>
            <b/>
            <sz val="16"/>
            <color indexed="81"/>
            <rFont val="Meiryo UI"/>
            <family val="3"/>
            <charset val="128"/>
          </rPr>
          <t xml:space="preserve">受講する講座の主な学習内容が該当するスキル項目について、受講者が学習後に有している能力や知識を6段階で評価してください。
</t>
        </r>
        <r>
          <rPr>
            <sz val="16"/>
            <color indexed="81"/>
            <rFont val="Meiryo UI"/>
            <family val="3"/>
            <charset val="128"/>
          </rPr>
          <t>※上記の評価指標でレベル１～レベル6で評価
※プルダウンで「1~6」の数字を選択してください</t>
        </r>
      </text>
    </comment>
    <comment ref="L17" authorId="0" shapeId="0" xr:uid="{72858270-C8E2-4807-8240-EF7D3D28096C}">
      <text>
        <r>
          <rPr>
            <b/>
            <sz val="16"/>
            <color indexed="81"/>
            <rFont val="Meiryo UI"/>
            <family val="3"/>
            <charset val="128"/>
          </rPr>
          <t>実績報告時に添付する予定の受講履歴の確認ができる
書類名を記入してください。</t>
        </r>
        <r>
          <rPr>
            <sz val="16"/>
            <color indexed="81"/>
            <rFont val="Meiryo UI"/>
            <family val="3"/>
            <charset val="128"/>
          </rPr>
          <t xml:space="preserve">
（例）修了証書の写し、管理者ページ等
※eラーニングで実施の際は、修了証に加え、必ず本人
受講が確認できるログインページのスクリーンショット等を提出してください
※実績報告時に変更可
※単講座、併用型のみ記入
※オーダーメイド型の場合は記入不要</t>
        </r>
      </text>
    </comment>
    <comment ref="M17" authorId="0" shapeId="0" xr:uid="{901BAD44-7136-4B18-9BD5-AA1F948868FD}">
      <text>
        <r>
          <rPr>
            <b/>
            <sz val="16"/>
            <color indexed="81"/>
            <rFont val="Meiryo UI"/>
            <family val="3"/>
            <charset val="128"/>
          </rPr>
          <t>教育機関等から受講者に割り振られたＩＤなどを記入してください。</t>
        </r>
        <r>
          <rPr>
            <sz val="16"/>
            <color indexed="81"/>
            <rFont val="Meiryo UI"/>
            <family val="3"/>
            <charset val="128"/>
          </rPr>
          <t xml:space="preserve">
申請時に不明の場合は、実績報告時に記入してください。
集合形式の場合は記入不要です。</t>
        </r>
      </text>
    </comment>
    <comment ref="O17" authorId="0" shapeId="0" xr:uid="{88C4B949-4C31-48D1-86BB-CED0385AAFAB}">
      <text>
        <r>
          <rPr>
            <b/>
            <sz val="16"/>
            <color indexed="81"/>
            <rFont val="Meiryo UI"/>
            <family val="3"/>
            <charset val="128"/>
          </rPr>
          <t>未受講や訓練が完了できなかった場合などは、その旨と理由をこちらに記入してください。</t>
        </r>
      </text>
    </comment>
  </commentList>
</comments>
</file>

<file path=xl/sharedStrings.xml><?xml version="1.0" encoding="utf-8"?>
<sst xmlns="http://schemas.openxmlformats.org/spreadsheetml/2006/main" count="609" uniqueCount="439">
  <si>
    <t>受講者氏名</t>
    <rPh sb="0" eb="3">
      <t>ジュコウシャ</t>
    </rPh>
    <rPh sb="3" eb="5">
      <t>シメイ</t>
    </rPh>
    <phoneticPr fontId="1"/>
  </si>
  <si>
    <t>勤務事業所名</t>
    <rPh sb="0" eb="2">
      <t>キンム</t>
    </rPh>
    <rPh sb="2" eb="5">
      <t>ジギョウショ</t>
    </rPh>
    <rPh sb="5" eb="6">
      <t>メイ</t>
    </rPh>
    <phoneticPr fontId="1"/>
  </si>
  <si>
    <t>　</t>
    <phoneticPr fontId="1"/>
  </si>
  <si>
    <t>備考</t>
    <rPh sb="0" eb="2">
      <t>ビコウ</t>
    </rPh>
    <phoneticPr fontId="1"/>
  </si>
  <si>
    <t>～</t>
    <phoneticPr fontId="1"/>
  </si>
  <si>
    <t>職務内容</t>
    <rPh sb="0" eb="2">
      <t>ショクム</t>
    </rPh>
    <rPh sb="2" eb="4">
      <t>ナイヨウ</t>
    </rPh>
    <phoneticPr fontId="1"/>
  </si>
  <si>
    <t>所属部署</t>
    <rPh sb="0" eb="2">
      <t>ショゾク</t>
    </rPh>
    <rPh sb="2" eb="4">
      <t>ブショ</t>
    </rPh>
    <phoneticPr fontId="1"/>
  </si>
  <si>
    <t>【別紙2】受講者名簿</t>
    <phoneticPr fontId="1"/>
  </si>
  <si>
    <t>講座名</t>
    <phoneticPr fontId="1"/>
  </si>
  <si>
    <t>教育機関等名称</t>
    <phoneticPr fontId="1"/>
  </si>
  <si>
    <t>カテゴリー</t>
  </si>
  <si>
    <t>カテゴリー</t>
    <phoneticPr fontId="1"/>
  </si>
  <si>
    <t>サブカテゴリ―</t>
    <phoneticPr fontId="1"/>
  </si>
  <si>
    <t>スキル項目</t>
    <rPh sb="3" eb="5">
      <t>コウモク</t>
    </rPh>
    <phoneticPr fontId="1"/>
  </si>
  <si>
    <t>サービス活用</t>
  </si>
  <si>
    <t>SREプロセス</t>
  </si>
  <si>
    <t>クラウドインフラ活用</t>
  </si>
  <si>
    <t>バックエンドシステム開発</t>
  </si>
  <si>
    <t>フロントエンドシステム開発</t>
  </si>
  <si>
    <t>ブランディング</t>
  </si>
  <si>
    <t>プロジェクトマネジメント</t>
  </si>
  <si>
    <t>Webアプリケーション基本技術</t>
  </si>
  <si>
    <t>その他デザイン技術</t>
  </si>
  <si>
    <t>マーケティング</t>
  </si>
  <si>
    <t>エンタープライズアーキクチャ</t>
  </si>
  <si>
    <t>適応力</t>
  </si>
  <si>
    <t>プライバシー保護</t>
  </si>
  <si>
    <t>ソフトウェア開発プロセス</t>
  </si>
  <si>
    <t>検証（顧客・ユーザー視点）</t>
  </si>
  <si>
    <t>検証（ビジネス視点）</t>
  </si>
  <si>
    <t>システムズエンジニアリング</t>
  </si>
  <si>
    <t>批判的思考</t>
  </si>
  <si>
    <t>インシデント対応と事業継続</t>
  </si>
  <si>
    <t>テクノロジートレンド</t>
  </si>
  <si>
    <t>ソフトウェア設計手法</t>
  </si>
  <si>
    <t>データ・AI活用業務の設計・事業実装・ 評価</t>
  </si>
  <si>
    <t>設計</t>
  </si>
  <si>
    <t>ビジネスアナリシス</t>
  </si>
  <si>
    <t>変革マネジメント</t>
  </si>
  <si>
    <t>創造的な問題解決</t>
  </si>
  <si>
    <t>コラボレーション</t>
  </si>
  <si>
    <t>セキュリティ運用・保守・監視</t>
  </si>
  <si>
    <t>セキュリティマネジメント</t>
  </si>
  <si>
    <t>その他先端技術</t>
    <rPh sb="2" eb="3">
      <t>タ</t>
    </rPh>
    <rPh sb="3" eb="5">
      <t>センタン</t>
    </rPh>
    <rPh sb="5" eb="7">
      <t>ギジュツ</t>
    </rPh>
    <phoneticPr fontId="21"/>
  </si>
  <si>
    <t>チーム開発</t>
  </si>
  <si>
    <t>データ活用基盤実装・運用</t>
  </si>
  <si>
    <t>機械学習・深層学習</t>
  </si>
  <si>
    <t>データ・AI活用戦略</t>
  </si>
  <si>
    <t>価値発見・定義</t>
  </si>
  <si>
    <t>ビジネスモデル設計</t>
    <rPh sb="7" eb="9">
      <t>セッケイ</t>
    </rPh>
    <phoneticPr fontId="21"/>
  </si>
  <si>
    <t>プロダクトマネジメント</t>
  </si>
  <si>
    <t>ゴール設定</t>
  </si>
  <si>
    <t>リーダーシップ</t>
  </si>
  <si>
    <t>セキュア設計・開発・構築</t>
  </si>
  <si>
    <t>セキュリティ体制構築・運営</t>
  </si>
  <si>
    <t>フィジカルコンピューティング</t>
  </si>
  <si>
    <t>コンピュータサイエンス</t>
  </si>
  <si>
    <t>データ活用基盤設計</t>
  </si>
  <si>
    <t>数理統計・多変量解析・データ可視化</t>
  </si>
  <si>
    <t>データ理解・活用</t>
  </si>
  <si>
    <t>顧客・ユーザー理解</t>
  </si>
  <si>
    <t>ビジネス調査</t>
  </si>
  <si>
    <t>ビジネス戦略策定・実行</t>
  </si>
  <si>
    <t>スキル項目</t>
    <rPh sb="3" eb="5">
      <t>コウモク</t>
    </rPh>
    <phoneticPr fontId="21"/>
  </si>
  <si>
    <t>セキュリティ技術</t>
    <phoneticPr fontId="21"/>
  </si>
  <si>
    <t>セキュリティマネジメント</t>
    <phoneticPr fontId="21"/>
  </si>
  <si>
    <t>デジタルテクノロジー</t>
    <phoneticPr fontId="21"/>
  </si>
  <si>
    <t>ソフトウェア開発</t>
    <phoneticPr fontId="21"/>
  </si>
  <si>
    <t>データエンジニアリング</t>
    <phoneticPr fontId="21"/>
  </si>
  <si>
    <t>AI・データサイエンス</t>
    <phoneticPr fontId="21"/>
  </si>
  <si>
    <t>データ・AIの戦略的活用</t>
    <phoneticPr fontId="21"/>
  </si>
  <si>
    <t>デザイン</t>
  </si>
  <si>
    <t>ビジネスモデル・プロセス</t>
  </si>
  <si>
    <t>戦略・マネジメント・システム</t>
  </si>
  <si>
    <t>サブカテゴリ―</t>
    <phoneticPr fontId="21"/>
  </si>
  <si>
    <t>データエンジニアリング</t>
  </si>
  <si>
    <t>AI・データサイエンス</t>
  </si>
  <si>
    <t>データ・AIの戦略的活用</t>
  </si>
  <si>
    <t>セキュリティ</t>
  </si>
  <si>
    <t>テクノロジー</t>
  </si>
  <si>
    <t>データ活用</t>
    <rPh sb="3" eb="5">
      <t>カツヨウ</t>
    </rPh>
    <phoneticPr fontId="23"/>
  </si>
  <si>
    <t>ビジネス変革</t>
  </si>
  <si>
    <t>カテゴリー</t>
    <phoneticPr fontId="21"/>
  </si>
  <si>
    <t>セキュリティ技術</t>
  </si>
  <si>
    <t>コンセプチュアルスキル</t>
  </si>
  <si>
    <t>※講座ごとに名簿を作成してください</t>
  </si>
  <si>
    <t>No.</t>
    <phoneticPr fontId="1"/>
  </si>
  <si>
    <t>受講する講座の主な
学習内容が該当する
スキル項目</t>
    <rPh sb="0" eb="2">
      <t>ジュコウ</t>
    </rPh>
    <rPh sb="4" eb="6">
      <t>コウザ</t>
    </rPh>
    <rPh sb="7" eb="8">
      <t>オモ</t>
    </rPh>
    <rPh sb="10" eb="12">
      <t>ガクシュウ</t>
    </rPh>
    <rPh sb="12" eb="14">
      <t>ナイヨウ</t>
    </rPh>
    <rPh sb="15" eb="17">
      <t>ガイトウ</t>
    </rPh>
    <rPh sb="22" eb="24">
      <t>コウモク</t>
    </rPh>
    <phoneticPr fontId="1"/>
  </si>
  <si>
    <t>出席率</t>
    <phoneticPr fontId="1"/>
  </si>
  <si>
    <t>履行確認方法</t>
    <rPh sb="0" eb="2">
      <t>リコウ</t>
    </rPh>
    <rPh sb="2" eb="4">
      <t>カクニン</t>
    </rPh>
    <rPh sb="4" eb="6">
      <t>ホウホウ</t>
    </rPh>
    <phoneticPr fontId="1"/>
  </si>
  <si>
    <t>ID番号・登録番号</t>
    <rPh sb="2" eb="4">
      <t>バンゴウ</t>
    </rPh>
    <rPh sb="5" eb="7">
      <t>トウロク</t>
    </rPh>
    <rPh sb="7" eb="9">
      <t>バンゴウ</t>
    </rPh>
    <phoneticPr fontId="1"/>
  </si>
  <si>
    <t>レベル６：</t>
    <phoneticPr fontId="1"/>
  </si>
  <si>
    <t>レベル５：</t>
    <phoneticPr fontId="1"/>
  </si>
  <si>
    <t>レベル４：</t>
    <phoneticPr fontId="1"/>
  </si>
  <si>
    <t>レベル３：</t>
    <phoneticPr fontId="1"/>
  </si>
  <si>
    <t>レベル２：</t>
    <phoneticPr fontId="1"/>
  </si>
  <si>
    <t>レベル１：</t>
    <phoneticPr fontId="1"/>
  </si>
  <si>
    <t>まだ学び始めたばかりで、基本的な理解や知識がこれからの状態。</t>
    <phoneticPr fontId="1"/>
  </si>
  <si>
    <t>一部の複雑な問題を解決するための経験と知識を持っている状態。また、新しいスキルを学ぶ能力もある。</t>
    <phoneticPr fontId="1"/>
  </si>
  <si>
    <t>■堺市中小企業DXリスキリング補助金で育成を支援するスキル</t>
    <rPh sb="1" eb="3">
      <t>サカイシ</t>
    </rPh>
    <rPh sb="3" eb="7">
      <t>チュウショウキギョウ</t>
    </rPh>
    <rPh sb="15" eb="18">
      <t>ホジョキン</t>
    </rPh>
    <rPh sb="19" eb="21">
      <t>イクセイ</t>
    </rPh>
    <rPh sb="22" eb="24">
      <t>シエン</t>
    </rPh>
    <phoneticPr fontId="1"/>
  </si>
  <si>
    <t>サブカテゴリー</t>
  </si>
  <si>
    <t>スキル項目</t>
    <rPh sb="3" eb="5">
      <t>コウモク</t>
    </rPh>
    <phoneticPr fontId="1"/>
  </si>
  <si>
    <t>ビジネス変革</t>
    <rPh sb="4" eb="6">
      <t>ヘンカク</t>
    </rPh>
    <phoneticPr fontId="1"/>
  </si>
  <si>
    <t>戦略・マネジメント・システム</t>
    <phoneticPr fontId="1"/>
  </si>
  <si>
    <t>テクノロジー</t>
    <phoneticPr fontId="1"/>
  </si>
  <si>
    <t>ソフトウェア開発</t>
  </si>
  <si>
    <t>ビジネスモデル設計</t>
    <rPh sb="7" eb="9">
      <t>セッケイ</t>
    </rPh>
    <phoneticPr fontId="1"/>
  </si>
  <si>
    <t>クラウドインフラ活用</t>
    <phoneticPr fontId="1"/>
  </si>
  <si>
    <t>デジタルテクノロジー</t>
  </si>
  <si>
    <t>その他先端技術</t>
    <rPh sb="2" eb="3">
      <t>タ</t>
    </rPh>
    <rPh sb="3" eb="5">
      <t>センタン</t>
    </rPh>
    <rPh sb="5" eb="7">
      <t>ギジュツ</t>
    </rPh>
    <phoneticPr fontId="1"/>
  </si>
  <si>
    <t>テクノロジートレンド</t>
    <phoneticPr fontId="1"/>
  </si>
  <si>
    <t>セキュリティ</t>
    <phoneticPr fontId="1"/>
  </si>
  <si>
    <t>セキュリティ体制構築・運営</t>
    <phoneticPr fontId="1"/>
  </si>
  <si>
    <t>セキュリティマネジメント</t>
    <phoneticPr fontId="1"/>
  </si>
  <si>
    <t>インシデント対応と事業継続</t>
    <phoneticPr fontId="1"/>
  </si>
  <si>
    <t>データ活用</t>
    <phoneticPr fontId="1"/>
  </si>
  <si>
    <t>セキュア設計・開発・構築</t>
    <phoneticPr fontId="1"/>
  </si>
  <si>
    <t>セキュリティ運用・保守・監視</t>
    <phoneticPr fontId="1"/>
  </si>
  <si>
    <t>データ・AI活用業務の設計・
事業実装・ 評価</t>
    <phoneticPr fontId="1"/>
  </si>
  <si>
    <t>パーソナル
スキル</t>
    <phoneticPr fontId="1"/>
  </si>
  <si>
    <t>ヒューマンスキル</t>
  </si>
  <si>
    <t>数理統計・多変量解析
・データ可視化</t>
    <phoneticPr fontId="1"/>
  </si>
  <si>
    <t>データエンジニアリング</t>
    <phoneticPr fontId="1"/>
  </si>
  <si>
    <t>■スキル項目一覧</t>
    <rPh sb="4" eb="6">
      <t>コウモク</t>
    </rPh>
    <rPh sb="6" eb="8">
      <t>イチラン</t>
    </rPh>
    <phoneticPr fontId="1"/>
  </si>
  <si>
    <t>カテゴリー</t>
    <phoneticPr fontId="23"/>
  </si>
  <si>
    <t>サブカテゴリー</t>
    <phoneticPr fontId="23"/>
  </si>
  <si>
    <t>スキル項目</t>
    <rPh sb="3" eb="5">
      <t>コウモク</t>
    </rPh>
    <phoneticPr fontId="23"/>
  </si>
  <si>
    <t>内容</t>
    <rPh sb="0" eb="2">
      <t>ナイヨウ</t>
    </rPh>
    <phoneticPr fontId="23"/>
  </si>
  <si>
    <t>ビジネス変革</t>
    <phoneticPr fontId="23"/>
  </si>
  <si>
    <t>戦略・マネジメント・システム</t>
    <phoneticPr fontId="23"/>
  </si>
  <si>
    <t>・スタートアップ・エコシステム構築を含むビジネス戦略を策定し、プロダクト（製品・サービス）のポートフォリオマネジメントを行うスキル</t>
    <phoneticPr fontId="23"/>
  </si>
  <si>
    <t>・プロダクト（製品・サービス）のバリュープロポジションを定義し、価値提供によって収益を上げる方法、プロダクトそのもの、関連するプロセスを構想し実現するスキル</t>
    <phoneticPr fontId="23"/>
  </si>
  <si>
    <t>・DXを推進するうえで、阻害要因となりえる部分（組織体制・文化・風土や各種制度、人材、業務プロセス）を特定し、施策を立案するスキル
・組織・業務面での変革に関係者を巻き込んでいくスキル</t>
    <phoneticPr fontId="23"/>
  </si>
  <si>
    <t>・あらゆるものを相互作用する複数の要素の集合体（システム）ととらえ、複数の専門領域にまたがる多様な価値を考慮しつつ全体最適を実現するためのアプローチを構想するスキル</t>
    <phoneticPr fontId="23"/>
  </si>
  <si>
    <t>・組織を構成する事業・業務、データ、ITシステムなどの要素を整理し、階層構造化・標準化し全体最適化を行うスキル</t>
    <phoneticPr fontId="23"/>
  </si>
  <si>
    <t>・非常に短い期間で反復を繰り返し、ビジネス環境や要求事項の変化に対応していくスキル
・プロジェクト又は複数のプロジェクトを含むプログラムを、所与の品質・予算・期間で、予定通りに遂行するスキル</t>
    <phoneticPr fontId="23"/>
  </si>
  <si>
    <t>ビジネスモデル・プロセス</t>
    <phoneticPr fontId="23"/>
  </si>
  <si>
    <t>・社会課題やビジネスのメガトレンド、業界の市場規模や成長性、事業・プロダクト・業務の成功要因や成長課題を把握するスキル</t>
    <phoneticPr fontId="23"/>
  </si>
  <si>
    <t>・成功要因や成長課題から、製品やサービスの目的やビジョンを策定するスキル
・コスト構造、チャネルを整理した上で、収益モデルなどを検討し、収益を上げる仕組みを設計するスキル</t>
    <phoneticPr fontId="23"/>
  </si>
  <si>
    <t>・製品やサービスの提供に必要な活動の現状／目指す姿を可視化し、かつ活動の中で特に重要なもの・価値を生み出すものを特定するスキル
・目指す姿の実現に向けたデジタル化領域を明確にするスキル</t>
    <phoneticPr fontId="23"/>
  </si>
  <si>
    <t>・開発した製品やサービスのビジネスとしての持続可能性（得られる収益がどの程度か、競争優位性を確保できるか、コストをどの程度削減できるか）を検証するスキル</t>
    <phoneticPr fontId="23"/>
  </si>
  <si>
    <t>・自社ブランドに対する顧客のロイヤリティを高め差別化する戦略の策定・実行を行うスキル</t>
    <phoneticPr fontId="23"/>
  </si>
  <si>
    <t>デザイン</t>
    <phoneticPr fontId="23"/>
  </si>
  <si>
    <t>・ユーザー調査（顧客満足度・利用データ等の調査やインタビュー等）や市場・競合調査の設計、実施を行うスキル
・ユーザー調査の結果から、顧客の期待や不満、新たなニーズや競合、トレンドを把握・分析し、インサイトを導き出すスキル</t>
    <phoneticPr fontId="23"/>
  </si>
  <si>
    <t>・ステークホルダーをファシリテートしながら、顧客・ユーザーのニーズを基にアイデアを発散させ、バリュープロポジションを定義するスキル</t>
    <phoneticPr fontId="23"/>
  </si>
  <si>
    <t>・顧客・ユーザーのニーズを踏まえて、必要な機能やコンテンツを明確化するスキル
・顧客・ユーザーにとってのわかりやすさや見つけやすさを考慮して、機能・コンテンツの構造や骨格をデザインするスキル
・ユーザーにとって好ましい外観や動的要素（Look ＆Feel）をデザインするスキル</t>
    <phoneticPr fontId="23"/>
  </si>
  <si>
    <t>・定義したバリュープロポジションを、実装した製品やサービスを通じて実際に顧客が体験できるか、顧客にとって有用な体験になっているかどうかを検証するスキル</t>
    <phoneticPr fontId="23"/>
  </si>
  <si>
    <t>・マーケティングに関わるデジタル媒体のグラフィックをデザインするスキル
・電子書籍・カタログ等の誌面を読みやすい誌面にレイアウトしまとめるスキル</t>
    <phoneticPr fontId="23"/>
  </si>
  <si>
    <t>・グラフ・図表等を含む統計情報や各種分析手法を適用したデータ分析結果を正確に理解し、その意味や背景を深く洞察するスキル</t>
    <phoneticPr fontId="23"/>
  </si>
  <si>
    <t>・事業戦略や組織的課題、顧客ニーズ等を踏まえて、データ・AI技術を活用した課題解決方法や新たなビジネスモデルを提案するスキル</t>
    <phoneticPr fontId="23"/>
  </si>
  <si>
    <t>・データ・AI戦略上の目的の実現に向けたアプローチを設計した上で、データ・AI分析の仕組みを現場に実装し、継続的に改善するスキル</t>
    <phoneticPr fontId="23"/>
  </si>
  <si>
    <t>AI・データサイエンス</t>
    <phoneticPr fontId="23"/>
  </si>
  <si>
    <t>・統計学的知見に基づく手法を用いて、データを解析し、その結果を洞察するスキル</t>
    <phoneticPr fontId="23"/>
  </si>
  <si>
    <t>・機械学習や深層学習、自然言語処理・画像認識・音声認識などの手法を用いて、適切なモデルを構築し評価するスキル</t>
    <phoneticPr fontId="23"/>
  </si>
  <si>
    <t>データエンジニアリング</t>
    <phoneticPr fontId="23"/>
  </si>
  <si>
    <t>・データから成果を生むデータ活用基盤の準備において、必要なシステム環境や収集データ、テーブルなどの要件を固めるスキル</t>
    <phoneticPr fontId="23"/>
  </si>
  <si>
    <t>・データから成果を生むデータ活用基盤を実装し、円滑かつ効果的に運用するために必要なデータを扱うスキル</t>
    <phoneticPr fontId="23"/>
  </si>
  <si>
    <t>テクノロジー</t>
    <phoneticPr fontId="23"/>
  </si>
  <si>
    <t>ソフトウェア開発</t>
    <phoneticPr fontId="23"/>
  </si>
  <si>
    <t>・ソフトウェア開発において求められるデータ構造やアルゴリズム等に関するスキル</t>
    <phoneticPr fontId="23"/>
  </si>
  <si>
    <t>・チームでのソフトウェア開発の生産性を高めるために必要となるスキル</t>
    <phoneticPr fontId="23"/>
  </si>
  <si>
    <t>・目的に沿ったソフトウェアを実装するためにデータ構造や内部アーキテクチャを検討し設計に落とし込むスキル</t>
    <phoneticPr fontId="23"/>
  </si>
  <si>
    <t>・ソフトウェア開発において開発計画や品質などを管理するスキル</t>
    <phoneticPr fontId="23"/>
  </si>
  <si>
    <t>・Webアプリケーションの設計・開発に必要となる基本的なスキル</t>
    <phoneticPr fontId="23"/>
  </si>
  <si>
    <t>・ユーザーに対して直接の接点となる画面を設計・開発するスキル</t>
    <phoneticPr fontId="23"/>
  </si>
  <si>
    <t>・ユーザーの目に見えないサーバサイドの機能を設計・開発するスキル</t>
    <phoneticPr fontId="23"/>
  </si>
  <si>
    <t>・クラウドサービスを利用しシステムインフラを構築・運用するスキル</t>
    <phoneticPr fontId="23"/>
  </si>
  <si>
    <t>・開発と運用が協力し、リリースサイクルの向上とサービスの安定を目指すスキル</t>
    <phoneticPr fontId="23"/>
  </si>
  <si>
    <t>・基幹システムを含む社内の多システムや、外部サービスとのデータ連携やシステム連携を行うスキル</t>
    <phoneticPr fontId="23"/>
  </si>
  <si>
    <t>デジタルテクノロジー</t>
    <phoneticPr fontId="23"/>
  </si>
  <si>
    <t>・センサー、ロボットや既存機器のIoT化等により物理的な事象をデジタル化して扱うスキル</t>
    <phoneticPr fontId="23"/>
  </si>
  <si>
    <t>・上記以外の実装技術や、応用事例の少ない実装技術に関する知識</t>
    <phoneticPr fontId="23"/>
  </si>
  <si>
    <t>・新しいデジタル技術を応用したビジネスやサービスに関する知識</t>
    <phoneticPr fontId="23"/>
  </si>
  <si>
    <t>セキュリティ</t>
    <phoneticPr fontId="23"/>
  </si>
  <si>
    <t>セキュリティマネジメント</t>
    <phoneticPr fontId="23"/>
  </si>
  <si>
    <t>・セキュリティ対策を実施する体制の構築とその維持運営（要員の確保・育成を含む）を円滑に行うためのスキル
・組織としてのセキュリティカルチャーを企業内で醸成する活動を行うためのスキル</t>
    <rPh sb="10" eb="12">
      <t>ジッシ</t>
    </rPh>
    <phoneticPr fontId="23"/>
  </si>
  <si>
    <t>・情報、サイバー空間、OT/IoT環境等のセキュリティマネジメントのプロセスを組織として適切に実施するためのスキル</t>
    <phoneticPr fontId="23"/>
  </si>
  <si>
    <t>・各種リスク（サイバー攻撃、過失、内部不正、災害、障害等）がデジタル利活用におけるセキュリティインシデントとして顕在化した際の影響を抑制し、事業継続を可能とするためのスキル</t>
    <phoneticPr fontId="23"/>
  </si>
  <si>
    <t>・パーソナルデータ等のプライバシー情報の保護に求められる要件の理解とその実践に関するスキル</t>
    <phoneticPr fontId="23"/>
  </si>
  <si>
    <t>セキュリティ技術</t>
    <phoneticPr fontId="23"/>
  </si>
  <si>
    <t>・デジタルサービス・製品の企画設計を行う際に、サイバー攻撃や各種不正の影響を受けにくくするために遵守すべき基準や要件をもとに設計・開発・構築を行うスキル
・デジタルサービス・製品の脆弱性について理解し、診断を適切に実践（委託による実施を含む）するためのスキル</t>
    <phoneticPr fontId="23"/>
  </si>
  <si>
    <t>・デジタルサービスをセキュアに運用するための保守と対策を適切に実践するためのスキル
・セキュリティに関する監視とインシデントの原因究明等を適切に実践するためのスキル</t>
    <phoneticPr fontId="23"/>
  </si>
  <si>
    <t>パーソナルスキル</t>
    <phoneticPr fontId="23"/>
  </si>
  <si>
    <t>ヒューマンスキル</t>
    <phoneticPr fontId="23"/>
  </si>
  <si>
    <t>・ゴール達成のイメージの伝達やWin-Winな関係づくりを通じて、社内外の様々な関係者が参画しやすいチーム作りを行うスキル
・必要なタスクを具現化し、関係者それぞれの強み・関心を踏まえて、タスク遂行を働きかけるスキル</t>
    <phoneticPr fontId="23"/>
  </si>
  <si>
    <t>・意見の対立や矛盾を敢えて引き出し、論点を深めることによって、顧客・ユーザーを含めた多様な価値観を持つ人たちの間で合意をとりゴールに向けて協働するスキル</t>
    <phoneticPr fontId="23"/>
  </si>
  <si>
    <t>コンセプチュアルスキル</t>
    <phoneticPr fontId="23"/>
  </si>
  <si>
    <t>・様々な視点からの問題提起を通じて、未来を想像し、取組みの目的や目的の最終到達点であるゴールを設定するスキル
・合理的判断だけでなく感情や無意識の心理的反応に訴えかけるストーリーを作り、ゴールの達成イメージをビジョンとして描くスキル</t>
    <phoneticPr fontId="23"/>
  </si>
  <si>
    <t>・複数の専門性や社会・顧客の動向を踏まえ、これまでなかった実験的・斬新なアイデアやユーザー・関係者の意見を再構築することによって、創造的に問題を解決するスキル</t>
    <phoneticPr fontId="23"/>
  </si>
  <si>
    <t>・得られた情報を鵜呑みにせずに評価し、信頼できる情報を基に合理的なプロセスを経て思考を行うスキル</t>
    <phoneticPr fontId="23"/>
  </si>
  <si>
    <t>・変化に適応し、短いスパンでサイクルを回しながら、フィードバックを反映して持続的に改善していくスキル
・生涯にわたって新たに必要となるスキルを把握し、学習するスキル（※デジタルソリューションに限らず、事業計画・企画書・コンセプトチャートなども対象に含む）</t>
    <phoneticPr fontId="23"/>
  </si>
  <si>
    <t>■学習項目一覧</t>
    <rPh sb="1" eb="3">
      <t>ガクシュウ</t>
    </rPh>
    <rPh sb="3" eb="5">
      <t>コウモク</t>
    </rPh>
    <rPh sb="5" eb="7">
      <t>イチラン</t>
    </rPh>
    <phoneticPr fontId="1"/>
  </si>
  <si>
    <t>学習項目例</t>
    <rPh sb="0" eb="5">
      <t>ガクシュウコウモクレイ</t>
    </rPh>
    <phoneticPr fontId="23"/>
  </si>
  <si>
    <t>エコシステム＆アライアンス（必要なケイパビリティを持つ他社・個人の探索、M&amp;A、投資、契約）</t>
    <phoneticPr fontId="23"/>
  </si>
  <si>
    <t>リスクマネジメント（知的財産権等の権利保護、コンプライアンス、ビジネス倫理）</t>
    <phoneticPr fontId="23"/>
  </si>
  <si>
    <t>ポートフォリオマネジメント</t>
    <phoneticPr fontId="23"/>
  </si>
  <si>
    <t>持続可能性</t>
    <phoneticPr fontId="23"/>
  </si>
  <si>
    <t>プロダクトマネジメント</t>
    <phoneticPr fontId="23"/>
  </si>
  <si>
    <t>プロダクトビジョンの定義・共有・進化</t>
    <phoneticPr fontId="23"/>
  </si>
  <si>
    <t>プロダクト開発チームリーダー</t>
    <phoneticPr fontId="23"/>
  </si>
  <si>
    <t>プロダクト観点でのビジネス・UX・テクノロジーの統合</t>
    <phoneticPr fontId="23"/>
  </si>
  <si>
    <t>プロダクトファミリの管理</t>
    <phoneticPr fontId="23"/>
  </si>
  <si>
    <t>経営・財務・法務・マーケティング・顧客サポート・営業等のステークホルダー管理</t>
    <phoneticPr fontId="23"/>
  </si>
  <si>
    <t>組織体制</t>
    <phoneticPr fontId="23"/>
  </si>
  <si>
    <t>組織文化・風土</t>
    <phoneticPr fontId="23"/>
  </si>
  <si>
    <t>各種制度</t>
    <phoneticPr fontId="23"/>
  </si>
  <si>
    <t>人材</t>
    <phoneticPr fontId="23"/>
  </si>
  <si>
    <t>業務プロセス</t>
    <phoneticPr fontId="23"/>
  </si>
  <si>
    <t>ステークホルダーマネジメント</t>
    <phoneticPr fontId="23"/>
  </si>
  <si>
    <t>システム</t>
    <phoneticPr fontId="23"/>
  </si>
  <si>
    <t>ライフサイクル</t>
    <phoneticPr fontId="23"/>
  </si>
  <si>
    <t>プロセス</t>
    <phoneticPr fontId="23"/>
  </si>
  <si>
    <t>システムライフサイクルプロセスにおける具体的な活動（要求分析、アーキテクティング、実装、インテグレーション、テスト、運用、保守、廃棄）</t>
    <phoneticPr fontId="23"/>
  </si>
  <si>
    <t>ビジネスアーキテクチャ</t>
    <phoneticPr fontId="23"/>
  </si>
  <si>
    <t>事業を管理するための仕組み（ERP、PLM、CRM、SCM　等）</t>
    <phoneticPr fontId="23"/>
  </si>
  <si>
    <t>データアーキテクチャ</t>
    <phoneticPr fontId="23"/>
  </si>
  <si>
    <t>データガバナンス</t>
    <phoneticPr fontId="23"/>
  </si>
  <si>
    <t>ITシステムアーキテクチャ</t>
    <phoneticPr fontId="23"/>
  </si>
  <si>
    <t>PMBOK®第7版</t>
    <phoneticPr fontId="23"/>
  </si>
  <si>
    <t>テーラリング</t>
    <phoneticPr fontId="23"/>
  </si>
  <si>
    <t>アジャイル/ウォーターフォール</t>
    <phoneticPr fontId="23"/>
  </si>
  <si>
    <t>調達マネジメント</t>
    <phoneticPr fontId="23"/>
  </si>
  <si>
    <t>調査の設計</t>
    <phoneticPr fontId="23"/>
  </si>
  <si>
    <t>ビジネスフレームワーク（PEST、3C、5Forces、SWOT、STP、4P、バリューチェーン　等）</t>
    <phoneticPr fontId="23"/>
  </si>
  <si>
    <t>ビジネス・業務とデジタル技術の関連性</t>
    <phoneticPr fontId="23"/>
  </si>
  <si>
    <t>ビジネスモデル設計</t>
    <phoneticPr fontId="23"/>
  </si>
  <si>
    <t>ビジネスモデルキャンバス</t>
    <phoneticPr fontId="23"/>
  </si>
  <si>
    <t>収益モデル（売り切り、サービスの付加、サブスク　等）</t>
    <phoneticPr fontId="23"/>
  </si>
  <si>
    <t>ビジネスアナリシス</t>
    <phoneticPr fontId="23"/>
  </si>
  <si>
    <t>製品やサービスの提供に必要な活動の可視化に関するフレームワーク（サービスブループリント、バリューチェーン分析、業務プロセス分析、ステークホルダーマップ、サービス生態系マップ）</t>
    <phoneticPr fontId="23"/>
  </si>
  <si>
    <t>要求定義（ビジネスプロセス関連図、業務フロー図　等）</t>
    <phoneticPr fontId="23"/>
  </si>
  <si>
    <t>バリュープロポジションを踏まえた検証アプローチの設計、実施</t>
    <phoneticPr fontId="23"/>
  </si>
  <si>
    <t>モニタリングのためのKPI設定</t>
    <phoneticPr fontId="23"/>
  </si>
  <si>
    <t>顧客開発</t>
    <phoneticPr fontId="23"/>
  </si>
  <si>
    <t>ベネフィットと差別化</t>
    <phoneticPr fontId="23"/>
  </si>
  <si>
    <t>Webマーケティング</t>
    <phoneticPr fontId="23"/>
  </si>
  <si>
    <t>SEO</t>
    <phoneticPr fontId="23"/>
  </si>
  <si>
    <t>SNSマーケティング</t>
    <phoneticPr fontId="23"/>
  </si>
  <si>
    <t>カスタマーサポート</t>
    <phoneticPr fontId="23"/>
  </si>
  <si>
    <t>AI活用マーケティング</t>
    <phoneticPr fontId="23"/>
  </si>
  <si>
    <t>ブランドプロポジション・ブランドアイデンティティ</t>
    <phoneticPr fontId="23"/>
  </si>
  <si>
    <t>インタビュー設計</t>
    <phoneticPr fontId="23"/>
  </si>
  <si>
    <t>ワークショップ設計</t>
    <phoneticPr fontId="23"/>
  </si>
  <si>
    <t>ユーザー調査（A/Bテスト、カードソーティング、日記調査、フォーカスグループ　等）</t>
    <phoneticPr fontId="23"/>
  </si>
  <si>
    <t>市場・競合調査（定量・定性）</t>
    <phoneticPr fontId="23"/>
  </si>
  <si>
    <t>調査結果分析</t>
    <phoneticPr fontId="23"/>
  </si>
  <si>
    <t>参加型デザイン</t>
    <phoneticPr fontId="23"/>
  </si>
  <si>
    <t>ペルソナとジャーニーマップ</t>
    <phoneticPr fontId="23"/>
  </si>
  <si>
    <t>価値発見におけるフレームワーク（サービスブループリント、アサンプションマトリクス　等）</t>
    <phoneticPr fontId="23"/>
  </si>
  <si>
    <t>アイデエーションのための手法（ブレインストーミング、KJ法、シナリオ法、ペーパープロトタイピング）</t>
    <phoneticPr fontId="23"/>
  </si>
  <si>
    <t>バリュープロポジション</t>
    <phoneticPr fontId="23"/>
  </si>
  <si>
    <t>製品・サービスの方針（コンセプト）策定</t>
    <phoneticPr fontId="23"/>
  </si>
  <si>
    <t>プロトタイピング</t>
    <phoneticPr fontId="23"/>
  </si>
  <si>
    <t>情報設計</t>
    <phoneticPr fontId="23"/>
  </si>
  <si>
    <t>コンテンツ設計</t>
    <phoneticPr fontId="23"/>
  </si>
  <si>
    <t>アクセシビリティ・ユーザビリティ設計</t>
    <phoneticPr fontId="23"/>
  </si>
  <si>
    <t>UI設計（ワイヤーフレーム、モックアップ、オブジェクト指向/タスク指向　等）</t>
    <phoneticPr fontId="23"/>
  </si>
  <si>
    <t>デザインシステム（サイズ、フォント、コンポーネント、カラー　等）</t>
    <phoneticPr fontId="23"/>
  </si>
  <si>
    <t>人の行動原理や心理学を基にしたデザイン</t>
    <phoneticPr fontId="23"/>
  </si>
  <si>
    <t>でき上がった製品・サービスの倫理的観点からのチェック</t>
    <phoneticPr fontId="23"/>
  </si>
  <si>
    <t>コンセプトテスト</t>
    <phoneticPr fontId="23"/>
  </si>
  <si>
    <t>ユーザビリティ評価の計画と実施</t>
    <phoneticPr fontId="23"/>
  </si>
  <si>
    <t>ブランディングの方針（コンセプト）策定（ムードボード、ブランド方針　等）</t>
    <phoneticPr fontId="23"/>
  </si>
  <si>
    <t>グラフィックデザイン</t>
    <phoneticPr fontId="23"/>
  </si>
  <si>
    <t>3Dデザイン</t>
    <phoneticPr fontId="23"/>
  </si>
  <si>
    <t>イラスト等の制作</t>
    <phoneticPr fontId="23"/>
  </si>
  <si>
    <t>編集</t>
    <phoneticPr fontId="23"/>
  </si>
  <si>
    <t>コンテンツ企画</t>
    <phoneticPr fontId="23"/>
  </si>
  <si>
    <t>映像制作</t>
    <phoneticPr fontId="23"/>
  </si>
  <si>
    <t>UXライティング</t>
    <phoneticPr fontId="23"/>
  </si>
  <si>
    <t>写真・アート等のディレクション</t>
    <phoneticPr fontId="23"/>
  </si>
  <si>
    <t>データ理解（データ理解、意味合いの抽出、洞察）</t>
    <phoneticPr fontId="23"/>
  </si>
  <si>
    <t>データの理解・検証（統計情報への正しい理解、データ確認、俯瞰・メタ思考、データ理解、データ粒度）</t>
    <phoneticPr fontId="23"/>
  </si>
  <si>
    <t>着想・デザイン（着想、デザイン、AI活用検討、開示・非開示の決定）</t>
    <phoneticPr fontId="23"/>
  </si>
  <si>
    <t>課題の定義（KPI、スコーピング、価値の見積り）</t>
    <phoneticPr fontId="23"/>
  </si>
  <si>
    <t>アプローチ設計（データ入手、AI-ready、アプローチ設計、分析アプローチ設計）</t>
    <phoneticPr fontId="23"/>
  </si>
  <si>
    <t>分析評価（評価、業務へのフィードバック）</t>
    <phoneticPr fontId="23"/>
  </si>
  <si>
    <t>事業への実装（実装、評価・改善の仕組み）</t>
    <phoneticPr fontId="23"/>
  </si>
  <si>
    <t>プロジェクトマネジメント（プロジェクト発足、プロジェクト計画、運用、横展開、方針転換、完了、リソースマネジメント、リスクマネジメント）</t>
    <phoneticPr fontId="23"/>
  </si>
  <si>
    <t>基礎数学 （統計数理基礎、線形代数基礎、微分・積分基礎、集合論基礎）</t>
    <phoneticPr fontId="23"/>
  </si>
  <si>
    <t>予測 （回帰・分類、評価）</t>
    <phoneticPr fontId="23"/>
  </si>
  <si>
    <t>推定・検定</t>
    <phoneticPr fontId="23"/>
  </si>
  <si>
    <t>グルーピング（グルーピング、異常検知）</t>
    <phoneticPr fontId="23"/>
  </si>
  <si>
    <t>性質・関係性の把握（性質・関係性の把握、グラフィカルモデル、因果推論）</t>
    <phoneticPr fontId="23"/>
  </si>
  <si>
    <t>サンプリング</t>
    <phoneticPr fontId="23"/>
  </si>
  <si>
    <t>データ加工（データクレンジング、データ加工、特徴量エンジニアリング）</t>
    <phoneticPr fontId="23"/>
  </si>
  <si>
    <t>意味合いの抽出・洞察</t>
    <phoneticPr fontId="23"/>
  </si>
  <si>
    <t>データ可視化（方向性定義、軸出し、データ加工、表現・実装技法、意味抽出）</t>
    <phoneticPr fontId="23"/>
  </si>
  <si>
    <t>時系列分析</t>
    <phoneticPr fontId="23"/>
  </si>
  <si>
    <t>パターン発見</t>
    <phoneticPr fontId="23"/>
  </si>
  <si>
    <t>シミュレーション・データ同化</t>
    <phoneticPr fontId="23"/>
  </si>
  <si>
    <t>最適化</t>
    <phoneticPr fontId="23"/>
  </si>
  <si>
    <t>機械学習</t>
    <phoneticPr fontId="23"/>
  </si>
  <si>
    <t>深層学習</t>
    <phoneticPr fontId="23"/>
  </si>
  <si>
    <t>強化学習</t>
    <phoneticPr fontId="23"/>
  </si>
  <si>
    <t>自然言語処理</t>
    <phoneticPr fontId="23"/>
  </si>
  <si>
    <t>画像認識</t>
    <phoneticPr fontId="23"/>
  </si>
  <si>
    <t>映像認識</t>
    <phoneticPr fontId="23"/>
  </si>
  <si>
    <t>音声認識</t>
    <phoneticPr fontId="23"/>
  </si>
  <si>
    <t>環境構築（システム企画、システム設計、アーキテクチャ設計）</t>
    <phoneticPr fontId="23"/>
  </si>
  <si>
    <t>データ収集（クライアント技術、通信技術、データ抽出、データ収集、データ統合）</t>
    <phoneticPr fontId="23"/>
  </si>
  <si>
    <t>データ構造（基礎知識、要件定義、テーブル定義、テーブル設計）</t>
    <phoneticPr fontId="23"/>
  </si>
  <si>
    <t>データ蓄積（DWH、分散技術、クラウド、リアルタイム処理、キャッシュ技術、データ蓄積技術、検索技術）</t>
    <phoneticPr fontId="23"/>
  </si>
  <si>
    <t>データ加工（フィルタリング処理、ソート処理、結合処理、前処理、マッピング処理、サンプリング処理、集計処理、変換・演算処理）</t>
    <phoneticPr fontId="23"/>
  </si>
  <si>
    <t>データ共有（データ出力、データ展開、データ連携）</t>
    <phoneticPr fontId="23"/>
  </si>
  <si>
    <t>プログラミング（基礎プログラミング、拡張プログラミング、アルゴリズム、分析プログラム、SQL）</t>
    <phoneticPr fontId="23"/>
  </si>
  <si>
    <t>AIシステム運用（ソース管理、AutoML、MLOps、AIOps）</t>
    <phoneticPr fontId="23"/>
  </si>
  <si>
    <t>ソフトウェアエンジニアリング</t>
    <phoneticPr fontId="23"/>
  </si>
  <si>
    <t>データ構造</t>
    <phoneticPr fontId="23"/>
  </si>
  <si>
    <t>アルゴリズム</t>
    <phoneticPr fontId="23"/>
  </si>
  <si>
    <t>計算理論</t>
    <phoneticPr fontId="23"/>
  </si>
  <si>
    <t>Git/Gitワークフロー</t>
    <phoneticPr fontId="23"/>
  </si>
  <si>
    <t>チームビルディング</t>
    <phoneticPr fontId="23"/>
  </si>
  <si>
    <t>リーダブルコード</t>
    <phoneticPr fontId="23"/>
  </si>
  <si>
    <t>テクニカルライティング</t>
    <phoneticPr fontId="23"/>
  </si>
  <si>
    <t>要求定義手法</t>
    <phoneticPr fontId="23"/>
  </si>
  <si>
    <t>ドメイン駆動設計</t>
    <phoneticPr fontId="23"/>
  </si>
  <si>
    <t>ソフトウェア設計原則（SOLID）</t>
    <phoneticPr fontId="23"/>
  </si>
  <si>
    <t>クリーンアーキテクチャ</t>
    <phoneticPr fontId="23"/>
  </si>
  <si>
    <t>デザインパターン</t>
    <phoneticPr fontId="23"/>
  </si>
  <si>
    <t>非機能要件定義</t>
    <phoneticPr fontId="23"/>
  </si>
  <si>
    <t>ソフトウェア開発マネジメント（CCPM、アジャイル開発手法、ソフトウェア見積り）</t>
    <phoneticPr fontId="23"/>
  </si>
  <si>
    <t>TDD（テスト駆動開発）</t>
    <phoneticPr fontId="23"/>
  </si>
  <si>
    <t>ソフトウェア品質管理</t>
    <phoneticPr fontId="23"/>
  </si>
  <si>
    <t>OSSライセンス管理</t>
    <phoneticPr fontId="23"/>
  </si>
  <si>
    <t>HTML/CSS</t>
    <phoneticPr fontId="23"/>
  </si>
  <si>
    <t>JavaScript</t>
    <phoneticPr fontId="23"/>
  </si>
  <si>
    <t>REST</t>
    <phoneticPr fontId="23"/>
  </si>
  <si>
    <t>WebSocket</t>
    <phoneticPr fontId="23"/>
  </si>
  <si>
    <t>SPA</t>
    <phoneticPr fontId="23"/>
  </si>
  <si>
    <t>CMS</t>
    <phoneticPr fontId="23"/>
  </si>
  <si>
    <t>UI設計</t>
    <phoneticPr fontId="23"/>
  </si>
  <si>
    <t>レスポンシブデザイン</t>
    <phoneticPr fontId="23"/>
  </si>
  <si>
    <t>モックアップ開発</t>
    <phoneticPr fontId="23"/>
  </si>
  <si>
    <t>フロントエンドフレームワーク</t>
    <phoneticPr fontId="23"/>
  </si>
  <si>
    <t>PWA</t>
    <phoneticPr fontId="23"/>
  </si>
  <si>
    <t>検索最適化/SEO</t>
    <phoneticPr fontId="23"/>
  </si>
  <si>
    <t>データベース設計</t>
    <phoneticPr fontId="23"/>
  </si>
  <si>
    <t>オブジェクトストレージ</t>
    <phoneticPr fontId="23"/>
  </si>
  <si>
    <t>NoSQL</t>
    <phoneticPr fontId="23"/>
  </si>
  <si>
    <t>バックエンドフレームワーク</t>
    <phoneticPr fontId="23"/>
  </si>
  <si>
    <t>キャッシュ</t>
    <phoneticPr fontId="23"/>
  </si>
  <si>
    <t>負荷分散</t>
    <phoneticPr fontId="23"/>
  </si>
  <si>
    <t>認証認可</t>
    <phoneticPr fontId="23"/>
  </si>
  <si>
    <t>クラウド基盤（PaaS/IaaS）</t>
    <phoneticPr fontId="23"/>
  </si>
  <si>
    <t>マイクロサービス</t>
    <phoneticPr fontId="23"/>
  </si>
  <si>
    <t>サーバレス</t>
    <phoneticPr fontId="23"/>
  </si>
  <si>
    <t>コンテナ技術</t>
    <phoneticPr fontId="23"/>
  </si>
  <si>
    <t>IaC</t>
    <phoneticPr fontId="23"/>
  </si>
  <si>
    <t>CDN</t>
    <phoneticPr fontId="23"/>
  </si>
  <si>
    <t>オブザーバビリティ</t>
    <phoneticPr fontId="23"/>
  </si>
  <si>
    <t>オープンテレメトリ</t>
    <phoneticPr fontId="23"/>
  </si>
  <si>
    <t>four keys</t>
    <phoneticPr fontId="23"/>
  </si>
  <si>
    <t>カオスエンジニアリング</t>
    <phoneticPr fontId="23"/>
  </si>
  <si>
    <t>CI/CD &amp; DevOps</t>
    <phoneticPr fontId="23"/>
  </si>
  <si>
    <t>API管理</t>
    <phoneticPr fontId="23"/>
  </si>
  <si>
    <t>データ連携（iPaaS、ETL、EAI）</t>
    <phoneticPr fontId="23"/>
  </si>
  <si>
    <t>RPA</t>
    <phoneticPr fontId="23"/>
  </si>
  <si>
    <t>ローコード/ノーコード</t>
    <phoneticPr fontId="23"/>
  </si>
  <si>
    <t>エッジコンピューティング</t>
    <phoneticPr fontId="23"/>
  </si>
  <si>
    <t>IoTクラウド</t>
    <phoneticPr fontId="23"/>
  </si>
  <si>
    <t>LPWA</t>
    <phoneticPr fontId="23"/>
  </si>
  <si>
    <t>IoTセンサー</t>
    <phoneticPr fontId="23"/>
  </si>
  <si>
    <t>ウェアラブル</t>
    <phoneticPr fontId="23"/>
  </si>
  <si>
    <t>ロボティクス</t>
    <phoneticPr fontId="23"/>
  </si>
  <si>
    <t>ドローン</t>
    <phoneticPr fontId="23"/>
  </si>
  <si>
    <t>SBC（Arduino、RaspberryPi　等）</t>
    <phoneticPr fontId="23"/>
  </si>
  <si>
    <t>IoTゲートウェイ</t>
    <phoneticPr fontId="23"/>
  </si>
  <si>
    <t>認識技術（画像、音声　等）</t>
    <phoneticPr fontId="23"/>
  </si>
  <si>
    <t>3Dセンシング</t>
    <phoneticPr fontId="23"/>
  </si>
  <si>
    <t>3Dプリンタ</t>
    <phoneticPr fontId="23"/>
  </si>
  <si>
    <t>位置測位</t>
    <phoneticPr fontId="23"/>
  </si>
  <si>
    <t>※以下に挙げる先端技術を例として必要に応じて学習
WebAssembly、HTTP/3、ブロックチェーン基盤、秘密計算、Trusted Web、量子コンピューティング、HITL:Human-in-the-Loop</t>
    <phoneticPr fontId="23"/>
  </si>
  <si>
    <t>※以下に挙げる先端技術を例として必要に応じて学習
メタバース、スマートコントラクト、デジタル通貨、インフォマティクス（マテリアル分野、バイオ分野、計測分野　等）、GX（カーボントレーシング　等）</t>
    <phoneticPr fontId="23"/>
  </si>
  <si>
    <t>セキュリティ対応組織（セキュリティ統括機能、SOC、xSIRT等）との連携手順</t>
    <phoneticPr fontId="23"/>
  </si>
  <si>
    <t>サービスや機器のセキュリティ対策に関する組織内の役割と責任の明確化</t>
    <phoneticPr fontId="23"/>
  </si>
  <si>
    <t>組織におけるセキュリティカルチャーの醸成方法</t>
    <phoneticPr fontId="23"/>
  </si>
  <si>
    <t>セキュリティ関連法制度</t>
    <phoneticPr fontId="23"/>
  </si>
  <si>
    <t>ポリシー、規程、マニュアル等の整備</t>
    <phoneticPr fontId="23"/>
  </si>
  <si>
    <t>脅威インテリジェンスの活用を含むリスクの認知</t>
    <phoneticPr fontId="23"/>
  </si>
  <si>
    <t>リスクアセスメント手法</t>
    <phoneticPr fontId="23"/>
  </si>
  <si>
    <t>セキュリティ要件定義、機能要件としてのセキュリティ機能</t>
    <phoneticPr fontId="23"/>
  </si>
  <si>
    <t>認証方式の種類・特徴と選定方法</t>
    <phoneticPr fontId="23"/>
  </si>
  <si>
    <t>情報資産管理、構成管理</t>
    <phoneticPr fontId="23"/>
  </si>
  <si>
    <t>セキュリティ教育・トレーニングと資格・認証制度</t>
    <phoneticPr fontId="23"/>
  </si>
  <si>
    <t>情報セキュリティ監査の手法</t>
    <phoneticPr fontId="23"/>
  </si>
  <si>
    <t>デジタル利活用における事業継続</t>
    <phoneticPr fontId="23"/>
  </si>
  <si>
    <t>事業継続計画の整備と訓練</t>
    <rPh sb="7" eb="9">
      <t>セイビ</t>
    </rPh>
    <phoneticPr fontId="23"/>
  </si>
  <si>
    <t>インシデント対応と危機管理の連携手順</t>
    <rPh sb="14" eb="16">
      <t>レンケイ</t>
    </rPh>
    <rPh sb="16" eb="18">
      <t>テジュン</t>
    </rPh>
    <phoneticPr fontId="23"/>
  </si>
  <si>
    <t>日常及び緊急時の情報共有とコミュニケーション</t>
    <phoneticPr fontId="23"/>
  </si>
  <si>
    <t>プライバシー保護関連の法制度</t>
    <phoneticPr fontId="23"/>
  </si>
  <si>
    <t>ビジネス内容を踏まえたプライバシー保護に関するマネジメントシステムの検討</t>
    <phoneticPr fontId="23"/>
  </si>
  <si>
    <t>PIA（プライバシー影響評価）の概要と手順</t>
    <phoneticPr fontId="23"/>
  </si>
  <si>
    <t>データの取扱におけるプライバシー関連リスクと対策</t>
    <phoneticPr fontId="23"/>
  </si>
  <si>
    <t>セキュアシステム設計の概要と実践方法</t>
    <phoneticPr fontId="23"/>
  </si>
  <si>
    <t>DevSecOpsの考え方と実践方法</t>
    <phoneticPr fontId="23"/>
  </si>
  <si>
    <t>セキュリティ要件及びセキュリティ機能の実現・実装</t>
    <phoneticPr fontId="23"/>
  </si>
  <si>
    <t>IT/OT/IoTデバイスにおけるセキュリティ対策</t>
    <phoneticPr fontId="23"/>
  </si>
  <si>
    <t>クラウドサービス及びネットワーク機器のセキュリティ機能の概要と設定</t>
    <phoneticPr fontId="23"/>
  </si>
  <si>
    <t>脆弱性の概念と対策・診断方法</t>
    <phoneticPr fontId="23"/>
  </si>
  <si>
    <t>脅威情報や脆弱性情報の活用</t>
    <phoneticPr fontId="23"/>
  </si>
  <si>
    <t>モニタリングの方法と観測データの活用</t>
    <phoneticPr fontId="23"/>
  </si>
  <si>
    <t>運用・監視業務へのAI応用</t>
    <phoneticPr fontId="23"/>
  </si>
  <si>
    <t>インシデント時の影響調査、トリアージ方法</t>
    <phoneticPr fontId="23"/>
  </si>
  <si>
    <t>デジタルフォレンジックサービスの活用</t>
    <rPh sb="16" eb="18">
      <t>カツヨウ</t>
    </rPh>
    <phoneticPr fontId="23"/>
  </si>
  <si>
    <t>周囲を巻き込むコミュニケーション</t>
    <phoneticPr fontId="23"/>
  </si>
  <si>
    <t>D&amp;I</t>
    <phoneticPr fontId="23"/>
  </si>
  <si>
    <t>エンパワーメント</t>
    <phoneticPr fontId="23"/>
  </si>
  <si>
    <t>ファシリテーション（傾聴・質問、論点の構造化）</t>
    <phoneticPr fontId="23"/>
  </si>
  <si>
    <t>心理的安全性</t>
    <phoneticPr fontId="23"/>
  </si>
  <si>
    <t>組織・チームの類型</t>
    <phoneticPr fontId="23"/>
  </si>
  <si>
    <t>未来思考</t>
    <phoneticPr fontId="23"/>
  </si>
  <si>
    <t>ストーリーテリング</t>
    <phoneticPr fontId="23"/>
  </si>
  <si>
    <t>ビジョナリーリーダーシップ</t>
    <phoneticPr fontId="23"/>
  </si>
  <si>
    <t>デザイン思考</t>
    <phoneticPr fontId="23"/>
  </si>
  <si>
    <t>水平思考</t>
    <phoneticPr fontId="23"/>
  </si>
  <si>
    <t>仮説思考</t>
    <phoneticPr fontId="23"/>
  </si>
  <si>
    <t>フェイルファースト</t>
    <phoneticPr fontId="23"/>
  </si>
  <si>
    <t>批判的思考・論理的思考</t>
    <phoneticPr fontId="23"/>
  </si>
  <si>
    <t>システム思考</t>
    <phoneticPr fontId="23"/>
  </si>
  <si>
    <t>アジリティ</t>
    <phoneticPr fontId="23"/>
  </si>
  <si>
    <t>OODAループ</t>
    <phoneticPr fontId="23"/>
  </si>
  <si>
    <t>リーン思考</t>
    <phoneticPr fontId="23"/>
  </si>
  <si>
    <t>基本的な能力・知識は身につけているが、さらなる練習や経験が必要な状態。</t>
    <rPh sb="4" eb="6">
      <t>ノウリョク</t>
    </rPh>
    <rPh sb="7" eb="9">
      <t>チシキ</t>
    </rPh>
    <phoneticPr fontId="1"/>
  </si>
  <si>
    <t>基本的な能力・知識を身につけていて、簡単な問題を自分で解決する能力を持っている状態。</t>
    <rPh sb="4" eb="6">
      <t>ノウリョク</t>
    </rPh>
    <rPh sb="7" eb="9">
      <t>チシキ</t>
    </rPh>
    <phoneticPr fontId="1"/>
  </si>
  <si>
    <t>必要な能力・知識を持っており、仕事を遂行することができる状態。一般的な問題を解決し、
日常的なタスクを自己完結できる。</t>
    <rPh sb="3" eb="5">
      <t>ノウリョク</t>
    </rPh>
    <rPh sb="6" eb="8">
      <t>チシキ</t>
    </rPh>
    <phoneticPr fontId="1"/>
  </si>
  <si>
    <t>高度な能力・知識を持ち、問題解決に役立てる状態。複雑なタスクを自己完結できる。</t>
    <rPh sb="3" eb="5">
      <t>ノウリョク</t>
    </rPh>
    <rPh sb="6" eb="8">
      <t>チシキ</t>
    </rPh>
    <phoneticPr fontId="1"/>
  </si>
  <si>
    <t>実績報告時に記入</t>
    <rPh sb="0" eb="5">
      <t>ジッセキホウコクジ</t>
    </rPh>
    <rPh sb="6" eb="8">
      <t>キニュウ</t>
    </rPh>
    <phoneticPr fontId="1"/>
  </si>
  <si>
    <t>上記スキル項目に係る能力の評価
（学習前）</t>
    <rPh sb="0" eb="2">
      <t>ジョウキ</t>
    </rPh>
    <rPh sb="5" eb="7">
      <t>コウモク</t>
    </rPh>
    <rPh sb="8" eb="9">
      <t>カカ</t>
    </rPh>
    <rPh sb="10" eb="12">
      <t>ノウリョク</t>
    </rPh>
    <rPh sb="13" eb="15">
      <t>ヒョウカ</t>
    </rPh>
    <rPh sb="17" eb="20">
      <t>ガクシュウマエ</t>
    </rPh>
    <phoneticPr fontId="1"/>
  </si>
  <si>
    <t>上記スキル項目に係る能力の評価
（学習後）</t>
    <rPh sb="13" eb="15">
      <t>ヒョウカ</t>
    </rPh>
    <rPh sb="19" eb="20">
      <t>ゴ</t>
    </rPh>
    <phoneticPr fontId="1"/>
  </si>
  <si>
    <t>講座の
全体時間</t>
    <phoneticPr fontId="1"/>
  </si>
  <si>
    <t>実際の
受講時間</t>
    <phoneticPr fontId="1"/>
  </si>
  <si>
    <t>■受講する講座の主な学習内容が該当するスキル項目の評価指標</t>
    <rPh sb="1" eb="3">
      <t>ジュコウ</t>
    </rPh>
    <rPh sb="5" eb="7">
      <t>コウザ</t>
    </rPh>
    <rPh sb="8" eb="9">
      <t>オモ</t>
    </rPh>
    <rPh sb="10" eb="12">
      <t>ガクシュウ</t>
    </rPh>
    <rPh sb="12" eb="14">
      <t>ナイヨウ</t>
    </rPh>
    <rPh sb="15" eb="17">
      <t>ガイトウ</t>
    </rPh>
    <rPh sb="22" eb="24">
      <t>コウモク</t>
    </rPh>
    <rPh sb="25" eb="27">
      <t>ヒョウカ</t>
    </rPh>
    <rPh sb="27" eb="29">
      <t>シヒョウ</t>
    </rPh>
    <phoneticPr fontId="1"/>
  </si>
  <si>
    <t>No.</t>
    <phoneticPr fontId="1"/>
  </si>
  <si>
    <t>注意：交付申請後に受講者を追加するには、変更承認申請書の提出と承認を受けることが必要です。</t>
    <rPh sb="0" eb="2">
      <t>チュウイ</t>
    </rPh>
    <rPh sb="3" eb="5">
      <t>コウフ</t>
    </rPh>
    <rPh sb="13" eb="15">
      <t>ツイカ</t>
    </rPh>
    <rPh sb="20" eb="22">
      <t>ヘンコウ</t>
    </rPh>
    <rPh sb="22" eb="24">
      <t>ショウニン</t>
    </rPh>
    <rPh sb="24" eb="27">
      <t>シンセイショ</t>
    </rPh>
    <rPh sb="28" eb="30">
      <t>テイシュツ</t>
    </rPh>
    <rPh sb="31" eb="33">
      <t>ショウニン</t>
    </rPh>
    <rPh sb="34" eb="35">
      <t>ウ</t>
    </rPh>
    <rPh sb="40" eb="42">
      <t>ヒツヨウ</t>
    </rPh>
    <phoneticPr fontId="1"/>
  </si>
  <si>
    <t>団体名</t>
    <rPh sb="0" eb="2">
      <t>ダンタイ</t>
    </rPh>
    <rPh sb="2" eb="3">
      <t>メイ</t>
    </rPh>
    <phoneticPr fontId="1"/>
  </si>
  <si>
    <t xml:space="preserve">研修内容(具体的に記入してください）
</t>
    <rPh sb="0" eb="2">
      <t>ケンシュウ</t>
    </rPh>
    <rPh sb="2" eb="4">
      <t>ナイヨウ</t>
    </rPh>
    <rPh sb="5" eb="8">
      <t>グタイテキ</t>
    </rPh>
    <rPh sb="9" eb="11">
      <t>キニュウ</t>
    </rPh>
    <phoneticPr fontId="1"/>
  </si>
  <si>
    <t>研修期間
（計画）</t>
    <rPh sb="0" eb="2">
      <t>ケンシュウ</t>
    </rPh>
    <rPh sb="2" eb="4">
      <t>キカン</t>
    </rPh>
    <rPh sb="6" eb="8">
      <t>ケイカク</t>
    </rPh>
    <phoneticPr fontId="1"/>
  </si>
  <si>
    <t>研修期間
（実績）</t>
    <rPh sb="0" eb="2">
      <t>ケンシュウ</t>
    </rPh>
    <rPh sb="2" eb="4">
      <t>キカン</t>
    </rPh>
    <rPh sb="6" eb="8">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</si>
</sst>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quot;レ&quot;&quot;ベ&quot;&quot;ル&quot;General"/>
    <numFmt numFmtId="178" formatCode="\+General"/>
  </numFmts>
  <fonts count="33" x14ac:knownFonts="1">
    <font>
      <sz val="11"/>
      <color theme="1"/>
      <name val="ＭＳ Ｐゴシック"/>
      <family val="2"/>
      <scheme val="minor"/>
    </font>
    <font>
      <sz val="6"/>
      <name val="ＭＳ Ｐゴシック"/>
      <family val="3"/>
      <charset val="128"/>
      <scheme val="minor"/>
    </font>
    <font>
      <sz val="18"/>
      <color theme="3"/>
      <name val="ＭＳ Ｐゴシック"/>
      <family val="2"/>
      <charset val="128"/>
      <scheme val="major"/>
    </font>
    <font>
      <sz val="14"/>
      <color theme="1"/>
      <name val="Meiryo UI"/>
      <family val="3"/>
      <charset val="128"/>
    </font>
    <font>
      <sz val="11"/>
      <color theme="1"/>
      <name val="Meiryo UI"/>
      <family val="3"/>
      <charset val="128"/>
    </font>
    <font>
      <sz val="26"/>
      <color theme="1"/>
      <name val="Meiryo UI"/>
      <family val="3"/>
      <charset val="128"/>
    </font>
    <font>
      <b/>
      <sz val="24"/>
      <color theme="1"/>
      <name val="Meiryo UI"/>
      <family val="3"/>
      <charset val="128"/>
    </font>
    <font>
      <sz val="24"/>
      <color theme="1"/>
      <name val="Meiryo UI"/>
      <family val="3"/>
      <charset val="128"/>
    </font>
    <font>
      <sz val="12"/>
      <color theme="1"/>
      <name val="Meiryo UI"/>
      <family val="3"/>
      <charset val="128"/>
    </font>
    <font>
      <sz val="16"/>
      <color theme="1"/>
      <name val="Meiryo UI"/>
      <family val="3"/>
      <charset val="128"/>
    </font>
    <font>
      <sz val="11"/>
      <name val="Meiryo UI"/>
      <family val="3"/>
      <charset val="128"/>
    </font>
    <font>
      <sz val="12"/>
      <name val="Meiryo UI"/>
      <family val="3"/>
      <charset val="128"/>
    </font>
    <font>
      <b/>
      <sz val="11"/>
      <color theme="1"/>
      <name val="Meiryo UI"/>
      <family val="3"/>
      <charset val="128"/>
    </font>
    <font>
      <b/>
      <sz val="16"/>
      <color theme="1"/>
      <name val="Meiryo UI"/>
      <family val="3"/>
      <charset val="128"/>
    </font>
    <font>
      <sz val="11"/>
      <color rgb="FFFF0000"/>
      <name val="Meiryo UI"/>
      <family val="3"/>
      <charset val="128"/>
    </font>
    <font>
      <b/>
      <sz val="11"/>
      <color rgb="FFFF0000"/>
      <name val="Meiryo UI"/>
      <family val="3"/>
      <charset val="128"/>
    </font>
    <font>
      <b/>
      <sz val="14"/>
      <color theme="1"/>
      <name val="Meiryo UI"/>
      <family val="3"/>
      <charset val="128"/>
    </font>
    <font>
      <sz val="20"/>
      <color theme="1"/>
      <name val="Meiryo UI"/>
      <family val="3"/>
      <charset val="128"/>
    </font>
    <font>
      <sz val="18"/>
      <color theme="1"/>
      <name val="Meiryo UI"/>
      <family val="3"/>
      <charset val="128"/>
    </font>
    <font>
      <sz val="10"/>
      <name val="Meiryo UI"/>
      <family val="3"/>
      <charset val="128"/>
    </font>
    <font>
      <sz val="11"/>
      <name val="ＭＳ ゴシック"/>
      <family val="3"/>
      <charset val="128"/>
    </font>
    <font>
      <sz val="6"/>
      <name val="ＭＳ ゴシック"/>
      <family val="3"/>
      <charset val="128"/>
    </font>
    <font>
      <b/>
      <sz val="11"/>
      <name val="Meiryo UI"/>
      <family val="3"/>
      <charset val="128"/>
    </font>
    <font>
      <sz val="6"/>
      <name val="ＭＳ Ｐゴシック"/>
      <family val="3"/>
      <charset val="128"/>
    </font>
    <font>
      <sz val="16"/>
      <name val="Meiryo UI"/>
      <family val="3"/>
      <charset val="128"/>
    </font>
    <font>
      <b/>
      <sz val="14"/>
      <name val="Meiryo UI"/>
      <family val="3"/>
      <charset val="128"/>
    </font>
    <font>
      <sz val="10"/>
      <color theme="1"/>
      <name val="Meiryo UI"/>
      <family val="3"/>
      <charset val="128"/>
    </font>
    <font>
      <sz val="18"/>
      <name val="Meiryo UI"/>
      <family val="3"/>
      <charset val="128"/>
    </font>
    <font>
      <sz val="10"/>
      <color rgb="FFFF0000"/>
      <name val="Meiryo UI"/>
      <family val="3"/>
      <charset val="128"/>
    </font>
    <font>
      <sz val="14"/>
      <name val="Meiryo UI"/>
      <family val="3"/>
      <charset val="128"/>
    </font>
    <font>
      <b/>
      <sz val="16"/>
      <color indexed="81"/>
      <name val="Meiryo UI"/>
      <family val="3"/>
      <charset val="128"/>
    </font>
    <font>
      <sz val="16"/>
      <color indexed="81"/>
      <name val="Meiryo UI"/>
      <family val="3"/>
      <charset val="128"/>
    </font>
    <font>
      <b/>
      <sz val="18"/>
      <color theme="1"/>
      <name val="Meiryo UI"/>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99"/>
        <bgColor indexed="64"/>
      </patternFill>
    </fill>
    <fill>
      <patternFill patternType="solid">
        <fgColor theme="8" tint="0.79998168889431442"/>
        <bgColor indexed="64"/>
      </patternFill>
    </fill>
    <fill>
      <patternFill patternType="solid">
        <fgColor rgb="FFB9FFB9"/>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style="double">
        <color rgb="FFFF0000"/>
      </left>
      <right style="double">
        <color rgb="FFFF0000"/>
      </right>
      <top style="double">
        <color rgb="FFFF0000"/>
      </top>
      <bottom style="double">
        <color rgb="FFFF0000"/>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dotted">
        <color auto="1"/>
      </left>
      <right style="thin">
        <color auto="1"/>
      </right>
      <top/>
      <bottom/>
      <diagonal/>
    </border>
    <border>
      <left style="thin">
        <color auto="1"/>
      </left>
      <right style="dotted">
        <color auto="1"/>
      </right>
      <top/>
      <bottom/>
      <diagonal/>
    </border>
    <border>
      <left style="dotted">
        <color auto="1"/>
      </left>
      <right style="dotted">
        <color auto="1"/>
      </right>
      <top/>
      <bottom/>
      <diagonal/>
    </border>
    <border>
      <left style="dotted">
        <color auto="1"/>
      </left>
      <right style="thin">
        <color auto="1"/>
      </right>
      <top/>
      <bottom style="double">
        <color indexed="64"/>
      </bottom>
      <diagonal/>
    </border>
    <border>
      <left style="thin">
        <color auto="1"/>
      </left>
      <right style="dotted">
        <color auto="1"/>
      </right>
      <top/>
      <bottom style="double">
        <color indexed="64"/>
      </bottom>
      <diagonal/>
    </border>
    <border>
      <left style="dotted">
        <color auto="1"/>
      </left>
      <right style="dotted">
        <color auto="1"/>
      </right>
      <top/>
      <bottom style="double">
        <color indexed="64"/>
      </bottom>
      <diagonal/>
    </border>
    <border>
      <left/>
      <right/>
      <top/>
      <bottom style="double">
        <color indexed="64"/>
      </bottom>
      <diagonal/>
    </border>
    <border>
      <left style="dotted">
        <color auto="1"/>
      </left>
      <right/>
      <top/>
      <bottom/>
      <diagonal/>
    </border>
    <border>
      <left style="dotted">
        <color indexed="64"/>
      </left>
      <right/>
      <top/>
      <bottom style="double">
        <color indexed="64"/>
      </bottom>
      <diagonal/>
    </border>
    <border>
      <left style="double">
        <color rgb="FFFF0000"/>
      </left>
      <right style="thin">
        <color indexed="64"/>
      </right>
      <top style="double">
        <color rgb="FFFF0000"/>
      </top>
      <bottom style="thin">
        <color indexed="64"/>
      </bottom>
      <diagonal/>
    </border>
    <border>
      <left style="thin">
        <color indexed="64"/>
      </left>
      <right style="thin">
        <color indexed="64"/>
      </right>
      <top style="double">
        <color rgb="FFFF0000"/>
      </top>
      <bottom style="thin">
        <color indexed="64"/>
      </bottom>
      <diagonal/>
    </border>
    <border>
      <left style="thin">
        <color indexed="64"/>
      </left>
      <right/>
      <top style="double">
        <color rgb="FFFF0000"/>
      </top>
      <bottom style="thin">
        <color indexed="64"/>
      </bottom>
      <diagonal/>
    </border>
    <border>
      <left style="thin">
        <color indexed="64"/>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style="thin">
        <color indexed="64"/>
      </right>
      <top style="thin">
        <color indexed="64"/>
      </top>
      <bottom style="double">
        <color rgb="FFFF0000"/>
      </bottom>
      <diagonal/>
    </border>
    <border>
      <left style="thin">
        <color indexed="64"/>
      </left>
      <right style="thin">
        <color indexed="64"/>
      </right>
      <top style="thin">
        <color indexed="64"/>
      </top>
      <bottom style="double">
        <color rgb="FFFF0000"/>
      </bottom>
      <diagonal/>
    </border>
    <border>
      <left style="thin">
        <color indexed="64"/>
      </left>
      <right/>
      <top style="thin">
        <color indexed="64"/>
      </top>
      <bottom style="double">
        <color rgb="FFFF0000"/>
      </bottom>
      <diagonal/>
    </border>
    <border>
      <left style="thin">
        <color indexed="64"/>
      </left>
      <right/>
      <top/>
      <bottom style="double">
        <color rgb="FFFF0000"/>
      </bottom>
      <diagonal/>
    </border>
    <border>
      <left/>
      <right/>
      <top/>
      <bottom style="double">
        <color rgb="FFFF0000"/>
      </bottom>
      <diagonal/>
    </border>
    <border>
      <left/>
      <right/>
      <top style="thin">
        <color indexed="64"/>
      </top>
      <bottom style="double">
        <color rgb="FFFF0000"/>
      </bottom>
      <diagonal/>
    </border>
    <border>
      <left/>
      <right style="double">
        <color rgb="FFFF0000"/>
      </right>
      <top style="thin">
        <color indexed="64"/>
      </top>
      <bottom style="double">
        <color rgb="FFFF0000"/>
      </bottom>
      <diagonal/>
    </border>
    <border>
      <left style="thin">
        <color indexed="64"/>
      </left>
      <right/>
      <top style="double">
        <color rgb="FFFF0000"/>
      </top>
      <bottom style="dotted">
        <color indexed="64"/>
      </bottom>
      <diagonal/>
    </border>
    <border>
      <left style="double">
        <color rgb="FFFF0000"/>
      </left>
      <right style="thin">
        <color indexed="64"/>
      </right>
      <top style="double">
        <color rgb="FFFF0000"/>
      </top>
      <bottom style="dotted">
        <color indexed="64"/>
      </bottom>
      <diagonal/>
    </border>
    <border>
      <left style="thin">
        <color indexed="64"/>
      </left>
      <right style="thin">
        <color indexed="64"/>
      </right>
      <top style="double">
        <color rgb="FFFF0000"/>
      </top>
      <bottom style="dotted">
        <color indexed="64"/>
      </bottom>
      <diagonal/>
    </border>
    <border>
      <left style="thin">
        <color indexed="64"/>
      </left>
      <right style="double">
        <color rgb="FFFF0000"/>
      </right>
      <top style="double">
        <color rgb="FFFF0000"/>
      </top>
      <bottom style="dotted">
        <color indexed="64"/>
      </bottom>
      <diagonal/>
    </border>
    <border>
      <left style="thin">
        <color indexed="64"/>
      </left>
      <right/>
      <top style="dotted">
        <color indexed="64"/>
      </top>
      <bottom style="dotted">
        <color indexed="64"/>
      </bottom>
      <diagonal/>
    </border>
    <border>
      <left style="double">
        <color rgb="FFFF0000"/>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uble">
        <color rgb="FFFF0000"/>
      </right>
      <top style="dotted">
        <color indexed="64"/>
      </top>
      <bottom style="dotted">
        <color indexed="64"/>
      </bottom>
      <diagonal/>
    </border>
    <border>
      <left style="thin">
        <color indexed="64"/>
      </left>
      <right/>
      <top style="dotted">
        <color indexed="64"/>
      </top>
      <bottom style="thin">
        <color indexed="64"/>
      </bottom>
      <diagonal/>
    </border>
    <border>
      <left style="double">
        <color rgb="FFFF0000"/>
      </left>
      <right style="thin">
        <color indexed="64"/>
      </right>
      <top style="dotted">
        <color indexed="64"/>
      </top>
      <bottom style="double">
        <color rgb="FFFF0000"/>
      </bottom>
      <diagonal/>
    </border>
    <border>
      <left style="thin">
        <color indexed="64"/>
      </left>
      <right style="thin">
        <color indexed="64"/>
      </right>
      <top style="dotted">
        <color indexed="64"/>
      </top>
      <bottom style="double">
        <color rgb="FFFF0000"/>
      </bottom>
      <diagonal/>
    </border>
    <border>
      <left style="thin">
        <color indexed="64"/>
      </left>
      <right style="double">
        <color rgb="FFFF0000"/>
      </right>
      <top style="dotted">
        <color indexed="64"/>
      </top>
      <bottom style="double">
        <color rgb="FFFF0000"/>
      </bottom>
      <diagonal/>
    </border>
    <border>
      <left/>
      <right/>
      <top style="medium">
        <color indexed="64"/>
      </top>
      <bottom style="thin">
        <color indexed="64"/>
      </bottom>
      <diagonal/>
    </border>
    <border>
      <left style="medium">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indexed="64"/>
      </left>
      <right style="thin">
        <color indexed="64"/>
      </right>
      <top style="medium">
        <color indexed="64"/>
      </top>
      <bottom/>
      <diagonal/>
    </border>
    <border>
      <left style="thin">
        <color auto="1"/>
      </left>
      <right style="medium">
        <color auto="1"/>
      </right>
      <top style="medium">
        <color auto="1"/>
      </top>
      <bottom/>
      <diagonal/>
    </border>
    <border>
      <left style="double">
        <color rgb="FFFF0000"/>
      </left>
      <right/>
      <top style="double">
        <color rgb="FFFF0000"/>
      </top>
      <bottom style="thin">
        <color indexed="64"/>
      </bottom>
      <diagonal/>
    </border>
    <border>
      <left/>
      <right style="thin">
        <color indexed="64"/>
      </right>
      <top style="double">
        <color rgb="FFFF0000"/>
      </top>
      <bottom style="thin">
        <color indexed="64"/>
      </bottom>
      <diagonal/>
    </border>
    <border>
      <left style="thin">
        <color auto="1"/>
      </left>
      <right style="medium">
        <color auto="1"/>
      </right>
      <top style="double">
        <color rgb="FFFF0000"/>
      </top>
      <bottom style="thin">
        <color auto="1"/>
      </bottom>
      <diagonal/>
    </border>
    <border>
      <left style="medium">
        <color auto="1"/>
      </left>
      <right style="thin">
        <color auto="1"/>
      </right>
      <top style="double">
        <color rgb="FFFF0000"/>
      </top>
      <bottom style="thin">
        <color auto="1"/>
      </bottom>
      <diagonal/>
    </border>
    <border>
      <left/>
      <right/>
      <top style="double">
        <color rgb="FFFF0000"/>
      </top>
      <bottom style="thin">
        <color indexed="64"/>
      </bottom>
      <diagonal/>
    </border>
    <border>
      <left/>
      <right style="double">
        <color rgb="FFFF0000"/>
      </right>
      <top style="double">
        <color rgb="FFFF0000"/>
      </top>
      <bottom style="thin">
        <color indexed="64"/>
      </bottom>
      <diagonal/>
    </border>
    <border>
      <left style="double">
        <color rgb="FFFF0000"/>
      </left>
      <right/>
      <top style="thin">
        <color indexed="64"/>
      </top>
      <bottom style="thin">
        <color indexed="64"/>
      </bottom>
      <diagonal/>
    </border>
    <border>
      <left/>
      <right style="double">
        <color rgb="FFFF0000"/>
      </right>
      <top style="thin">
        <color indexed="64"/>
      </top>
      <bottom style="thin">
        <color indexed="64"/>
      </bottom>
      <diagonal/>
    </border>
    <border>
      <left style="double">
        <color rgb="FFFF0000"/>
      </left>
      <right/>
      <top style="thin">
        <color indexed="64"/>
      </top>
      <bottom style="double">
        <color rgb="FFFF0000"/>
      </bottom>
      <diagonal/>
    </border>
    <border>
      <left/>
      <right style="thin">
        <color indexed="64"/>
      </right>
      <top style="thin">
        <color indexed="64"/>
      </top>
      <bottom style="double">
        <color rgb="FFFF0000"/>
      </bottom>
      <diagonal/>
    </border>
    <border>
      <left style="thin">
        <color auto="1"/>
      </left>
      <right style="medium">
        <color auto="1"/>
      </right>
      <top style="thin">
        <color auto="1"/>
      </top>
      <bottom style="double">
        <color rgb="FFFF0000"/>
      </bottom>
      <diagonal/>
    </border>
    <border>
      <left style="medium">
        <color auto="1"/>
      </left>
      <right style="thin">
        <color auto="1"/>
      </right>
      <top style="thin">
        <color auto="1"/>
      </top>
      <bottom style="double">
        <color rgb="FFFF0000"/>
      </bottom>
      <diagonal/>
    </border>
    <border>
      <left style="medium">
        <color auto="1"/>
      </left>
      <right style="thin">
        <color auto="1"/>
      </right>
      <top/>
      <bottom/>
      <diagonal/>
    </border>
    <border>
      <left style="thin">
        <color indexed="64"/>
      </left>
      <right style="thin">
        <color indexed="64"/>
      </right>
      <top/>
      <bottom/>
      <diagonal/>
    </border>
    <border>
      <left style="thin">
        <color auto="1"/>
      </left>
      <right style="medium">
        <color auto="1"/>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hair">
        <color indexed="64"/>
      </top>
      <bottom style="medium">
        <color indexed="64"/>
      </bottom>
      <diagonal/>
    </border>
    <border>
      <left/>
      <right/>
      <top style="medium">
        <color indexed="64"/>
      </top>
      <bottom/>
      <diagonal/>
    </border>
    <border>
      <left style="double">
        <color rgb="FFFF0000"/>
      </left>
      <right style="double">
        <color rgb="FFFF0000"/>
      </right>
      <top style="thin">
        <color indexed="64"/>
      </top>
      <bottom style="thin">
        <color indexed="64"/>
      </bottom>
      <diagonal/>
    </border>
    <border>
      <left style="double">
        <color rgb="FFFF0000"/>
      </left>
      <right style="double">
        <color rgb="FFFF0000"/>
      </right>
      <top style="thin">
        <color indexed="64"/>
      </top>
      <bottom/>
      <diagonal/>
    </border>
    <border>
      <left/>
      <right style="medium">
        <color auto="1"/>
      </right>
      <top style="double">
        <color rgb="FFFF0000"/>
      </top>
      <bottom style="thin">
        <color auto="1"/>
      </bottom>
      <diagonal/>
    </border>
    <border>
      <left/>
      <right style="medium">
        <color auto="1"/>
      </right>
      <top style="thin">
        <color auto="1"/>
      </top>
      <bottom style="thin">
        <color auto="1"/>
      </bottom>
      <diagonal/>
    </border>
    <border>
      <left/>
      <right style="medium">
        <color auto="1"/>
      </right>
      <top style="thin">
        <color auto="1"/>
      </top>
      <bottom style="double">
        <color rgb="FFFF0000"/>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s>
  <cellStyleXfs count="3">
    <xf numFmtId="0" fontId="0" fillId="0" borderId="0"/>
    <xf numFmtId="0" fontId="2" fillId="0" borderId="0" applyNumberFormat="0" applyFill="0" applyBorder="0" applyAlignment="0" applyProtection="0">
      <alignment vertical="center"/>
    </xf>
    <xf numFmtId="0" fontId="20" fillId="0" borderId="0">
      <alignment vertical="center"/>
    </xf>
  </cellStyleXfs>
  <cellXfs count="290">
    <xf numFmtId="0" fontId="0" fillId="0" borderId="0" xfId="0"/>
    <xf numFmtId="0" fontId="3" fillId="0" borderId="0" xfId="0" applyFont="1"/>
    <xf numFmtId="0" fontId="4" fillId="0" borderId="0" xfId="0" applyFont="1"/>
    <xf numFmtId="0" fontId="4" fillId="0" borderId="0" xfId="0" applyFont="1" applyAlignment="1">
      <alignment horizontal="center" vertical="center"/>
    </xf>
    <xf numFmtId="0" fontId="4" fillId="0" borderId="0" xfId="0" applyFont="1" applyBorder="1"/>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Border="1" applyAlignment="1">
      <alignment horizontal="left" vertical="center"/>
    </xf>
    <xf numFmtId="0" fontId="8" fillId="0" borderId="0" xfId="0" applyFont="1" applyBorder="1"/>
    <xf numFmtId="0" fontId="3" fillId="0" borderId="0" xfId="0" applyFont="1" applyAlignment="1"/>
    <xf numFmtId="0" fontId="4" fillId="0" borderId="0" xfId="0" applyFont="1" applyBorder="1" applyAlignment="1"/>
    <xf numFmtId="0" fontId="4" fillId="0" borderId="0" xfId="0" applyFont="1" applyBorder="1" applyAlignment="1">
      <alignment horizontal="left"/>
    </xf>
    <xf numFmtId="0" fontId="4" fillId="0" borderId="0" xfId="0" applyFont="1" applyBorder="1" applyAlignment="1">
      <alignment horizontal="center" vertical="center"/>
    </xf>
    <xf numFmtId="0" fontId="4" fillId="0" borderId="0" xfId="0" applyFont="1" applyBorder="1" applyAlignment="1">
      <alignment horizontal="center"/>
    </xf>
    <xf numFmtId="0" fontId="10" fillId="0" borderId="0" xfId="0" applyFont="1" applyBorder="1" applyAlignment="1">
      <alignment vertical="top" wrapText="1"/>
    </xf>
    <xf numFmtId="0" fontId="4" fillId="0" borderId="0" xfId="0" applyFont="1" applyBorder="1" applyAlignment="1">
      <alignment horizontal="left" vertical="top"/>
    </xf>
    <xf numFmtId="0" fontId="4" fillId="0" borderId="0" xfId="0" applyFont="1" applyAlignment="1">
      <alignment horizontal="right"/>
    </xf>
    <xf numFmtId="0" fontId="4" fillId="0" borderId="0" xfId="0" applyFont="1" applyAlignment="1">
      <alignment horizontal="center"/>
    </xf>
    <xf numFmtId="0" fontId="12" fillId="0" borderId="2" xfId="0" applyFont="1" applyBorder="1" applyAlignment="1">
      <alignment vertical="center"/>
    </xf>
    <xf numFmtId="0" fontId="13" fillId="0" borderId="0" xfId="0" applyFont="1" applyBorder="1" applyAlignment="1">
      <alignment horizontal="left" vertical="center"/>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Alignment="1">
      <alignment vertical="center"/>
    </xf>
    <xf numFmtId="0" fontId="4" fillId="0" borderId="0" xfId="0" applyFont="1" applyAlignment="1"/>
    <xf numFmtId="0" fontId="15" fillId="0" borderId="0" xfId="0" applyFont="1" applyAlignment="1"/>
    <xf numFmtId="0" fontId="14" fillId="0" borderId="0" xfId="0" applyFont="1" applyAlignment="1"/>
    <xf numFmtId="0" fontId="16" fillId="0" borderId="0" xfId="0" applyFont="1" applyAlignment="1">
      <alignment horizontal="left"/>
    </xf>
    <xf numFmtId="0" fontId="7" fillId="0" borderId="2" xfId="0" applyFont="1" applyBorder="1" applyAlignment="1">
      <alignment vertical="center"/>
    </xf>
    <xf numFmtId="0" fontId="18" fillId="0" borderId="2" xfId="0" applyFont="1" applyBorder="1" applyAlignment="1">
      <alignment horizontal="right" vertical="center"/>
    </xf>
    <xf numFmtId="0" fontId="10" fillId="0" borderId="0" xfId="2" applyFont="1">
      <alignment vertical="center"/>
    </xf>
    <xf numFmtId="0" fontId="10" fillId="0" borderId="15" xfId="2" applyFont="1" applyBorder="1">
      <alignment vertical="center"/>
    </xf>
    <xf numFmtId="0" fontId="10" fillId="0" borderId="16" xfId="2" applyFont="1" applyBorder="1">
      <alignment vertical="center"/>
    </xf>
    <xf numFmtId="0" fontId="10" fillId="0" borderId="16" xfId="2" applyFont="1" applyBorder="1" applyAlignment="1">
      <alignment vertical="center" wrapText="1"/>
    </xf>
    <xf numFmtId="0" fontId="10" fillId="0" borderId="17" xfId="2" applyFont="1" applyBorder="1">
      <alignment vertical="center"/>
    </xf>
    <xf numFmtId="0" fontId="10" fillId="0" borderId="0" xfId="2" applyFont="1" applyAlignment="1">
      <alignment vertical="center" wrapText="1"/>
    </xf>
    <xf numFmtId="0" fontId="10" fillId="0" borderId="15" xfId="2" applyFont="1" applyBorder="1" applyAlignment="1">
      <alignment vertical="center" wrapText="1"/>
    </xf>
    <xf numFmtId="0" fontId="10" fillId="0" borderId="17" xfId="2" applyFont="1" applyBorder="1" applyAlignment="1">
      <alignment vertical="center" wrapText="1"/>
    </xf>
    <xf numFmtId="0" fontId="22" fillId="0" borderId="0" xfId="2" applyFont="1" applyAlignment="1">
      <alignment vertical="center" wrapText="1"/>
    </xf>
    <xf numFmtId="0" fontId="10" fillId="0" borderId="18" xfId="2" applyFont="1" applyBorder="1" applyAlignment="1">
      <alignment vertical="center" wrapText="1"/>
    </xf>
    <xf numFmtId="0" fontId="10" fillId="0" borderId="19" xfId="2" applyFont="1" applyBorder="1" applyAlignment="1">
      <alignment vertical="center" wrapText="1"/>
    </xf>
    <xf numFmtId="0" fontId="10" fillId="0" borderId="20" xfId="2" applyFont="1" applyBorder="1" applyAlignment="1">
      <alignment vertical="center" wrapText="1"/>
    </xf>
    <xf numFmtId="0" fontId="22" fillId="0" borderId="21" xfId="2" applyFont="1" applyBorder="1" applyAlignment="1">
      <alignment vertical="center" wrapText="1"/>
    </xf>
    <xf numFmtId="0" fontId="10" fillId="0" borderId="22" xfId="2" applyFont="1" applyBorder="1" applyAlignment="1">
      <alignment vertical="center" wrapText="1"/>
    </xf>
    <xf numFmtId="0" fontId="22" fillId="0" borderId="0" xfId="2" applyFont="1">
      <alignment vertical="center"/>
    </xf>
    <xf numFmtId="0" fontId="10" fillId="0" borderId="23" xfId="2" applyFont="1" applyBorder="1">
      <alignment vertical="center"/>
    </xf>
    <xf numFmtId="0" fontId="10" fillId="0" borderId="20" xfId="2" applyFont="1" applyBorder="1">
      <alignment vertical="center"/>
    </xf>
    <xf numFmtId="0" fontId="10" fillId="0" borderId="19" xfId="2" applyFont="1" applyBorder="1">
      <alignment vertical="center"/>
    </xf>
    <xf numFmtId="0" fontId="22" fillId="0" borderId="21" xfId="2" applyFont="1" applyBorder="1">
      <alignment vertical="center"/>
    </xf>
    <xf numFmtId="0" fontId="9" fillId="0" borderId="1" xfId="0" applyFont="1" applyBorder="1" applyAlignment="1">
      <alignment horizontal="center" vertical="center"/>
    </xf>
    <xf numFmtId="0" fontId="9" fillId="0" borderId="0" xfId="0" applyFont="1" applyFill="1" applyBorder="1" applyAlignment="1"/>
    <xf numFmtId="0" fontId="9" fillId="0" borderId="0" xfId="0" applyFont="1" applyBorder="1" applyAlignment="1"/>
    <xf numFmtId="56" fontId="11" fillId="0" borderId="28" xfId="0" applyNumberFormat="1" applyFont="1" applyBorder="1" applyAlignment="1">
      <alignment horizontal="center" vertical="center"/>
    </xf>
    <xf numFmtId="56" fontId="11" fillId="0" borderId="29" xfId="0" applyNumberFormat="1" applyFont="1" applyBorder="1" applyAlignment="1">
      <alignment horizontal="center" vertical="center"/>
    </xf>
    <xf numFmtId="0" fontId="18" fillId="0" borderId="2" xfId="0" applyFont="1" applyBorder="1" applyAlignment="1">
      <alignment horizontal="right"/>
    </xf>
    <xf numFmtId="0" fontId="9" fillId="0" borderId="37" xfId="0" applyFont="1" applyBorder="1" applyAlignment="1">
      <alignment vertical="center"/>
    </xf>
    <xf numFmtId="0" fontId="9" fillId="0" borderId="41" xfId="0" applyFont="1" applyBorder="1" applyAlignment="1">
      <alignment horizontal="left" vertical="center" indent="1"/>
    </xf>
    <xf numFmtId="0" fontId="9" fillId="0" borderId="45" xfId="0" applyFont="1" applyBorder="1" applyAlignment="1">
      <alignment horizontal="left" vertical="center" indent="2"/>
    </xf>
    <xf numFmtId="0" fontId="17" fillId="0" borderId="11" xfId="0" applyFont="1" applyBorder="1" applyAlignment="1">
      <alignment horizontal="center"/>
    </xf>
    <xf numFmtId="0" fontId="12" fillId="0" borderId="0" xfId="0" applyFont="1" applyBorder="1" applyAlignment="1">
      <alignment vertical="center"/>
    </xf>
    <xf numFmtId="0" fontId="9" fillId="0" borderId="0" xfId="0" applyFont="1" applyAlignment="1">
      <alignment horizontal="right" vertical="center"/>
    </xf>
    <xf numFmtId="0" fontId="9" fillId="0" borderId="0" xfId="0" applyFont="1" applyAlignment="1">
      <alignment horizontal="left" vertical="center"/>
    </xf>
    <xf numFmtId="0" fontId="9" fillId="0" borderId="9" xfId="0" applyFont="1" applyBorder="1" applyAlignment="1">
      <alignment horizontal="center" vertical="center" wrapText="1"/>
    </xf>
    <xf numFmtId="0" fontId="9" fillId="0" borderId="7" xfId="0" applyFont="1" applyBorder="1" applyAlignment="1">
      <alignment horizontal="center" vertical="center" wrapText="1"/>
    </xf>
    <xf numFmtId="0" fontId="9" fillId="0" borderId="5" xfId="0" applyFont="1" applyBorder="1" applyAlignment="1">
      <alignment horizontal="center" vertical="center"/>
    </xf>
    <xf numFmtId="0" fontId="9" fillId="0" borderId="53" xfId="0" applyFont="1" applyBorder="1" applyAlignment="1">
      <alignment horizontal="center" vertical="center" wrapText="1"/>
    </xf>
    <xf numFmtId="0" fontId="24" fillId="0" borderId="0" xfId="1" applyFont="1" applyAlignment="1">
      <alignment horizontal="left" vertical="center"/>
    </xf>
    <xf numFmtId="0" fontId="19" fillId="0" borderId="0" xfId="0" applyFont="1" applyAlignment="1">
      <alignment horizontal="center" vertical="center"/>
    </xf>
    <xf numFmtId="0" fontId="26" fillId="0" borderId="0" xfId="0" applyFont="1" applyAlignment="1">
      <alignment horizontal="center" vertical="center"/>
    </xf>
    <xf numFmtId="0" fontId="27" fillId="0" borderId="0" xfId="1" applyFont="1" applyAlignment="1">
      <alignment horizontal="left" vertical="center"/>
    </xf>
    <xf numFmtId="0" fontId="19" fillId="3" borderId="72" xfId="0" applyFont="1" applyFill="1" applyBorder="1" applyAlignment="1">
      <alignment horizontal="center" vertical="center"/>
    </xf>
    <xf numFmtId="0" fontId="19" fillId="3" borderId="73" xfId="0" applyFont="1" applyFill="1" applyBorder="1" applyAlignment="1">
      <alignment horizontal="left" vertical="center" wrapText="1"/>
    </xf>
    <xf numFmtId="0" fontId="19" fillId="3" borderId="74" xfId="0" applyFont="1" applyFill="1" applyBorder="1" applyAlignment="1">
      <alignment horizontal="center" vertical="center"/>
    </xf>
    <xf numFmtId="0" fontId="19" fillId="3" borderId="73" xfId="0" applyFont="1" applyFill="1" applyBorder="1" applyAlignment="1">
      <alignment horizontal="center" vertical="center"/>
    </xf>
    <xf numFmtId="0" fontId="26" fillId="0" borderId="80" xfId="0" applyFont="1" applyBorder="1" applyAlignment="1">
      <alignment horizontal="center" vertical="center"/>
    </xf>
    <xf numFmtId="0" fontId="28" fillId="0" borderId="0" xfId="0" applyFont="1" applyAlignment="1">
      <alignment horizontal="left" vertical="center"/>
    </xf>
    <xf numFmtId="0" fontId="28" fillId="0" borderId="0" xfId="0" applyFont="1" applyAlignment="1">
      <alignment horizontal="center" vertical="center"/>
    </xf>
    <xf numFmtId="0" fontId="4" fillId="0" borderId="0" xfId="0" applyFont="1" applyAlignment="1">
      <alignment wrapText="1"/>
    </xf>
    <xf numFmtId="0" fontId="22" fillId="3" borderId="1" xfId="0" applyFont="1" applyFill="1" applyBorder="1" applyAlignment="1">
      <alignment horizontal="center" vertical="center" wrapText="1"/>
    </xf>
    <xf numFmtId="0" fontId="9" fillId="0" borderId="3" xfId="0" applyFont="1" applyBorder="1" applyAlignment="1">
      <alignment horizontal="center" vertical="center"/>
    </xf>
    <xf numFmtId="0" fontId="9" fillId="0" borderId="0" xfId="0" applyFont="1" applyAlignment="1">
      <alignment vertical="center"/>
    </xf>
    <xf numFmtId="178" fontId="4" fillId="0" borderId="0" xfId="0" applyNumberFormat="1" applyFont="1" applyAlignment="1">
      <alignment horizontal="center" vertical="center"/>
    </xf>
    <xf numFmtId="178" fontId="4" fillId="0" borderId="0" xfId="0" applyNumberFormat="1" applyFont="1" applyBorder="1" applyAlignment="1">
      <alignment horizontal="center" vertical="center"/>
    </xf>
    <xf numFmtId="0" fontId="9" fillId="3" borderId="69" xfId="0" applyFont="1" applyFill="1" applyBorder="1" applyAlignment="1">
      <alignment horizontal="center" vertical="center" wrapText="1"/>
    </xf>
    <xf numFmtId="0" fontId="9" fillId="3" borderId="70" xfId="0" applyFont="1" applyFill="1" applyBorder="1" applyAlignment="1">
      <alignment horizontal="center" vertical="center" wrapText="1"/>
    </xf>
    <xf numFmtId="0" fontId="9" fillId="3" borderId="71" xfId="0" applyFont="1" applyFill="1" applyBorder="1" applyAlignment="1">
      <alignment horizontal="center" vertical="center" wrapText="1"/>
    </xf>
    <xf numFmtId="56" fontId="11" fillId="3" borderId="35" xfId="0" applyNumberFormat="1" applyFont="1" applyFill="1" applyBorder="1" applyAlignment="1">
      <alignment horizontal="center" vertical="center"/>
    </xf>
    <xf numFmtId="0" fontId="11" fillId="3" borderId="35" xfId="0" applyFont="1" applyFill="1" applyBorder="1" applyAlignment="1">
      <alignment horizontal="center" vertical="center"/>
    </xf>
    <xf numFmtId="56" fontId="11" fillId="3" borderId="36" xfId="0" applyNumberFormat="1" applyFont="1" applyFill="1" applyBorder="1" applyAlignment="1">
      <alignment horizontal="center" vertical="center"/>
    </xf>
    <xf numFmtId="0" fontId="24" fillId="0" borderId="82" xfId="0" applyFont="1" applyBorder="1" applyAlignment="1">
      <alignment horizontal="center" vertical="center" wrapText="1"/>
    </xf>
    <xf numFmtId="0" fontId="24" fillId="0" borderId="81" xfId="0" applyFont="1" applyBorder="1" applyAlignment="1">
      <alignment horizontal="center" vertical="center" wrapText="1"/>
    </xf>
    <xf numFmtId="177" fontId="29" fillId="0" borderId="59" xfId="0" applyNumberFormat="1" applyFont="1" applyFill="1" applyBorder="1" applyAlignment="1">
      <alignment horizontal="center" vertical="center"/>
    </xf>
    <xf numFmtId="0" fontId="29" fillId="3" borderId="60" xfId="0" applyFont="1" applyFill="1" applyBorder="1" applyAlignment="1">
      <alignment horizontal="center" vertical="center"/>
    </xf>
    <xf numFmtId="0" fontId="29" fillId="3" borderId="26" xfId="0" applyNumberFormat="1" applyFont="1" applyFill="1" applyBorder="1" applyAlignment="1">
      <alignment horizontal="center" vertical="center"/>
    </xf>
    <xf numFmtId="176" fontId="29" fillId="3" borderId="81" xfId="0" applyNumberFormat="1" applyFont="1" applyFill="1" applyBorder="1" applyAlignment="1">
      <alignment horizontal="center" vertical="center"/>
    </xf>
    <xf numFmtId="177" fontId="29" fillId="3" borderId="83" xfId="0" applyNumberFormat="1" applyFont="1" applyFill="1" applyBorder="1" applyAlignment="1">
      <alignment horizontal="center" vertical="center"/>
    </xf>
    <xf numFmtId="0" fontId="29" fillId="0" borderId="58" xfId="0" applyFont="1" applyFill="1" applyBorder="1" applyAlignment="1">
      <alignment horizontal="center" vertical="center"/>
    </xf>
    <xf numFmtId="177" fontId="29" fillId="0" borderId="52" xfId="0" applyNumberFormat="1" applyFont="1" applyFill="1" applyBorder="1" applyAlignment="1">
      <alignment horizontal="center" vertical="center"/>
    </xf>
    <xf numFmtId="0" fontId="29" fillId="3" borderId="51" xfId="0" applyFont="1" applyFill="1" applyBorder="1" applyAlignment="1">
      <alignment horizontal="center" vertical="center"/>
    </xf>
    <xf numFmtId="0" fontId="29" fillId="3" borderId="3" xfId="0" applyNumberFormat="1" applyFont="1" applyFill="1" applyBorder="1" applyAlignment="1">
      <alignment horizontal="center" vertical="center"/>
    </xf>
    <xf numFmtId="177" fontId="29" fillId="3" borderId="84" xfId="0" applyNumberFormat="1" applyFont="1" applyFill="1" applyBorder="1" applyAlignment="1">
      <alignment horizontal="center" vertical="center"/>
    </xf>
    <xf numFmtId="0" fontId="29" fillId="0" borderId="4" xfId="0" applyFont="1" applyFill="1" applyBorder="1" applyAlignment="1">
      <alignment horizontal="center" vertical="center"/>
    </xf>
    <xf numFmtId="0" fontId="29" fillId="0" borderId="7" xfId="0" applyFont="1" applyFill="1" applyBorder="1" applyAlignment="1">
      <alignment horizontal="center" vertical="center"/>
    </xf>
    <xf numFmtId="177" fontId="29" fillId="0" borderId="67" xfId="0" applyNumberFormat="1" applyFont="1" applyFill="1" applyBorder="1" applyAlignment="1">
      <alignment horizontal="center" vertical="center"/>
    </xf>
    <xf numFmtId="0" fontId="29" fillId="3" borderId="68" xfId="0" applyFont="1" applyFill="1" applyBorder="1" applyAlignment="1">
      <alignment horizontal="center" vertical="center"/>
    </xf>
    <xf numFmtId="0" fontId="29" fillId="3" borderId="32" xfId="0" applyNumberFormat="1" applyFont="1" applyFill="1" applyBorder="1" applyAlignment="1">
      <alignment horizontal="center" vertical="center"/>
    </xf>
    <xf numFmtId="177" fontId="29" fillId="3" borderId="85" xfId="0" applyNumberFormat="1" applyFont="1" applyFill="1" applyBorder="1" applyAlignment="1">
      <alignment horizontal="center" vertical="center"/>
    </xf>
    <xf numFmtId="0" fontId="29" fillId="0" borderId="66" xfId="0" applyFont="1" applyFill="1" applyBorder="1" applyAlignment="1">
      <alignment horizontal="center" vertical="center"/>
    </xf>
    <xf numFmtId="0" fontId="29" fillId="0" borderId="25" xfId="0" applyFont="1" applyBorder="1" applyAlignment="1">
      <alignment horizontal="left" vertical="center" wrapText="1"/>
    </xf>
    <xf numFmtId="0" fontId="29" fillId="0" borderId="1" xfId="0" applyFont="1" applyBorder="1" applyAlignment="1">
      <alignment horizontal="left" vertical="center" wrapText="1"/>
    </xf>
    <xf numFmtId="0" fontId="29" fillId="0" borderId="1" xfId="0" applyFont="1" applyBorder="1" applyAlignment="1">
      <alignment horizontal="left" vertical="center"/>
    </xf>
    <xf numFmtId="0" fontId="29" fillId="0" borderId="31" xfId="0" applyFont="1" applyBorder="1" applyAlignment="1">
      <alignment horizontal="left" vertical="center"/>
    </xf>
    <xf numFmtId="0" fontId="29" fillId="0" borderId="26" xfId="0" applyFont="1" applyBorder="1" applyAlignment="1">
      <alignment horizontal="left" vertical="center"/>
    </xf>
    <xf numFmtId="0" fontId="29" fillId="0" borderId="3" xfId="0" applyFont="1" applyBorder="1" applyAlignment="1">
      <alignment horizontal="left" vertical="center"/>
    </xf>
    <xf numFmtId="0" fontId="29" fillId="0" borderId="32" xfId="0" applyFont="1" applyBorder="1" applyAlignment="1">
      <alignment horizontal="left" vertical="center"/>
    </xf>
    <xf numFmtId="0" fontId="32" fillId="0" borderId="0" xfId="0" applyFont="1" applyAlignment="1">
      <alignment horizontal="left" vertical="center"/>
    </xf>
    <xf numFmtId="0" fontId="19" fillId="4" borderId="71" xfId="0" applyFont="1" applyFill="1" applyBorder="1" applyAlignment="1">
      <alignment horizontal="center" vertical="center" wrapText="1"/>
    </xf>
    <xf numFmtId="0" fontId="19" fillId="4" borderId="75" xfId="0" applyFont="1" applyFill="1" applyBorder="1" applyAlignment="1">
      <alignment horizontal="center" vertical="center" wrapText="1"/>
    </xf>
    <xf numFmtId="0" fontId="19" fillId="4" borderId="53" xfId="0" applyFont="1" applyFill="1" applyBorder="1" applyAlignment="1">
      <alignment horizontal="center" vertical="center" wrapText="1"/>
    </xf>
    <xf numFmtId="0" fontId="19" fillId="5" borderId="56" xfId="0" applyFont="1" applyFill="1" applyBorder="1" applyAlignment="1">
      <alignment horizontal="center" vertical="center" wrapText="1"/>
    </xf>
    <xf numFmtId="0" fontId="19" fillId="5" borderId="75" xfId="0" applyFont="1" applyFill="1" applyBorder="1" applyAlignment="1">
      <alignment horizontal="center" vertical="center" wrapText="1"/>
    </xf>
    <xf numFmtId="0" fontId="19" fillId="5" borderId="53" xfId="0" applyFont="1" applyFill="1" applyBorder="1" applyAlignment="1">
      <alignment horizontal="center" vertical="center" wrapText="1"/>
    </xf>
    <xf numFmtId="0" fontId="19" fillId="5" borderId="79" xfId="0" applyFont="1" applyFill="1" applyBorder="1" applyAlignment="1">
      <alignment horizontal="center" vertical="center" wrapText="1"/>
    </xf>
    <xf numFmtId="0" fontId="19" fillId="6" borderId="56" xfId="0" applyFont="1" applyFill="1" applyBorder="1" applyAlignment="1">
      <alignment horizontal="center" vertical="center"/>
    </xf>
    <xf numFmtId="0" fontId="19" fillId="6" borderId="75" xfId="0" applyFont="1" applyFill="1" applyBorder="1" applyAlignment="1">
      <alignment horizontal="center" vertical="center"/>
    </xf>
    <xf numFmtId="0" fontId="19" fillId="6" borderId="53" xfId="0" applyFont="1" applyFill="1" applyBorder="1" applyAlignment="1">
      <alignment horizontal="center" vertical="center"/>
    </xf>
    <xf numFmtId="0" fontId="10" fillId="4" borderId="1" xfId="0" applyFont="1" applyFill="1" applyBorder="1" applyAlignment="1">
      <alignment horizontal="center" vertical="center" wrapText="1"/>
    </xf>
    <xf numFmtId="0" fontId="10" fillId="4" borderId="1" xfId="0" applyFont="1" applyFill="1" applyBorder="1" applyAlignment="1">
      <alignment horizontal="left" vertical="center" wrapText="1"/>
    </xf>
    <xf numFmtId="0" fontId="10" fillId="4" borderId="86" xfId="0" applyFont="1" applyFill="1" applyBorder="1" applyAlignment="1">
      <alignment horizontal="center" vertical="center" wrapText="1"/>
    </xf>
    <xf numFmtId="0" fontId="10" fillId="4" borderId="86" xfId="0" applyFont="1" applyFill="1" applyBorder="1" applyAlignment="1">
      <alignment horizontal="left" vertical="center" wrapText="1"/>
    </xf>
    <xf numFmtId="0" fontId="10" fillId="5" borderId="87" xfId="0" applyFont="1" applyFill="1" applyBorder="1" applyAlignment="1">
      <alignment horizontal="center" vertical="center" wrapText="1"/>
    </xf>
    <xf numFmtId="0" fontId="10" fillId="5" borderId="87" xfId="0" applyFont="1" applyFill="1" applyBorder="1" applyAlignment="1">
      <alignment horizontal="left" vertical="center" wrapText="1"/>
    </xf>
    <xf numFmtId="0" fontId="10" fillId="5" borderId="1" xfId="0" applyFont="1" applyFill="1" applyBorder="1" applyAlignment="1">
      <alignment horizontal="center" vertical="center" wrapText="1"/>
    </xf>
    <xf numFmtId="0" fontId="10" fillId="5" borderId="1" xfId="0" applyFont="1" applyFill="1" applyBorder="1" applyAlignment="1">
      <alignment horizontal="left" vertical="center" wrapText="1"/>
    </xf>
    <xf numFmtId="0" fontId="10" fillId="5" borderId="86" xfId="0" applyFont="1" applyFill="1" applyBorder="1" applyAlignment="1">
      <alignment horizontal="center" vertical="center" wrapText="1"/>
    </xf>
    <xf numFmtId="0" fontId="10" fillId="5" borderId="86" xfId="0" applyFont="1" applyFill="1" applyBorder="1" applyAlignment="1">
      <alignment horizontal="left" vertical="center" wrapText="1"/>
    </xf>
    <xf numFmtId="0" fontId="10" fillId="6" borderId="87" xfId="0" applyFont="1" applyFill="1" applyBorder="1" applyAlignment="1">
      <alignment horizontal="center" vertical="center" wrapText="1"/>
    </xf>
    <xf numFmtId="0" fontId="10" fillId="6" borderId="87" xfId="0" applyFont="1" applyFill="1" applyBorder="1" applyAlignment="1">
      <alignment horizontal="left" vertical="center" wrapText="1"/>
    </xf>
    <xf numFmtId="0" fontId="10" fillId="6" borderId="1" xfId="0" applyFont="1" applyFill="1" applyBorder="1" applyAlignment="1">
      <alignment horizontal="center" vertical="center" wrapText="1"/>
    </xf>
    <xf numFmtId="0" fontId="10" fillId="6" borderId="1" xfId="0" applyFont="1" applyFill="1" applyBorder="1" applyAlignment="1">
      <alignment horizontal="left" vertical="center" wrapText="1"/>
    </xf>
    <xf numFmtId="0" fontId="10" fillId="6" borderId="86" xfId="0" applyFont="1" applyFill="1" applyBorder="1" applyAlignment="1">
      <alignment horizontal="center" vertical="center" wrapText="1"/>
    </xf>
    <xf numFmtId="0" fontId="10" fillId="6" borderId="86" xfId="0" applyFont="1" applyFill="1" applyBorder="1" applyAlignment="1">
      <alignment horizontal="left" vertical="center" wrapText="1"/>
    </xf>
    <xf numFmtId="0" fontId="10" fillId="5" borderId="90" xfId="0" applyFont="1" applyFill="1" applyBorder="1" applyAlignment="1">
      <alignment horizontal="left" vertical="center" wrapText="1"/>
    </xf>
    <xf numFmtId="0" fontId="10" fillId="6" borderId="90" xfId="0" applyFont="1" applyFill="1" applyBorder="1" applyAlignment="1">
      <alignment horizontal="left" vertical="center" wrapText="1"/>
    </xf>
    <xf numFmtId="0" fontId="19" fillId="7" borderId="56" xfId="0" applyFont="1" applyFill="1" applyBorder="1" applyAlignment="1">
      <alignment horizontal="center" vertical="center"/>
    </xf>
    <xf numFmtId="0" fontId="19" fillId="7" borderId="75" xfId="0" applyFont="1" applyFill="1" applyBorder="1" applyAlignment="1">
      <alignment horizontal="center" vertical="center"/>
    </xf>
    <xf numFmtId="0" fontId="19" fillId="7" borderId="53" xfId="0" applyFont="1" applyFill="1" applyBorder="1" applyAlignment="1">
      <alignment horizontal="center" vertical="center"/>
    </xf>
    <xf numFmtId="0" fontId="10" fillId="7" borderId="87" xfId="0" applyFont="1" applyFill="1" applyBorder="1" applyAlignment="1">
      <alignment horizontal="center" vertical="center" wrapText="1"/>
    </xf>
    <xf numFmtId="0" fontId="10" fillId="7" borderId="87" xfId="0" applyFont="1" applyFill="1" applyBorder="1" applyAlignment="1">
      <alignment horizontal="left" vertical="center" wrapText="1"/>
    </xf>
    <xf numFmtId="0" fontId="10" fillId="7" borderId="1" xfId="0" applyFont="1" applyFill="1" applyBorder="1" applyAlignment="1">
      <alignment horizontal="center" vertical="center" wrapText="1"/>
    </xf>
    <xf numFmtId="0" fontId="10" fillId="7" borderId="1" xfId="0" applyFont="1" applyFill="1" applyBorder="1" applyAlignment="1">
      <alignment horizontal="left" vertical="center" wrapText="1"/>
    </xf>
    <xf numFmtId="0" fontId="10" fillId="7" borderId="86" xfId="0" applyFont="1" applyFill="1" applyBorder="1" applyAlignment="1">
      <alignment horizontal="center" vertical="center" wrapText="1"/>
    </xf>
    <xf numFmtId="0" fontId="10" fillId="7" borderId="86" xfId="0" applyFont="1" applyFill="1" applyBorder="1" applyAlignment="1">
      <alignment horizontal="left" vertical="center" wrapText="1"/>
    </xf>
    <xf numFmtId="0" fontId="10" fillId="7" borderId="90" xfId="0" applyFont="1" applyFill="1" applyBorder="1" applyAlignment="1">
      <alignment horizontal="left" vertical="center" wrapText="1"/>
    </xf>
    <xf numFmtId="0" fontId="19" fillId="0" borderId="56" xfId="0" applyFont="1" applyFill="1" applyBorder="1" applyAlignment="1">
      <alignment horizontal="center" vertical="center"/>
    </xf>
    <xf numFmtId="0" fontId="19" fillId="0" borderId="76" xfId="0" applyFont="1" applyFill="1" applyBorder="1" applyAlignment="1">
      <alignment horizontal="center" vertical="center"/>
    </xf>
    <xf numFmtId="0" fontId="19" fillId="0" borderId="53" xfId="0" applyFont="1" applyFill="1" applyBorder="1" applyAlignment="1">
      <alignment horizontal="center" vertical="center"/>
    </xf>
    <xf numFmtId="0" fontId="19" fillId="0" borderId="75" xfId="0" applyFont="1" applyFill="1" applyBorder="1" applyAlignment="1">
      <alignment horizontal="center" vertical="center"/>
    </xf>
    <xf numFmtId="0" fontId="19" fillId="0" borderId="79" xfId="0" applyFont="1" applyFill="1" applyBorder="1" applyAlignment="1">
      <alignment horizontal="center" vertical="center"/>
    </xf>
    <xf numFmtId="0" fontId="10" fillId="0" borderId="87" xfId="0" applyFont="1" applyFill="1" applyBorder="1" applyAlignment="1">
      <alignment horizontal="center" vertical="center" wrapText="1"/>
    </xf>
    <xf numFmtId="0" fontId="10" fillId="0" borderId="87"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29" fillId="0" borderId="32"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63" xfId="0" applyFont="1" applyBorder="1" applyAlignment="1">
      <alignment horizontal="center" vertical="center"/>
    </xf>
    <xf numFmtId="0" fontId="29" fillId="0" borderId="4" xfId="0" applyFont="1" applyBorder="1" applyAlignment="1">
      <alignment horizontal="center" vertical="center"/>
    </xf>
    <xf numFmtId="0" fontId="29" fillId="0" borderId="3" xfId="0" applyFont="1" applyBorder="1" applyAlignment="1">
      <alignment horizontal="center" vertical="center"/>
    </xf>
    <xf numFmtId="0" fontId="29" fillId="0" borderId="3"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64" xfId="0" applyFont="1" applyBorder="1" applyAlignment="1">
      <alignment horizontal="center" vertical="center" wrapText="1"/>
    </xf>
    <xf numFmtId="0" fontId="29" fillId="0" borderId="65" xfId="0" applyFont="1" applyBorder="1" applyAlignment="1">
      <alignment horizontal="center" vertical="center"/>
    </xf>
    <xf numFmtId="0" fontId="29" fillId="0" borderId="66" xfId="0" applyFont="1" applyBorder="1" applyAlignment="1">
      <alignment horizontal="center" vertical="center"/>
    </xf>
    <xf numFmtId="0" fontId="29" fillId="2" borderId="35" xfId="0" applyFont="1" applyFill="1" applyBorder="1" applyAlignment="1">
      <alignment horizontal="center" vertical="center"/>
    </xf>
    <xf numFmtId="0" fontId="29" fillId="2" borderId="66" xfId="0" applyFont="1" applyFill="1" applyBorder="1" applyAlignment="1">
      <alignment horizontal="center" vertical="center"/>
    </xf>
    <xf numFmtId="0" fontId="2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3" xfId="0" applyFont="1" applyBorder="1" applyAlignment="1">
      <alignment horizontal="center" vertical="center"/>
    </xf>
    <xf numFmtId="0" fontId="24" fillId="0" borderId="24" xfId="0" applyFont="1" applyBorder="1" applyAlignment="1">
      <alignment horizontal="center"/>
    </xf>
    <xf numFmtId="0" fontId="24" fillId="0" borderId="25" xfId="0" applyFont="1" applyBorder="1" applyAlignment="1">
      <alignment horizontal="center"/>
    </xf>
    <xf numFmtId="0" fontId="24" fillId="0" borderId="26" xfId="0" applyFont="1" applyBorder="1" applyAlignment="1">
      <alignment horizontal="center"/>
    </xf>
    <xf numFmtId="0" fontId="29" fillId="0" borderId="57" xfId="0" applyFont="1" applyBorder="1" applyAlignment="1">
      <alignment horizontal="center" vertical="center"/>
    </xf>
    <xf numFmtId="0" fontId="29" fillId="0" borderId="58" xfId="0" applyFont="1" applyBorder="1" applyAlignment="1">
      <alignment horizontal="center" vertical="center"/>
    </xf>
    <xf numFmtId="0" fontId="29" fillId="0" borderId="25" xfId="0" applyFont="1" applyBorder="1" applyAlignment="1">
      <alignment horizontal="center" vertical="center"/>
    </xf>
    <xf numFmtId="0" fontId="9" fillId="0" borderId="1" xfId="0" applyFont="1" applyBorder="1" applyAlignment="1">
      <alignment horizontal="center" vertical="center"/>
    </xf>
    <xf numFmtId="0" fontId="8" fillId="0" borderId="1" xfId="0" applyFont="1" applyBorder="1" applyAlignment="1">
      <alignment horizontal="left"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29" fillId="0" borderId="26" xfId="0" applyFont="1" applyBorder="1" applyAlignment="1">
      <alignment horizontal="center" vertical="center" wrapText="1"/>
    </xf>
    <xf numFmtId="0" fontId="29" fillId="0" borderId="61" xfId="0" applyFont="1" applyBorder="1" applyAlignment="1">
      <alignment horizontal="center" vertical="center" wrapText="1"/>
    </xf>
    <xf numFmtId="0" fontId="29" fillId="0" borderId="6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5" xfId="0" applyFont="1" applyBorder="1" applyAlignment="1">
      <alignment horizontal="center" vertical="center" wrapText="1"/>
    </xf>
    <xf numFmtId="0" fontId="18" fillId="0" borderId="12" xfId="0" applyFont="1" applyBorder="1" applyAlignment="1">
      <alignment horizontal="left"/>
    </xf>
    <xf numFmtId="0" fontId="18" fillId="0" borderId="13" xfId="0" applyFont="1" applyBorder="1" applyAlignment="1">
      <alignment horizontal="left"/>
    </xf>
    <xf numFmtId="0" fontId="18" fillId="0" borderId="14" xfId="0" applyFont="1" applyBorder="1" applyAlignment="1">
      <alignment horizontal="left"/>
    </xf>
    <xf numFmtId="0" fontId="18" fillId="0" borderId="38" xfId="0" applyFont="1" applyBorder="1" applyAlignment="1">
      <alignment vertical="center"/>
    </xf>
    <xf numFmtId="0" fontId="18" fillId="0" borderId="39" xfId="0" applyFont="1" applyBorder="1" applyAlignment="1">
      <alignment vertical="center"/>
    </xf>
    <xf numFmtId="0" fontId="18" fillId="0" borderId="40" xfId="0" applyFont="1" applyBorder="1" applyAlignment="1">
      <alignment vertical="center"/>
    </xf>
    <xf numFmtId="0" fontId="18" fillId="0" borderId="46" xfId="0" applyFont="1" applyBorder="1" applyAlignment="1">
      <alignment horizontal="left" vertical="center" indent="4"/>
    </xf>
    <xf numFmtId="0" fontId="18" fillId="0" borderId="47" xfId="0" applyFont="1" applyBorder="1" applyAlignment="1">
      <alignment horizontal="left" vertical="center" indent="4"/>
    </xf>
    <xf numFmtId="0" fontId="18" fillId="0" borderId="48" xfId="0" applyFont="1" applyBorder="1" applyAlignment="1">
      <alignment horizontal="left" vertical="center" indent="4"/>
    </xf>
    <xf numFmtId="0" fontId="18" fillId="0" borderId="42" xfId="0" applyFont="1" applyBorder="1" applyAlignment="1">
      <alignment horizontal="left" vertical="center" indent="2"/>
    </xf>
    <xf numFmtId="0" fontId="18" fillId="0" borderId="43" xfId="0" applyFont="1" applyBorder="1" applyAlignment="1">
      <alignment horizontal="left" vertical="center" indent="2"/>
    </xf>
    <xf numFmtId="0" fontId="18" fillId="0" borderId="44" xfId="0" applyFont="1" applyBorder="1" applyAlignment="1">
      <alignment horizontal="left" vertical="center" indent="2"/>
    </xf>
    <xf numFmtId="0" fontId="13" fillId="3" borderId="50" xfId="0" applyFont="1" applyFill="1" applyBorder="1" applyAlignment="1">
      <alignment horizontal="center" vertical="center"/>
    </xf>
    <xf numFmtId="0" fontId="13" fillId="3" borderId="49" xfId="0" applyFont="1" applyFill="1" applyBorder="1" applyAlignment="1">
      <alignment horizontal="center" vertical="center"/>
    </xf>
    <xf numFmtId="0" fontId="13" fillId="3" borderId="10" xfId="0" applyFont="1" applyFill="1" applyBorder="1" applyAlignment="1">
      <alignment horizontal="center" vertical="center"/>
    </xf>
    <xf numFmtId="0" fontId="24" fillId="0" borderId="0" xfId="0" applyFont="1" applyBorder="1" applyAlignment="1">
      <alignment horizontal="left" vertical="center"/>
    </xf>
    <xf numFmtId="0" fontId="9" fillId="0" borderId="0" xfId="0" applyFont="1" applyAlignment="1">
      <alignment horizontal="left" vertical="center"/>
    </xf>
    <xf numFmtId="0" fontId="29" fillId="0" borderId="27" xfId="0" applyFont="1" applyBorder="1" applyAlignment="1">
      <alignment horizontal="left" vertical="top" wrapText="1"/>
    </xf>
    <xf numFmtId="0" fontId="25" fillId="0" borderId="28" xfId="0" applyFont="1" applyBorder="1" applyAlignment="1">
      <alignment horizontal="left" vertical="top"/>
    </xf>
    <xf numFmtId="0" fontId="25" fillId="0" borderId="33" xfId="0" applyFont="1" applyBorder="1" applyAlignment="1">
      <alignment horizontal="left" vertical="top"/>
    </xf>
    <xf numFmtId="0" fontId="25" fillId="0" borderId="34" xfId="0" applyFont="1" applyBorder="1" applyAlignment="1">
      <alignment horizontal="left" vertical="top"/>
    </xf>
    <xf numFmtId="0" fontId="24" fillId="0" borderId="30" xfId="0" applyFont="1" applyBorder="1" applyAlignment="1">
      <alignment horizontal="center"/>
    </xf>
    <xf numFmtId="0" fontId="24" fillId="0" borderId="31" xfId="0" applyFont="1" applyBorder="1" applyAlignment="1">
      <alignment horizontal="center"/>
    </xf>
    <xf numFmtId="0" fontId="24" fillId="0" borderId="32" xfId="0" applyFont="1" applyBorder="1" applyAlignment="1">
      <alignment horizontal="center"/>
    </xf>
    <xf numFmtId="0" fontId="9" fillId="0" borderId="0" xfId="0" applyFont="1" applyAlignment="1">
      <alignment horizontal="left" vertical="center" wrapText="1"/>
    </xf>
    <xf numFmtId="0" fontId="19" fillId="4" borderId="54" xfId="0" applyFont="1" applyFill="1" applyBorder="1" applyAlignment="1">
      <alignment horizontal="center" vertical="center" textRotation="255" wrapText="1"/>
    </xf>
    <xf numFmtId="0" fontId="19" fillId="4" borderId="69" xfId="0" applyFont="1" applyFill="1" applyBorder="1" applyAlignment="1">
      <alignment horizontal="center" vertical="center" textRotation="255" wrapText="1"/>
    </xf>
    <xf numFmtId="0" fontId="19" fillId="4" borderId="55" xfId="0" applyFont="1" applyFill="1" applyBorder="1" applyAlignment="1">
      <alignment horizontal="center" vertical="center" wrapText="1"/>
    </xf>
    <xf numFmtId="0" fontId="19" fillId="4" borderId="70" xfId="0" applyFont="1" applyFill="1" applyBorder="1" applyAlignment="1">
      <alignment horizontal="center" vertical="center" wrapText="1"/>
    </xf>
    <xf numFmtId="0" fontId="19" fillId="7" borderId="54" xfId="0" applyFont="1" applyFill="1" applyBorder="1" applyAlignment="1">
      <alignment horizontal="center" vertical="center" textRotation="255"/>
    </xf>
    <xf numFmtId="0" fontId="19" fillId="7" borderId="69" xfId="0" applyFont="1" applyFill="1" applyBorder="1" applyAlignment="1">
      <alignment horizontal="center" vertical="center" textRotation="255"/>
    </xf>
    <xf numFmtId="0" fontId="19" fillId="7" borderId="55" xfId="0" applyFont="1" applyFill="1" applyBorder="1" applyAlignment="1">
      <alignment horizontal="center" vertical="center"/>
    </xf>
    <xf numFmtId="0" fontId="19" fillId="7" borderId="70" xfId="0" applyFont="1" applyFill="1" applyBorder="1" applyAlignment="1">
      <alignment horizontal="center" vertical="center"/>
    </xf>
    <xf numFmtId="0" fontId="19" fillId="4" borderId="9" xfId="0" applyFont="1" applyFill="1" applyBorder="1" applyAlignment="1">
      <alignment horizontal="center" vertical="center"/>
    </xf>
    <xf numFmtId="0" fontId="19" fillId="4" borderId="70" xfId="0" applyFont="1" applyFill="1" applyBorder="1" applyAlignment="1">
      <alignment horizontal="center" vertical="center"/>
    </xf>
    <xf numFmtId="0" fontId="19" fillId="7" borderId="9" xfId="0" applyFont="1" applyFill="1" applyBorder="1" applyAlignment="1">
      <alignment horizontal="center" vertical="center"/>
    </xf>
    <xf numFmtId="0" fontId="19" fillId="6" borderId="54" xfId="0" applyFont="1" applyFill="1" applyBorder="1" applyAlignment="1">
      <alignment horizontal="center" vertical="center" textRotation="255"/>
    </xf>
    <xf numFmtId="0" fontId="19" fillId="6" borderId="69" xfId="0" applyFont="1" applyFill="1" applyBorder="1" applyAlignment="1">
      <alignment horizontal="center" vertical="center" textRotation="255"/>
    </xf>
    <xf numFmtId="0" fontId="19" fillId="6" borderId="55" xfId="0" applyFont="1" applyFill="1" applyBorder="1" applyAlignment="1">
      <alignment horizontal="center" vertical="center"/>
    </xf>
    <xf numFmtId="0" fontId="19" fillId="6" borderId="70" xfId="0" applyFont="1" applyFill="1" applyBorder="1" applyAlignment="1">
      <alignment horizontal="center" vertical="center"/>
    </xf>
    <xf numFmtId="0" fontId="19" fillId="5" borderId="54" xfId="0" applyFont="1" applyFill="1" applyBorder="1" applyAlignment="1">
      <alignment horizontal="center" vertical="center" textRotation="255"/>
    </xf>
    <xf numFmtId="0" fontId="19" fillId="5" borderId="69" xfId="0" applyFont="1" applyFill="1" applyBorder="1" applyAlignment="1">
      <alignment horizontal="center" vertical="center" textRotation="255"/>
    </xf>
    <xf numFmtId="0" fontId="19" fillId="5" borderId="77" xfId="0" applyFont="1" applyFill="1" applyBorder="1" applyAlignment="1">
      <alignment horizontal="center" vertical="center" textRotation="255"/>
    </xf>
    <xf numFmtId="0" fontId="19" fillId="5" borderId="55" xfId="0" applyFont="1" applyFill="1" applyBorder="1" applyAlignment="1">
      <alignment horizontal="center" vertical="center"/>
    </xf>
    <xf numFmtId="0" fontId="19" fillId="5" borderId="70" xfId="0" applyFont="1" applyFill="1" applyBorder="1" applyAlignment="1">
      <alignment horizontal="center" vertical="center"/>
    </xf>
    <xf numFmtId="0" fontId="19" fillId="6" borderId="9" xfId="0" applyFont="1" applyFill="1" applyBorder="1" applyAlignment="1">
      <alignment horizontal="center" vertical="center"/>
    </xf>
    <xf numFmtId="0" fontId="19" fillId="0" borderId="54" xfId="0" applyFont="1" applyFill="1" applyBorder="1" applyAlignment="1">
      <alignment horizontal="center" vertical="center" textRotation="255" wrapText="1"/>
    </xf>
    <xf numFmtId="0" fontId="19" fillId="0" borderId="69" xfId="0" applyFont="1" applyFill="1" applyBorder="1" applyAlignment="1">
      <alignment horizontal="center" vertical="center" textRotation="255" wrapText="1"/>
    </xf>
    <xf numFmtId="0" fontId="19" fillId="0" borderId="77" xfId="0" applyFont="1" applyFill="1" applyBorder="1" applyAlignment="1">
      <alignment horizontal="center" vertical="center" textRotation="255" wrapText="1"/>
    </xf>
    <xf numFmtId="0" fontId="19" fillId="0" borderId="55" xfId="0" applyFont="1" applyFill="1" applyBorder="1" applyAlignment="1">
      <alignment horizontal="center" vertical="center"/>
    </xf>
    <xf numFmtId="0" fontId="19" fillId="0" borderId="70" xfId="0" applyFont="1" applyFill="1" applyBorder="1" applyAlignment="1">
      <alignment horizontal="center" vertical="center"/>
    </xf>
    <xf numFmtId="0" fontId="19" fillId="5" borderId="9"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78" xfId="0" applyFont="1" applyFill="1" applyBorder="1" applyAlignment="1">
      <alignment horizontal="center" vertical="center"/>
    </xf>
    <xf numFmtId="0" fontId="19" fillId="5" borderId="78" xfId="0" applyFont="1" applyFill="1" applyBorder="1" applyAlignment="1">
      <alignment horizontal="center" vertical="center"/>
    </xf>
    <xf numFmtId="0" fontId="10" fillId="0" borderId="9"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87" xfId="0" applyFont="1" applyFill="1" applyBorder="1" applyAlignment="1">
      <alignment horizontal="center" vertical="center" wrapText="1"/>
    </xf>
    <xf numFmtId="0" fontId="10" fillId="4" borderId="9" xfId="0" applyFont="1" applyFill="1" applyBorder="1" applyAlignment="1">
      <alignment horizontal="center" vertical="center" textRotation="255" wrapText="1"/>
    </xf>
    <xf numFmtId="0" fontId="10" fillId="4" borderId="70" xfId="0" applyFont="1" applyFill="1" applyBorder="1" applyAlignment="1">
      <alignment horizontal="center" vertical="center" textRotation="255" wrapText="1"/>
    </xf>
    <xf numFmtId="0" fontId="10" fillId="4" borderId="88" xfId="0" applyFont="1" applyFill="1" applyBorder="1" applyAlignment="1">
      <alignment horizontal="center" vertical="center" textRotation="255" wrapText="1"/>
    </xf>
    <xf numFmtId="0" fontId="10" fillId="5" borderId="89" xfId="0" applyFont="1" applyFill="1" applyBorder="1" applyAlignment="1">
      <alignment horizontal="center" vertical="center" textRotation="255" wrapText="1"/>
    </xf>
    <xf numFmtId="0" fontId="10" fillId="5" borderId="70" xfId="0" applyFont="1" applyFill="1" applyBorder="1" applyAlignment="1">
      <alignment horizontal="center" vertical="center" textRotation="255" wrapText="1"/>
    </xf>
    <xf numFmtId="0" fontId="10" fillId="5" borderId="88" xfId="0" applyFont="1" applyFill="1" applyBorder="1" applyAlignment="1">
      <alignment horizontal="center" vertical="center" textRotation="255" wrapText="1"/>
    </xf>
    <xf numFmtId="0" fontId="10" fillId="7" borderId="89" xfId="0" applyFont="1" applyFill="1" applyBorder="1" applyAlignment="1">
      <alignment horizontal="center" vertical="center" textRotation="255" wrapText="1"/>
    </xf>
    <xf numFmtId="0" fontId="10" fillId="7" borderId="70" xfId="0" applyFont="1" applyFill="1" applyBorder="1" applyAlignment="1">
      <alignment horizontal="center" vertical="center" textRotation="255" wrapText="1"/>
    </xf>
    <xf numFmtId="0" fontId="10" fillId="7" borderId="88" xfId="0" applyFont="1" applyFill="1" applyBorder="1" applyAlignment="1">
      <alignment horizontal="center" vertical="center" textRotation="255" wrapText="1"/>
    </xf>
    <xf numFmtId="0" fontId="10" fillId="6" borderId="89" xfId="0" applyFont="1" applyFill="1" applyBorder="1" applyAlignment="1">
      <alignment horizontal="center" vertical="center" textRotation="255" wrapText="1"/>
    </xf>
    <xf numFmtId="0" fontId="10" fillId="6" borderId="70" xfId="0" applyFont="1" applyFill="1" applyBorder="1" applyAlignment="1">
      <alignment horizontal="center" vertical="center" textRotation="255" wrapText="1"/>
    </xf>
    <xf numFmtId="0" fontId="10" fillId="6" borderId="88" xfId="0" applyFont="1" applyFill="1" applyBorder="1" applyAlignment="1">
      <alignment horizontal="center" vertical="center" textRotation="255" wrapText="1"/>
    </xf>
    <xf numFmtId="0" fontId="10" fillId="0" borderId="89" xfId="0" applyFont="1" applyFill="1" applyBorder="1" applyAlignment="1">
      <alignment horizontal="center" vertical="center" textRotation="255" wrapText="1"/>
    </xf>
    <xf numFmtId="0" fontId="10" fillId="0" borderId="70" xfId="0" applyFont="1" applyFill="1" applyBorder="1" applyAlignment="1">
      <alignment horizontal="center" vertical="center" textRotation="255" wrapText="1"/>
    </xf>
    <xf numFmtId="0" fontId="10" fillId="0" borderId="87" xfId="0" applyFont="1" applyFill="1" applyBorder="1" applyAlignment="1">
      <alignment horizontal="center" vertical="center" textRotation="255" wrapText="1"/>
    </xf>
    <xf numFmtId="0" fontId="10" fillId="4" borderId="9"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87" xfId="0" applyFont="1" applyFill="1" applyBorder="1" applyAlignment="1">
      <alignment horizontal="center" vertical="center" wrapText="1"/>
    </xf>
    <xf numFmtId="0" fontId="10" fillId="4" borderId="88" xfId="0" applyFont="1" applyFill="1" applyBorder="1" applyAlignment="1">
      <alignment horizontal="center" vertical="center" wrapText="1"/>
    </xf>
    <xf numFmtId="0" fontId="10" fillId="5" borderId="89" xfId="0" applyFont="1" applyFill="1" applyBorder="1" applyAlignment="1">
      <alignment horizontal="center" vertical="center" wrapText="1"/>
    </xf>
    <xf numFmtId="0" fontId="10" fillId="5" borderId="70" xfId="0" applyFont="1" applyFill="1" applyBorder="1" applyAlignment="1">
      <alignment horizontal="center" vertical="center" wrapText="1"/>
    </xf>
    <xf numFmtId="0" fontId="10" fillId="5" borderId="87"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5" borderId="88" xfId="0" applyFont="1" applyFill="1" applyBorder="1" applyAlignment="1">
      <alignment horizontal="center" vertical="center" wrapText="1"/>
    </xf>
    <xf numFmtId="0" fontId="10" fillId="7" borderId="89" xfId="0" applyFont="1" applyFill="1" applyBorder="1" applyAlignment="1">
      <alignment horizontal="center" vertical="center" wrapText="1"/>
    </xf>
    <xf numFmtId="0" fontId="10" fillId="7" borderId="70" xfId="0" applyFont="1" applyFill="1" applyBorder="1" applyAlignment="1">
      <alignment horizontal="center" vertical="center" wrapText="1"/>
    </xf>
    <xf numFmtId="0" fontId="10" fillId="7" borderId="87" xfId="0" applyFont="1" applyFill="1" applyBorder="1" applyAlignment="1">
      <alignment horizontal="center" vertical="center" wrapText="1"/>
    </xf>
    <xf numFmtId="0" fontId="10" fillId="7" borderId="9" xfId="0" applyFont="1" applyFill="1" applyBorder="1" applyAlignment="1">
      <alignment horizontal="center" vertical="center" wrapText="1"/>
    </xf>
    <xf numFmtId="0" fontId="10" fillId="7" borderId="88" xfId="0" applyFont="1" applyFill="1" applyBorder="1" applyAlignment="1">
      <alignment horizontal="center" vertical="center" wrapText="1"/>
    </xf>
    <xf numFmtId="0" fontId="10" fillId="6" borderId="89" xfId="0" applyFont="1" applyFill="1" applyBorder="1" applyAlignment="1">
      <alignment horizontal="center" vertical="center" wrapText="1"/>
    </xf>
    <xf numFmtId="0" fontId="10" fillId="6" borderId="70" xfId="0" applyFont="1" applyFill="1" applyBorder="1" applyAlignment="1">
      <alignment horizontal="center" vertical="center" wrapText="1"/>
    </xf>
    <xf numFmtId="0" fontId="10" fillId="6" borderId="87"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88" xfId="0" applyFont="1" applyFill="1" applyBorder="1" applyAlignment="1">
      <alignment horizontal="center" vertical="center" wrapText="1"/>
    </xf>
    <xf numFmtId="0" fontId="10" fillId="0" borderId="89" xfId="0" applyFont="1" applyFill="1" applyBorder="1" applyAlignment="1">
      <alignment horizontal="center" vertical="center" wrapText="1"/>
    </xf>
  </cellXfs>
  <cellStyles count="3">
    <cellStyle name="タイトル" xfId="1" builtinId="15"/>
    <cellStyle name="標準" xfId="0" builtinId="0"/>
    <cellStyle name="標準 2" xfId="2" xr:uid="{B1B94FE1-D616-462C-85A9-DC0DB34CB82D}"/>
  </cellStyles>
  <dxfs count="0"/>
  <tableStyles count="0" defaultTableStyle="TableStyleMedium2" defaultPivotStyle="PivotStyleMedium9"/>
  <colors>
    <mruColors>
      <color rgb="FF7F7F7F"/>
      <color rgb="FFB9FFB9"/>
      <color rgb="FF97FF97"/>
      <color rgb="FFE8D1FF"/>
      <color rgb="FFDEBDFF"/>
      <color rgb="FFD5ABFF"/>
      <color rgb="FFB2FF8B"/>
      <color rgb="FFFFFF99"/>
      <color rgb="FFCC99FF"/>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304800</xdr:colOff>
      <xdr:row>21</xdr:row>
      <xdr:rowOff>114300</xdr:rowOff>
    </xdr:from>
    <xdr:to>
      <xdr:col>7</xdr:col>
      <xdr:colOff>1781175</xdr:colOff>
      <xdr:row>26</xdr:row>
      <xdr:rowOff>85725</xdr:rowOff>
    </xdr:to>
    <xdr:sp macro="" textlink="">
      <xdr:nvSpPr>
        <xdr:cNvPr id="2" name="正方形/長方形 1">
          <a:extLst>
            <a:ext uri="{FF2B5EF4-FFF2-40B4-BE49-F238E27FC236}">
              <a16:creationId xmlns:a16="http://schemas.microsoft.com/office/drawing/2014/main" id="{E17F4CAA-1789-474D-9FCA-025AB848B4B4}"/>
            </a:ext>
          </a:extLst>
        </xdr:cNvPr>
        <xdr:cNvSpPr/>
      </xdr:nvSpPr>
      <xdr:spPr>
        <a:xfrm>
          <a:off x="4562475" y="5143500"/>
          <a:ext cx="3476625" cy="1466850"/>
        </a:xfrm>
        <a:prstGeom prst="rect">
          <a:avLst/>
        </a:prstGeom>
        <a:solidFill>
          <a:schemeClr val="tx1">
            <a:lumMod val="65000"/>
            <a:lumOff val="35000"/>
            <a:alpha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Meiryo UI" panose="020B0604030504040204" pitchFamily="50" charset="-128"/>
              <a:ea typeface="Meiryo UI" panose="020B0604030504040204" pitchFamily="50" charset="-128"/>
            </a:rPr>
            <a:t>「パーソナルスキル」に係る研修は</a:t>
          </a:r>
          <a:endParaRPr kumimoji="1" lang="en-US" altLang="ja-JP" sz="1600" b="1">
            <a:latin typeface="Meiryo UI" panose="020B0604030504040204" pitchFamily="50" charset="-128"/>
            <a:ea typeface="Meiryo UI" panose="020B0604030504040204" pitchFamily="50" charset="-128"/>
          </a:endParaRPr>
        </a:p>
        <a:p>
          <a:pPr algn="ctr"/>
          <a:r>
            <a:rPr kumimoji="1" lang="ja-JP" altLang="en-US" sz="1600" b="1">
              <a:latin typeface="Meiryo UI" panose="020B0604030504040204" pitchFamily="50" charset="-128"/>
              <a:ea typeface="Meiryo UI" panose="020B0604030504040204" pitchFamily="50" charset="-128"/>
            </a:rPr>
            <a:t>補助対象外</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347383</xdr:colOff>
      <xdr:row>45</xdr:row>
      <xdr:rowOff>470647</xdr:rowOff>
    </xdr:from>
    <xdr:to>
      <xdr:col>3</xdr:col>
      <xdr:colOff>5625353</xdr:colOff>
      <xdr:row>50</xdr:row>
      <xdr:rowOff>201706</xdr:rowOff>
    </xdr:to>
    <xdr:sp macro="" textlink="">
      <xdr:nvSpPr>
        <xdr:cNvPr id="2" name="正方形/長方形 1">
          <a:extLst>
            <a:ext uri="{FF2B5EF4-FFF2-40B4-BE49-F238E27FC236}">
              <a16:creationId xmlns:a16="http://schemas.microsoft.com/office/drawing/2014/main" id="{D6229E76-DE1C-401A-8056-65A82032204B}"/>
            </a:ext>
          </a:extLst>
        </xdr:cNvPr>
        <xdr:cNvSpPr/>
      </xdr:nvSpPr>
      <xdr:spPr>
        <a:xfrm>
          <a:off x="347383" y="17201029"/>
          <a:ext cx="9457764" cy="2342030"/>
        </a:xfrm>
        <a:prstGeom prst="rect">
          <a:avLst/>
        </a:prstGeom>
        <a:solidFill>
          <a:schemeClr val="tx1">
            <a:lumMod val="65000"/>
            <a:lumOff val="35000"/>
            <a:alpha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Meiryo UI" panose="020B0604030504040204" pitchFamily="50" charset="-128"/>
              <a:ea typeface="Meiryo UI" panose="020B0604030504040204" pitchFamily="50" charset="-128"/>
            </a:rPr>
            <a:t>「パーソナルスキル」に係る研修は</a:t>
          </a:r>
          <a:endParaRPr kumimoji="1" lang="en-US" altLang="ja-JP" sz="1600" b="1">
            <a:latin typeface="Meiryo UI" panose="020B0604030504040204" pitchFamily="50" charset="-128"/>
            <a:ea typeface="Meiryo UI" panose="020B0604030504040204" pitchFamily="50" charset="-128"/>
          </a:endParaRPr>
        </a:p>
        <a:p>
          <a:pPr algn="ctr"/>
          <a:r>
            <a:rPr kumimoji="1" lang="ja-JP" altLang="en-US" sz="1600" b="1">
              <a:latin typeface="Meiryo UI" panose="020B0604030504040204" pitchFamily="50" charset="-128"/>
              <a:ea typeface="Meiryo UI" panose="020B0604030504040204" pitchFamily="50" charset="-128"/>
            </a:rPr>
            <a:t>補助対象外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358588</xdr:colOff>
      <xdr:row>214</xdr:row>
      <xdr:rowOff>11205</xdr:rowOff>
    </xdr:from>
    <xdr:to>
      <xdr:col>3</xdr:col>
      <xdr:colOff>5535705</xdr:colOff>
      <xdr:row>231</xdr:row>
      <xdr:rowOff>89646</xdr:rowOff>
    </xdr:to>
    <xdr:sp macro="" textlink="">
      <xdr:nvSpPr>
        <xdr:cNvPr id="2" name="正方形/長方形 1">
          <a:extLst>
            <a:ext uri="{FF2B5EF4-FFF2-40B4-BE49-F238E27FC236}">
              <a16:creationId xmlns:a16="http://schemas.microsoft.com/office/drawing/2014/main" id="{C683FA17-F1BA-4896-A255-F5D8D2838EF9}"/>
            </a:ext>
          </a:extLst>
        </xdr:cNvPr>
        <xdr:cNvSpPr/>
      </xdr:nvSpPr>
      <xdr:spPr>
        <a:xfrm>
          <a:off x="358588" y="45338999"/>
          <a:ext cx="9121588" cy="3507441"/>
        </a:xfrm>
        <a:prstGeom prst="rect">
          <a:avLst/>
        </a:prstGeom>
        <a:solidFill>
          <a:schemeClr val="tx1">
            <a:lumMod val="65000"/>
            <a:lumOff val="35000"/>
            <a:alpha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Meiryo UI" panose="020B0604030504040204" pitchFamily="50" charset="-128"/>
              <a:ea typeface="Meiryo UI" panose="020B0604030504040204" pitchFamily="50" charset="-128"/>
            </a:rPr>
            <a:t>「パーソナルスキル」に係る研修は</a:t>
          </a:r>
          <a:endParaRPr kumimoji="1" lang="en-US" altLang="ja-JP" sz="1600" b="1">
            <a:latin typeface="Meiryo UI" panose="020B0604030504040204" pitchFamily="50" charset="-128"/>
            <a:ea typeface="Meiryo UI" panose="020B0604030504040204" pitchFamily="50" charset="-128"/>
          </a:endParaRPr>
        </a:p>
        <a:p>
          <a:pPr algn="ctr"/>
          <a:r>
            <a:rPr kumimoji="1" lang="ja-JP" altLang="en-US" sz="1600" b="1">
              <a:latin typeface="Meiryo UI" panose="020B0604030504040204" pitchFamily="50" charset="-128"/>
              <a:ea typeface="Meiryo UI" panose="020B0604030504040204" pitchFamily="50" charset="-128"/>
            </a:rPr>
            <a:t>補助対象外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R40"/>
  <sheetViews>
    <sheetView tabSelected="1" view="pageBreakPreview" zoomScale="70" zoomScaleNormal="70" zoomScaleSheetLayoutView="70" workbookViewId="0">
      <selection activeCell="E8" sqref="E8:G8"/>
    </sheetView>
  </sheetViews>
  <sheetFormatPr defaultColWidth="9" defaultRowHeight="15.75" x14ac:dyDescent="0.25"/>
  <cols>
    <col min="1" max="1" width="5.25" style="2" customWidth="1"/>
    <col min="2" max="2" width="11.25" style="2" customWidth="1"/>
    <col min="3" max="3" width="11.625" style="2" customWidth="1"/>
    <col min="4" max="4" width="24.75" style="2" customWidth="1"/>
    <col min="5" max="5" width="25.125" style="2" customWidth="1"/>
    <col min="6" max="6" width="20.375" style="2" customWidth="1"/>
    <col min="7" max="7" width="23.125" style="2" customWidth="1"/>
    <col min="8" max="9" width="17.25" style="2" customWidth="1"/>
    <col min="10" max="10" width="15.625" style="2" customWidth="1"/>
    <col min="11" max="11" width="24.125" style="2" customWidth="1"/>
    <col min="12" max="12" width="20.125" style="2" customWidth="1"/>
    <col min="13" max="13" width="13.75" style="2" customWidth="1"/>
    <col min="14" max="14" width="17.875" style="2" customWidth="1"/>
    <col min="15" max="15" width="17.75" style="2" customWidth="1"/>
    <col min="16" max="16" width="4.625" style="2" customWidth="1"/>
    <col min="17" max="17" width="17.75" style="2" customWidth="1"/>
    <col min="18" max="18" width="16.25" style="2" customWidth="1"/>
    <col min="19" max="16384" width="9" style="2"/>
  </cols>
  <sheetData>
    <row r="1" spans="1:18" ht="14.25" customHeight="1" thickBot="1" x14ac:dyDescent="0.35">
      <c r="A1" s="1"/>
      <c r="D1" s="3"/>
      <c r="E1" s="3"/>
      <c r="F1" s="4"/>
    </row>
    <row r="2" spans="1:18" ht="42" customHeight="1" thickTop="1" thickBot="1" x14ac:dyDescent="0.5">
      <c r="A2" s="5"/>
      <c r="B2" s="6" t="s">
        <v>7</v>
      </c>
      <c r="C2" s="7"/>
      <c r="D2" s="8"/>
      <c r="E2" s="8"/>
      <c r="F2" s="9"/>
      <c r="P2" s="55" t="s">
        <v>86</v>
      </c>
      <c r="Q2" s="59">
        <v>1</v>
      </c>
    </row>
    <row r="3" spans="1:18" ht="39.75" customHeight="1" thickTop="1" thickBot="1" x14ac:dyDescent="0.4">
      <c r="A3" s="7"/>
      <c r="B3" s="29"/>
      <c r="C3" s="30" t="s">
        <v>435</v>
      </c>
      <c r="D3" s="197"/>
      <c r="E3" s="198"/>
      <c r="F3" s="198"/>
      <c r="G3" s="198"/>
      <c r="H3" s="199"/>
      <c r="I3" s="10"/>
      <c r="J3" s="10"/>
      <c r="K3" s="10"/>
      <c r="L3" s="10"/>
      <c r="M3" s="10"/>
      <c r="N3" s="10"/>
      <c r="O3" s="81" t="s">
        <v>85</v>
      </c>
      <c r="P3" s="10"/>
      <c r="Q3" s="10"/>
      <c r="R3" s="10"/>
    </row>
    <row r="4" spans="1:18" ht="26.25" customHeight="1" thickTop="1" thickBot="1" x14ac:dyDescent="0.35">
      <c r="A4" s="7"/>
      <c r="B4" s="7"/>
      <c r="C4" s="7"/>
      <c r="D4" s="52"/>
      <c r="E4" s="52"/>
      <c r="F4" s="52"/>
    </row>
    <row r="5" spans="1:18" ht="48" customHeight="1" thickTop="1" x14ac:dyDescent="0.3">
      <c r="A5" s="11"/>
      <c r="B5" s="178" t="s">
        <v>8</v>
      </c>
      <c r="C5" s="179"/>
      <c r="D5" s="180"/>
      <c r="E5" s="181"/>
      <c r="F5" s="182"/>
      <c r="G5" s="214" t="s">
        <v>436</v>
      </c>
      <c r="H5" s="215"/>
      <c r="I5" s="215"/>
      <c r="J5" s="215"/>
      <c r="K5" s="215"/>
      <c r="L5" s="215"/>
      <c r="M5" s="215"/>
      <c r="N5" s="90" t="s">
        <v>437</v>
      </c>
      <c r="O5" s="53"/>
      <c r="P5" s="53" t="s">
        <v>4</v>
      </c>
      <c r="Q5" s="54"/>
    </row>
    <row r="6" spans="1:18" ht="48" customHeight="1" thickBot="1" x14ac:dyDescent="0.35">
      <c r="A6" s="11"/>
      <c r="B6" s="186" t="s">
        <v>9</v>
      </c>
      <c r="C6" s="179"/>
      <c r="D6" s="218"/>
      <c r="E6" s="219"/>
      <c r="F6" s="220"/>
      <c r="G6" s="216"/>
      <c r="H6" s="217"/>
      <c r="I6" s="217"/>
      <c r="J6" s="217"/>
      <c r="K6" s="217"/>
      <c r="L6" s="217"/>
      <c r="M6" s="217"/>
      <c r="N6" s="91" t="s">
        <v>438</v>
      </c>
      <c r="O6" s="87"/>
      <c r="P6" s="88" t="s">
        <v>4</v>
      </c>
      <c r="Q6" s="89"/>
    </row>
    <row r="7" spans="1:18" ht="27" customHeight="1" thickTop="1" x14ac:dyDescent="0.25">
      <c r="A7" s="12"/>
      <c r="B7" s="187" t="s">
        <v>87</v>
      </c>
      <c r="C7" s="187"/>
      <c r="D7" s="56" t="s">
        <v>11</v>
      </c>
      <c r="E7" s="200"/>
      <c r="F7" s="201"/>
      <c r="G7" s="202"/>
      <c r="H7" s="15"/>
      <c r="I7" s="15"/>
      <c r="J7" s="15"/>
      <c r="K7" s="15"/>
      <c r="L7" s="15"/>
      <c r="M7" s="15"/>
      <c r="O7" s="16"/>
      <c r="P7" s="16"/>
    </row>
    <row r="8" spans="1:18" ht="27" customHeight="1" x14ac:dyDescent="0.25">
      <c r="A8" s="12"/>
      <c r="B8" s="187"/>
      <c r="C8" s="187"/>
      <c r="D8" s="57" t="s">
        <v>12</v>
      </c>
      <c r="E8" s="206"/>
      <c r="F8" s="207"/>
      <c r="G8" s="208"/>
      <c r="H8" s="15"/>
      <c r="I8" s="116" t="s">
        <v>432</v>
      </c>
      <c r="K8" s="15"/>
      <c r="L8" s="15"/>
      <c r="M8" s="15"/>
      <c r="O8" s="16"/>
      <c r="P8" s="16"/>
    </row>
    <row r="9" spans="1:18" ht="27" customHeight="1" thickBot="1" x14ac:dyDescent="0.3">
      <c r="A9" s="12"/>
      <c r="B9" s="187"/>
      <c r="C9" s="187"/>
      <c r="D9" s="58" t="s">
        <v>13</v>
      </c>
      <c r="E9" s="203"/>
      <c r="F9" s="204"/>
      <c r="G9" s="205"/>
      <c r="H9" s="15"/>
      <c r="I9" s="61" t="s">
        <v>91</v>
      </c>
      <c r="J9" s="212" t="s">
        <v>426</v>
      </c>
      <c r="K9" s="212"/>
      <c r="L9" s="212"/>
      <c r="M9" s="212"/>
      <c r="N9" s="212"/>
      <c r="O9" s="212"/>
      <c r="P9" s="212"/>
      <c r="Q9" s="212"/>
    </row>
    <row r="10" spans="1:18" ht="27" customHeight="1" thickTop="1" x14ac:dyDescent="0.3">
      <c r="A10" s="12"/>
      <c r="B10" s="11"/>
      <c r="C10" s="11"/>
      <c r="D10" s="51"/>
      <c r="E10" s="51"/>
      <c r="F10" s="51"/>
      <c r="I10" s="61" t="s">
        <v>92</v>
      </c>
      <c r="J10" s="212" t="s">
        <v>98</v>
      </c>
      <c r="K10" s="212"/>
      <c r="L10" s="212"/>
      <c r="M10" s="212"/>
      <c r="N10" s="212"/>
      <c r="O10" s="212"/>
      <c r="P10" s="212"/>
      <c r="Q10" s="212"/>
      <c r="R10" s="18"/>
    </row>
    <row r="11" spans="1:18" ht="50.25" customHeight="1" x14ac:dyDescent="0.3">
      <c r="A11" s="12"/>
      <c r="B11" s="11"/>
      <c r="C11" s="11"/>
      <c r="D11" s="51"/>
      <c r="E11" s="51"/>
      <c r="F11" s="51"/>
      <c r="I11" s="61" t="s">
        <v>93</v>
      </c>
      <c r="J11" s="221" t="s">
        <v>425</v>
      </c>
      <c r="K11" s="221"/>
      <c r="L11" s="221"/>
      <c r="M11" s="221"/>
      <c r="N11" s="221"/>
      <c r="O11" s="221"/>
      <c r="P11" s="221"/>
      <c r="Q11" s="221"/>
      <c r="R11" s="18"/>
    </row>
    <row r="12" spans="1:18" ht="27" customHeight="1" x14ac:dyDescent="0.3">
      <c r="A12" s="12"/>
      <c r="B12" s="11"/>
      <c r="C12" s="11"/>
      <c r="D12" s="51"/>
      <c r="E12" s="51"/>
      <c r="F12" s="51"/>
      <c r="I12" s="61" t="s">
        <v>94</v>
      </c>
      <c r="J12" s="213" t="s">
        <v>424</v>
      </c>
      <c r="K12" s="213"/>
      <c r="L12" s="213"/>
      <c r="M12" s="213"/>
      <c r="N12" s="213"/>
      <c r="O12" s="213"/>
      <c r="P12" s="213"/>
      <c r="Q12" s="213"/>
      <c r="R12" s="18"/>
    </row>
    <row r="13" spans="1:18" ht="27" customHeight="1" x14ac:dyDescent="0.3">
      <c r="A13" s="12"/>
      <c r="B13" s="11"/>
      <c r="C13" s="11"/>
      <c r="D13" s="51"/>
      <c r="E13" s="51"/>
      <c r="F13" s="51"/>
      <c r="I13" s="61" t="s">
        <v>95</v>
      </c>
      <c r="J13" s="213" t="s">
        <v>423</v>
      </c>
      <c r="K13" s="213"/>
      <c r="L13" s="213"/>
      <c r="M13" s="213"/>
      <c r="N13" s="213"/>
      <c r="O13" s="213"/>
      <c r="P13" s="213"/>
      <c r="Q13" s="213"/>
      <c r="R13" s="18"/>
    </row>
    <row r="14" spans="1:18" ht="27" customHeight="1" x14ac:dyDescent="0.3">
      <c r="A14" s="12"/>
      <c r="B14" s="11"/>
      <c r="C14" s="11"/>
      <c r="D14" s="51"/>
      <c r="E14" s="51"/>
      <c r="F14" s="51"/>
      <c r="I14" s="61" t="s">
        <v>96</v>
      </c>
      <c r="J14" s="213" t="s">
        <v>97</v>
      </c>
      <c r="K14" s="213"/>
      <c r="L14" s="213"/>
      <c r="M14" s="213"/>
      <c r="N14" s="213"/>
      <c r="O14" s="213"/>
      <c r="P14" s="213"/>
      <c r="Q14" s="213"/>
      <c r="R14" s="18"/>
    </row>
    <row r="15" spans="1:18" ht="27" customHeight="1" thickBot="1" x14ac:dyDescent="0.35">
      <c r="A15" s="12"/>
      <c r="B15" s="11"/>
      <c r="C15" s="11"/>
      <c r="D15" s="51"/>
      <c r="E15" s="51"/>
      <c r="F15" s="51"/>
      <c r="I15" s="61"/>
      <c r="J15" s="62"/>
      <c r="K15" s="17"/>
      <c r="L15" s="17"/>
      <c r="N15" s="17"/>
      <c r="O15" s="17"/>
      <c r="P15" s="17"/>
      <c r="Q15" s="17"/>
      <c r="R15" s="18"/>
    </row>
    <row r="16" spans="1:18" ht="27" customHeight="1" x14ac:dyDescent="0.25">
      <c r="A16" s="12"/>
      <c r="B16" s="14"/>
      <c r="C16" s="14"/>
      <c r="D16" s="14"/>
      <c r="E16" s="14"/>
      <c r="F16" s="14"/>
      <c r="G16" s="60"/>
      <c r="H16" s="209" t="s">
        <v>427</v>
      </c>
      <c r="I16" s="210"/>
      <c r="J16" s="210"/>
      <c r="K16" s="211"/>
      <c r="L16" s="19"/>
      <c r="N16" s="17"/>
      <c r="O16" s="17"/>
      <c r="P16" s="17"/>
      <c r="Q16" s="17"/>
      <c r="R16" s="18"/>
    </row>
    <row r="17" spans="1:18" ht="74.25" customHeight="1" thickBot="1" x14ac:dyDescent="0.3">
      <c r="A17" s="50" t="s">
        <v>433</v>
      </c>
      <c r="B17" s="190" t="s">
        <v>0</v>
      </c>
      <c r="C17" s="191"/>
      <c r="D17" s="63" t="s">
        <v>6</v>
      </c>
      <c r="E17" s="64" t="s">
        <v>5</v>
      </c>
      <c r="F17" s="65" t="s">
        <v>1</v>
      </c>
      <c r="G17" s="66" t="s">
        <v>428</v>
      </c>
      <c r="H17" s="84" t="s">
        <v>430</v>
      </c>
      <c r="I17" s="85" t="s">
        <v>431</v>
      </c>
      <c r="J17" s="85" t="s">
        <v>88</v>
      </c>
      <c r="K17" s="86" t="s">
        <v>429</v>
      </c>
      <c r="L17" s="64" t="s">
        <v>89</v>
      </c>
      <c r="M17" s="188" t="s">
        <v>90</v>
      </c>
      <c r="N17" s="189"/>
      <c r="O17" s="195" t="s">
        <v>3</v>
      </c>
      <c r="P17" s="196"/>
      <c r="Q17" s="188"/>
    </row>
    <row r="18" spans="1:18" ht="39" customHeight="1" thickTop="1" x14ac:dyDescent="0.25">
      <c r="A18" s="80">
        <v>1</v>
      </c>
      <c r="B18" s="183"/>
      <c r="C18" s="184"/>
      <c r="D18" s="109"/>
      <c r="E18" s="109"/>
      <c r="F18" s="113"/>
      <c r="G18" s="92"/>
      <c r="H18" s="93"/>
      <c r="I18" s="94"/>
      <c r="J18" s="95" t="str">
        <f t="shared" ref="J18:J32" si="0">IFERROR(I18/H18,"")</f>
        <v/>
      </c>
      <c r="K18" s="96"/>
      <c r="L18" s="97"/>
      <c r="M18" s="184"/>
      <c r="N18" s="185"/>
      <c r="O18" s="192"/>
      <c r="P18" s="193"/>
      <c r="Q18" s="194"/>
      <c r="R18" s="82" t="str">
        <f>IF(K18&lt;&gt;0,K18-G18,"")</f>
        <v/>
      </c>
    </row>
    <row r="19" spans="1:18" ht="39" customHeight="1" x14ac:dyDescent="0.25">
      <c r="A19" s="80">
        <v>2</v>
      </c>
      <c r="B19" s="167"/>
      <c r="C19" s="168"/>
      <c r="D19" s="110"/>
      <c r="E19" s="110"/>
      <c r="F19" s="114"/>
      <c r="G19" s="98"/>
      <c r="H19" s="99"/>
      <c r="I19" s="100"/>
      <c r="J19" s="95" t="str">
        <f t="shared" si="0"/>
        <v/>
      </c>
      <c r="K19" s="101"/>
      <c r="L19" s="102"/>
      <c r="M19" s="168"/>
      <c r="N19" s="177"/>
      <c r="O19" s="170"/>
      <c r="P19" s="171"/>
      <c r="Q19" s="172"/>
      <c r="R19" s="82" t="str">
        <f t="shared" ref="R19:R32" si="1">IF(K19&lt;&gt;0,K19-G19,"")</f>
        <v/>
      </c>
    </row>
    <row r="20" spans="1:18" ht="39" customHeight="1" x14ac:dyDescent="0.25">
      <c r="A20" s="80">
        <v>3</v>
      </c>
      <c r="B20" s="167"/>
      <c r="C20" s="168"/>
      <c r="D20" s="111"/>
      <c r="E20" s="111"/>
      <c r="F20" s="114"/>
      <c r="G20" s="98"/>
      <c r="H20" s="99"/>
      <c r="I20" s="100"/>
      <c r="J20" s="95" t="str">
        <f t="shared" si="0"/>
        <v/>
      </c>
      <c r="K20" s="101"/>
      <c r="L20" s="102"/>
      <c r="M20" s="168"/>
      <c r="N20" s="177"/>
      <c r="O20" s="170"/>
      <c r="P20" s="171"/>
      <c r="Q20" s="172"/>
      <c r="R20" s="82" t="str">
        <f t="shared" si="1"/>
        <v/>
      </c>
    </row>
    <row r="21" spans="1:18" ht="39" customHeight="1" x14ac:dyDescent="0.25">
      <c r="A21" s="80">
        <v>4</v>
      </c>
      <c r="B21" s="167"/>
      <c r="C21" s="168"/>
      <c r="D21" s="111"/>
      <c r="E21" s="111"/>
      <c r="F21" s="114"/>
      <c r="G21" s="98"/>
      <c r="H21" s="99"/>
      <c r="I21" s="100"/>
      <c r="J21" s="95" t="str">
        <f t="shared" si="0"/>
        <v/>
      </c>
      <c r="K21" s="101"/>
      <c r="L21" s="102"/>
      <c r="M21" s="168"/>
      <c r="N21" s="177"/>
      <c r="O21" s="170"/>
      <c r="P21" s="171"/>
      <c r="Q21" s="172"/>
      <c r="R21" s="82" t="str">
        <f t="shared" si="1"/>
        <v/>
      </c>
    </row>
    <row r="22" spans="1:18" ht="39" customHeight="1" x14ac:dyDescent="0.25">
      <c r="A22" s="80">
        <v>5</v>
      </c>
      <c r="B22" s="167"/>
      <c r="C22" s="168"/>
      <c r="D22" s="111"/>
      <c r="E22" s="111"/>
      <c r="F22" s="114"/>
      <c r="G22" s="98"/>
      <c r="H22" s="99"/>
      <c r="I22" s="100"/>
      <c r="J22" s="95" t="str">
        <f t="shared" si="0"/>
        <v/>
      </c>
      <c r="K22" s="101"/>
      <c r="L22" s="102"/>
      <c r="M22" s="168"/>
      <c r="N22" s="177"/>
      <c r="O22" s="170"/>
      <c r="P22" s="171"/>
      <c r="Q22" s="172"/>
      <c r="R22" s="82" t="str">
        <f t="shared" si="1"/>
        <v/>
      </c>
    </row>
    <row r="23" spans="1:18" ht="39" customHeight="1" x14ac:dyDescent="0.25">
      <c r="A23" s="80">
        <v>6</v>
      </c>
      <c r="B23" s="167"/>
      <c r="C23" s="168"/>
      <c r="D23" s="111"/>
      <c r="E23" s="111"/>
      <c r="F23" s="114"/>
      <c r="G23" s="98"/>
      <c r="H23" s="99"/>
      <c r="I23" s="100"/>
      <c r="J23" s="95" t="str">
        <f t="shared" si="0"/>
        <v/>
      </c>
      <c r="K23" s="101"/>
      <c r="L23" s="102"/>
      <c r="M23" s="168"/>
      <c r="N23" s="177"/>
      <c r="O23" s="170"/>
      <c r="P23" s="171"/>
      <c r="Q23" s="172"/>
      <c r="R23" s="82" t="str">
        <f t="shared" si="1"/>
        <v/>
      </c>
    </row>
    <row r="24" spans="1:18" ht="39" customHeight="1" x14ac:dyDescent="0.25">
      <c r="A24" s="80">
        <v>7</v>
      </c>
      <c r="B24" s="167"/>
      <c r="C24" s="168"/>
      <c r="D24" s="111"/>
      <c r="E24" s="111"/>
      <c r="F24" s="114"/>
      <c r="G24" s="98"/>
      <c r="H24" s="99"/>
      <c r="I24" s="100"/>
      <c r="J24" s="95" t="str">
        <f t="shared" si="0"/>
        <v/>
      </c>
      <c r="K24" s="101"/>
      <c r="L24" s="102"/>
      <c r="M24" s="168"/>
      <c r="N24" s="177"/>
      <c r="O24" s="170"/>
      <c r="P24" s="171"/>
      <c r="Q24" s="172"/>
      <c r="R24" s="82" t="str">
        <f t="shared" si="1"/>
        <v/>
      </c>
    </row>
    <row r="25" spans="1:18" ht="39" customHeight="1" x14ac:dyDescent="0.25">
      <c r="A25" s="80">
        <v>8</v>
      </c>
      <c r="B25" s="167"/>
      <c r="C25" s="168"/>
      <c r="D25" s="111"/>
      <c r="E25" s="111"/>
      <c r="F25" s="114"/>
      <c r="G25" s="98"/>
      <c r="H25" s="99"/>
      <c r="I25" s="100"/>
      <c r="J25" s="95" t="str">
        <f t="shared" si="0"/>
        <v/>
      </c>
      <c r="K25" s="101"/>
      <c r="L25" s="102"/>
      <c r="M25" s="168"/>
      <c r="N25" s="177"/>
      <c r="O25" s="170"/>
      <c r="P25" s="171"/>
      <c r="Q25" s="172"/>
      <c r="R25" s="82" t="str">
        <f t="shared" si="1"/>
        <v/>
      </c>
    </row>
    <row r="26" spans="1:18" ht="39" customHeight="1" x14ac:dyDescent="0.25">
      <c r="A26" s="80">
        <v>9</v>
      </c>
      <c r="B26" s="167"/>
      <c r="C26" s="168"/>
      <c r="D26" s="111"/>
      <c r="E26" s="111"/>
      <c r="F26" s="114"/>
      <c r="G26" s="98"/>
      <c r="H26" s="99"/>
      <c r="I26" s="100"/>
      <c r="J26" s="95" t="str">
        <f t="shared" si="0"/>
        <v/>
      </c>
      <c r="K26" s="101"/>
      <c r="L26" s="102"/>
      <c r="M26" s="168"/>
      <c r="N26" s="177"/>
      <c r="O26" s="170"/>
      <c r="P26" s="171"/>
      <c r="Q26" s="172"/>
      <c r="R26" s="82" t="str">
        <f t="shared" si="1"/>
        <v/>
      </c>
    </row>
    <row r="27" spans="1:18" ht="39" customHeight="1" x14ac:dyDescent="0.25">
      <c r="A27" s="80">
        <v>10</v>
      </c>
      <c r="B27" s="167"/>
      <c r="C27" s="168"/>
      <c r="D27" s="111"/>
      <c r="E27" s="111"/>
      <c r="F27" s="114"/>
      <c r="G27" s="98"/>
      <c r="H27" s="99"/>
      <c r="I27" s="100"/>
      <c r="J27" s="95" t="str">
        <f t="shared" si="0"/>
        <v/>
      </c>
      <c r="K27" s="101"/>
      <c r="L27" s="103"/>
      <c r="M27" s="169"/>
      <c r="N27" s="168"/>
      <c r="O27" s="170"/>
      <c r="P27" s="171"/>
      <c r="Q27" s="172"/>
      <c r="R27" s="82" t="str">
        <f t="shared" si="1"/>
        <v/>
      </c>
    </row>
    <row r="28" spans="1:18" ht="39" customHeight="1" x14ac:dyDescent="0.25">
      <c r="A28" s="80">
        <v>11</v>
      </c>
      <c r="B28" s="167"/>
      <c r="C28" s="168"/>
      <c r="D28" s="111"/>
      <c r="E28" s="111"/>
      <c r="F28" s="114"/>
      <c r="G28" s="98"/>
      <c r="H28" s="99"/>
      <c r="I28" s="100"/>
      <c r="J28" s="95" t="str">
        <f t="shared" si="0"/>
        <v/>
      </c>
      <c r="K28" s="101"/>
      <c r="L28" s="102"/>
      <c r="M28" s="169"/>
      <c r="N28" s="168"/>
      <c r="O28" s="170"/>
      <c r="P28" s="171"/>
      <c r="Q28" s="172"/>
      <c r="R28" s="82" t="str">
        <f t="shared" si="1"/>
        <v/>
      </c>
    </row>
    <row r="29" spans="1:18" ht="39" customHeight="1" x14ac:dyDescent="0.25">
      <c r="A29" s="80">
        <v>12</v>
      </c>
      <c r="B29" s="167"/>
      <c r="C29" s="168"/>
      <c r="D29" s="111"/>
      <c r="E29" s="111"/>
      <c r="F29" s="114"/>
      <c r="G29" s="98"/>
      <c r="H29" s="99"/>
      <c r="I29" s="100"/>
      <c r="J29" s="95" t="str">
        <f t="shared" si="0"/>
        <v/>
      </c>
      <c r="K29" s="101"/>
      <c r="L29" s="102"/>
      <c r="M29" s="169"/>
      <c r="N29" s="168"/>
      <c r="O29" s="170"/>
      <c r="P29" s="171"/>
      <c r="Q29" s="172"/>
      <c r="R29" s="82" t="str">
        <f t="shared" si="1"/>
        <v/>
      </c>
    </row>
    <row r="30" spans="1:18" ht="39" customHeight="1" x14ac:dyDescent="0.25">
      <c r="A30" s="80">
        <v>13</v>
      </c>
      <c r="B30" s="167"/>
      <c r="C30" s="168"/>
      <c r="D30" s="111"/>
      <c r="E30" s="111"/>
      <c r="F30" s="114"/>
      <c r="G30" s="98"/>
      <c r="H30" s="99"/>
      <c r="I30" s="100"/>
      <c r="J30" s="95" t="str">
        <f t="shared" si="0"/>
        <v/>
      </c>
      <c r="K30" s="101"/>
      <c r="L30" s="102"/>
      <c r="M30" s="169"/>
      <c r="N30" s="168"/>
      <c r="O30" s="170"/>
      <c r="P30" s="171"/>
      <c r="Q30" s="172"/>
      <c r="R30" s="82" t="str">
        <f t="shared" si="1"/>
        <v/>
      </c>
    </row>
    <row r="31" spans="1:18" ht="39" customHeight="1" x14ac:dyDescent="0.25">
      <c r="A31" s="80">
        <v>14</v>
      </c>
      <c r="B31" s="167"/>
      <c r="C31" s="168"/>
      <c r="D31" s="111"/>
      <c r="E31" s="111"/>
      <c r="F31" s="114"/>
      <c r="G31" s="98"/>
      <c r="H31" s="99"/>
      <c r="I31" s="100"/>
      <c r="J31" s="95" t="str">
        <f t="shared" si="0"/>
        <v/>
      </c>
      <c r="K31" s="101"/>
      <c r="L31" s="102"/>
      <c r="M31" s="169"/>
      <c r="N31" s="168"/>
      <c r="O31" s="170"/>
      <c r="P31" s="171"/>
      <c r="Q31" s="172"/>
      <c r="R31" s="82" t="str">
        <f t="shared" si="1"/>
        <v/>
      </c>
    </row>
    <row r="32" spans="1:18" ht="39" customHeight="1" thickBot="1" x14ac:dyDescent="0.3">
      <c r="A32" s="80">
        <v>15</v>
      </c>
      <c r="B32" s="173"/>
      <c r="C32" s="174"/>
      <c r="D32" s="112"/>
      <c r="E32" s="112"/>
      <c r="F32" s="115"/>
      <c r="G32" s="104"/>
      <c r="H32" s="105"/>
      <c r="I32" s="106"/>
      <c r="J32" s="95" t="str">
        <f t="shared" si="0"/>
        <v/>
      </c>
      <c r="K32" s="107"/>
      <c r="L32" s="108"/>
      <c r="M32" s="175"/>
      <c r="N32" s="176"/>
      <c r="O32" s="164"/>
      <c r="P32" s="165"/>
      <c r="Q32" s="166"/>
      <c r="R32" s="82" t="str">
        <f t="shared" si="1"/>
        <v/>
      </c>
    </row>
    <row r="33" spans="1:18" ht="21.6" customHeight="1" thickTop="1" x14ac:dyDescent="0.25">
      <c r="A33" s="13"/>
      <c r="B33" s="20" t="s">
        <v>434</v>
      </c>
      <c r="C33" s="13"/>
      <c r="D33" s="13"/>
      <c r="E33" s="13"/>
      <c r="F33" s="13"/>
      <c r="G33" s="13"/>
      <c r="H33" s="13"/>
      <c r="I33" s="21"/>
      <c r="J33" s="21"/>
      <c r="K33" s="21"/>
      <c r="L33" s="21"/>
      <c r="M33" s="22"/>
      <c r="N33" s="22"/>
      <c r="O33" s="23"/>
      <c r="P33" s="23"/>
      <c r="Q33" s="23"/>
      <c r="R33" s="83" t="str">
        <f>IF(SUM(R18:R32)&lt;&gt;0,SUM(R18:R32),"")</f>
        <v/>
      </c>
    </row>
    <row r="34" spans="1:18" s="25" customFormat="1" ht="16.149999999999999" customHeight="1" x14ac:dyDescent="0.25">
      <c r="A34" s="24" t="s">
        <v>2</v>
      </c>
      <c r="I34" s="26"/>
      <c r="J34" s="26"/>
      <c r="K34" s="26"/>
      <c r="L34" s="26"/>
      <c r="M34" s="27"/>
      <c r="N34" s="27"/>
    </row>
    <row r="37" spans="1:18" x14ac:dyDescent="0.25">
      <c r="R37" s="25"/>
    </row>
    <row r="40" spans="1:18" ht="19.5" x14ac:dyDescent="0.3">
      <c r="G40" s="28"/>
      <c r="H40" s="28"/>
    </row>
  </sheetData>
  <mergeCells count="65">
    <mergeCell ref="O18:Q18"/>
    <mergeCell ref="O19:Q19"/>
    <mergeCell ref="O17:Q17"/>
    <mergeCell ref="D3:H3"/>
    <mergeCell ref="E7:G7"/>
    <mergeCell ref="E9:G9"/>
    <mergeCell ref="E8:G8"/>
    <mergeCell ref="H16:K16"/>
    <mergeCell ref="J9:Q9"/>
    <mergeCell ref="J14:Q14"/>
    <mergeCell ref="G5:M6"/>
    <mergeCell ref="D6:F6"/>
    <mergeCell ref="J13:Q13"/>
    <mergeCell ref="J12:Q12"/>
    <mergeCell ref="J11:Q11"/>
    <mergeCell ref="J10:Q10"/>
    <mergeCell ref="B5:C5"/>
    <mergeCell ref="D5:F5"/>
    <mergeCell ref="B20:C20"/>
    <mergeCell ref="M20:N20"/>
    <mergeCell ref="B21:C21"/>
    <mergeCell ref="M21:N21"/>
    <mergeCell ref="B18:C18"/>
    <mergeCell ref="M18:N18"/>
    <mergeCell ref="B19:C19"/>
    <mergeCell ref="B6:C6"/>
    <mergeCell ref="B7:C9"/>
    <mergeCell ref="M19:N19"/>
    <mergeCell ref="M17:N17"/>
    <mergeCell ref="B17:C17"/>
    <mergeCell ref="O20:Q20"/>
    <mergeCell ref="O21:Q21"/>
    <mergeCell ref="B22:C22"/>
    <mergeCell ref="M22:N22"/>
    <mergeCell ref="B23:C23"/>
    <mergeCell ref="M23:N23"/>
    <mergeCell ref="O22:Q22"/>
    <mergeCell ref="O23:Q23"/>
    <mergeCell ref="B24:C24"/>
    <mergeCell ref="M24:N24"/>
    <mergeCell ref="B25:C25"/>
    <mergeCell ref="M25:N25"/>
    <mergeCell ref="O24:Q24"/>
    <mergeCell ref="O25:Q25"/>
    <mergeCell ref="B26:C26"/>
    <mergeCell ref="M26:N26"/>
    <mergeCell ref="O26:Q26"/>
    <mergeCell ref="O30:Q30"/>
    <mergeCell ref="O31:Q31"/>
    <mergeCell ref="O27:Q27"/>
    <mergeCell ref="M27:N27"/>
    <mergeCell ref="B27:C27"/>
    <mergeCell ref="O32:Q32"/>
    <mergeCell ref="B28:C28"/>
    <mergeCell ref="M28:N28"/>
    <mergeCell ref="B29:C29"/>
    <mergeCell ref="M29:N29"/>
    <mergeCell ref="O28:Q28"/>
    <mergeCell ref="O29:Q29"/>
    <mergeCell ref="B32:C32"/>
    <mergeCell ref="B30:C30"/>
    <mergeCell ref="M30:N30"/>
    <mergeCell ref="B31:C31"/>
    <mergeCell ref="M31:N31"/>
    <mergeCell ref="M32:N32"/>
  </mergeCells>
  <phoneticPr fontId="1"/>
  <dataValidations count="4">
    <dataValidation type="list" allowBlank="1" showInputMessage="1" showErrorMessage="1" sqref="E8:G8" xr:uid="{54C8AC63-1336-4316-94A3-94B3C2AF510B}">
      <formula1>INDIRECT($E$7)</formula1>
    </dataValidation>
    <dataValidation type="list" allowBlank="1" showInputMessage="1" showErrorMessage="1" sqref="E9:G9" xr:uid="{2EBFE691-FF81-4A3B-B6B1-D5B55288F9D3}">
      <formula1>INDIRECT($E$8)</formula1>
    </dataValidation>
    <dataValidation type="list" allowBlank="1" showInputMessage="1" showErrorMessage="1" sqref="G18:G32 K18:K32" xr:uid="{6BE51229-9E81-41FD-B24F-BD4FFFD1865A}">
      <formula1>"1,2,3,4,5,6"</formula1>
    </dataValidation>
    <dataValidation imeMode="off" allowBlank="1" showInputMessage="1" showErrorMessage="1" sqref="H18:I32 Q2" xr:uid="{9D5E4FA0-685C-450A-843E-60DC13C4E528}"/>
  </dataValidations>
  <pageMargins left="0.59055118110236227" right="0.59055118110236227" top="0.62992125984251968" bottom="0.62992125984251968" header="0" footer="0"/>
  <pageSetup paperSize="9" scale="46"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FB7993B-B45D-4634-A344-1615FD1FC6F4}">
          <x14:formula1>
            <xm:f>list!$B$2:$F$2</xm:f>
          </x14:formula1>
          <xm:sqref>E7:G7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12DCE-82C2-44C3-AB6D-5ECBEFF906C8}">
  <sheetPr>
    <outlinePr summaryBelow="0"/>
    <pageSetUpPr fitToPage="1"/>
  </sheetPr>
  <dimension ref="B1:H42"/>
  <sheetViews>
    <sheetView view="pageBreakPreview" zoomScaleNormal="85" zoomScaleSheetLayoutView="100" workbookViewId="0">
      <selection activeCell="D20" sqref="D20"/>
    </sheetView>
  </sheetViews>
  <sheetFormatPr defaultColWidth="9" defaultRowHeight="14.25" x14ac:dyDescent="0.15"/>
  <cols>
    <col min="1" max="1" width="0.625" style="69" customWidth="1"/>
    <col min="2" max="2" width="6.25" style="69" customWidth="1"/>
    <col min="3" max="3" width="20" style="69" customWidth="1"/>
    <col min="4" max="4" width="26.25" style="69" customWidth="1"/>
    <col min="5" max="5" width="2.75" style="69" customWidth="1"/>
    <col min="6" max="6" width="6.25" style="69" customWidth="1"/>
    <col min="7" max="7" width="20" style="69" customWidth="1"/>
    <col min="8" max="8" width="26.25" style="69" customWidth="1"/>
    <col min="9" max="16384" width="9" style="69"/>
  </cols>
  <sheetData>
    <row r="1" spans="2:8" ht="24.75" thickBot="1" x14ac:dyDescent="0.2">
      <c r="B1" s="67" t="s">
        <v>99</v>
      </c>
      <c r="C1" s="68"/>
      <c r="D1" s="68"/>
      <c r="F1" s="70"/>
      <c r="G1" s="68"/>
      <c r="H1" s="68"/>
    </row>
    <row r="2" spans="2:8" ht="14.45" customHeight="1" thickBot="1" x14ac:dyDescent="0.2">
      <c r="B2" s="71" t="s">
        <v>10</v>
      </c>
      <c r="C2" s="72" t="s">
        <v>100</v>
      </c>
      <c r="D2" s="73" t="s">
        <v>101</v>
      </c>
      <c r="F2" s="71" t="s">
        <v>10</v>
      </c>
      <c r="G2" s="74" t="s">
        <v>100</v>
      </c>
      <c r="H2" s="73" t="s">
        <v>101</v>
      </c>
    </row>
    <row r="3" spans="2:8" ht="18.75" customHeight="1" x14ac:dyDescent="0.15">
      <c r="B3" s="222" t="s">
        <v>102</v>
      </c>
      <c r="C3" s="224" t="s">
        <v>103</v>
      </c>
      <c r="D3" s="117" t="s">
        <v>62</v>
      </c>
      <c r="F3" s="226" t="s">
        <v>104</v>
      </c>
      <c r="G3" s="228" t="s">
        <v>105</v>
      </c>
      <c r="H3" s="145" t="s">
        <v>56</v>
      </c>
    </row>
    <row r="4" spans="2:8" ht="18.75" customHeight="1" x14ac:dyDescent="0.15">
      <c r="B4" s="223"/>
      <c r="C4" s="225"/>
      <c r="D4" s="118" t="s">
        <v>50</v>
      </c>
      <c r="F4" s="227"/>
      <c r="G4" s="229"/>
      <c r="H4" s="146" t="s">
        <v>44</v>
      </c>
    </row>
    <row r="5" spans="2:8" ht="18.75" customHeight="1" x14ac:dyDescent="0.15">
      <c r="B5" s="223"/>
      <c r="C5" s="225"/>
      <c r="D5" s="118" t="s">
        <v>38</v>
      </c>
      <c r="F5" s="227"/>
      <c r="G5" s="229"/>
      <c r="H5" s="146" t="s">
        <v>34</v>
      </c>
    </row>
    <row r="6" spans="2:8" ht="18.75" customHeight="1" x14ac:dyDescent="0.15">
      <c r="B6" s="223"/>
      <c r="C6" s="225"/>
      <c r="D6" s="118" t="s">
        <v>30</v>
      </c>
      <c r="F6" s="227"/>
      <c r="G6" s="229"/>
      <c r="H6" s="146" t="s">
        <v>27</v>
      </c>
    </row>
    <row r="7" spans="2:8" ht="18.75" customHeight="1" x14ac:dyDescent="0.15">
      <c r="B7" s="223"/>
      <c r="C7" s="225"/>
      <c r="D7" s="118" t="s">
        <v>24</v>
      </c>
      <c r="F7" s="227"/>
      <c r="G7" s="229"/>
      <c r="H7" s="146" t="s">
        <v>21</v>
      </c>
    </row>
    <row r="8" spans="2:8" ht="18.75" customHeight="1" x14ac:dyDescent="0.15">
      <c r="B8" s="223"/>
      <c r="C8" s="225"/>
      <c r="D8" s="118" t="s">
        <v>20</v>
      </c>
      <c r="F8" s="227"/>
      <c r="G8" s="229"/>
      <c r="H8" s="146" t="s">
        <v>18</v>
      </c>
    </row>
    <row r="9" spans="2:8" ht="18.75" customHeight="1" x14ac:dyDescent="0.15">
      <c r="B9" s="223"/>
      <c r="C9" s="230" t="s">
        <v>72</v>
      </c>
      <c r="D9" s="119" t="s">
        <v>61</v>
      </c>
      <c r="F9" s="227"/>
      <c r="G9" s="229"/>
      <c r="H9" s="146" t="s">
        <v>17</v>
      </c>
    </row>
    <row r="10" spans="2:8" ht="18.75" customHeight="1" x14ac:dyDescent="0.15">
      <c r="B10" s="223"/>
      <c r="C10" s="231"/>
      <c r="D10" s="118" t="s">
        <v>106</v>
      </c>
      <c r="F10" s="227"/>
      <c r="G10" s="229"/>
      <c r="H10" s="146" t="s">
        <v>107</v>
      </c>
    </row>
    <row r="11" spans="2:8" ht="18.75" customHeight="1" x14ac:dyDescent="0.15">
      <c r="B11" s="223"/>
      <c r="C11" s="231"/>
      <c r="D11" s="118" t="s">
        <v>37</v>
      </c>
      <c r="F11" s="227"/>
      <c r="G11" s="229"/>
      <c r="H11" s="146" t="s">
        <v>15</v>
      </c>
    </row>
    <row r="12" spans="2:8" ht="18.75" customHeight="1" x14ac:dyDescent="0.15">
      <c r="B12" s="223"/>
      <c r="C12" s="231"/>
      <c r="D12" s="118" t="s">
        <v>29</v>
      </c>
      <c r="F12" s="227"/>
      <c r="G12" s="229"/>
      <c r="H12" s="146" t="s">
        <v>14</v>
      </c>
    </row>
    <row r="13" spans="2:8" ht="18.75" customHeight="1" x14ac:dyDescent="0.15">
      <c r="B13" s="223"/>
      <c r="C13" s="231"/>
      <c r="D13" s="118" t="s">
        <v>23</v>
      </c>
      <c r="F13" s="227"/>
      <c r="G13" s="232" t="s">
        <v>108</v>
      </c>
      <c r="H13" s="147" t="s">
        <v>55</v>
      </c>
    </row>
    <row r="14" spans="2:8" ht="18.75" customHeight="1" x14ac:dyDescent="0.15">
      <c r="B14" s="223"/>
      <c r="C14" s="231"/>
      <c r="D14" s="118" t="s">
        <v>19</v>
      </c>
      <c r="F14" s="227"/>
      <c r="G14" s="229"/>
      <c r="H14" s="146" t="s">
        <v>109</v>
      </c>
    </row>
    <row r="15" spans="2:8" ht="18.75" customHeight="1" thickBot="1" x14ac:dyDescent="0.2">
      <c r="B15" s="223"/>
      <c r="C15" s="230" t="s">
        <v>71</v>
      </c>
      <c r="D15" s="119" t="s">
        <v>60</v>
      </c>
      <c r="F15" s="227"/>
      <c r="G15" s="229"/>
      <c r="H15" s="146" t="s">
        <v>110</v>
      </c>
    </row>
    <row r="16" spans="2:8" ht="18.75" customHeight="1" x14ac:dyDescent="0.15">
      <c r="B16" s="223"/>
      <c r="C16" s="231"/>
      <c r="D16" s="118" t="s">
        <v>48</v>
      </c>
      <c r="F16" s="233" t="s">
        <v>111</v>
      </c>
      <c r="G16" s="235" t="s">
        <v>42</v>
      </c>
      <c r="H16" s="124" t="s">
        <v>112</v>
      </c>
    </row>
    <row r="17" spans="2:8" ht="18.75" customHeight="1" x14ac:dyDescent="0.15">
      <c r="B17" s="223"/>
      <c r="C17" s="231"/>
      <c r="D17" s="118" t="s">
        <v>36</v>
      </c>
      <c r="F17" s="234"/>
      <c r="G17" s="236"/>
      <c r="H17" s="125" t="s">
        <v>113</v>
      </c>
    </row>
    <row r="18" spans="2:8" ht="18.75" customHeight="1" x14ac:dyDescent="0.15">
      <c r="B18" s="223"/>
      <c r="C18" s="231"/>
      <c r="D18" s="118" t="s">
        <v>28</v>
      </c>
      <c r="F18" s="234"/>
      <c r="G18" s="236"/>
      <c r="H18" s="125" t="s">
        <v>114</v>
      </c>
    </row>
    <row r="19" spans="2:8" ht="19.5" customHeight="1" thickBot="1" x14ac:dyDescent="0.2">
      <c r="B19" s="223"/>
      <c r="C19" s="231"/>
      <c r="D19" s="118" t="s">
        <v>22</v>
      </c>
      <c r="F19" s="234"/>
      <c r="G19" s="236"/>
      <c r="H19" s="125" t="s">
        <v>26</v>
      </c>
    </row>
    <row r="20" spans="2:8" ht="18.75" customHeight="1" x14ac:dyDescent="0.15">
      <c r="B20" s="237" t="s">
        <v>115</v>
      </c>
      <c r="C20" s="240" t="s">
        <v>77</v>
      </c>
      <c r="D20" s="120" t="s">
        <v>59</v>
      </c>
      <c r="F20" s="234"/>
      <c r="G20" s="242" t="s">
        <v>83</v>
      </c>
      <c r="H20" s="126" t="s">
        <v>116</v>
      </c>
    </row>
    <row r="21" spans="2:8" ht="18.75" customHeight="1" thickBot="1" x14ac:dyDescent="0.2">
      <c r="B21" s="238"/>
      <c r="C21" s="241"/>
      <c r="D21" s="121" t="s">
        <v>47</v>
      </c>
      <c r="F21" s="234"/>
      <c r="G21" s="236"/>
      <c r="H21" s="125" t="s">
        <v>117</v>
      </c>
    </row>
    <row r="22" spans="2:8" ht="30.75" customHeight="1" x14ac:dyDescent="0.15">
      <c r="B22" s="238"/>
      <c r="C22" s="241"/>
      <c r="D22" s="121" t="s">
        <v>118</v>
      </c>
      <c r="F22" s="243" t="s">
        <v>119</v>
      </c>
      <c r="G22" s="246" t="s">
        <v>120</v>
      </c>
      <c r="H22" s="155" t="s">
        <v>52</v>
      </c>
    </row>
    <row r="23" spans="2:8" ht="30" customHeight="1" x14ac:dyDescent="0.15">
      <c r="B23" s="238"/>
      <c r="C23" s="248" t="s">
        <v>76</v>
      </c>
      <c r="D23" s="122" t="s">
        <v>121</v>
      </c>
      <c r="F23" s="244"/>
      <c r="G23" s="247"/>
      <c r="H23" s="156" t="s">
        <v>40</v>
      </c>
    </row>
    <row r="24" spans="2:8" ht="18.75" customHeight="1" x14ac:dyDescent="0.15">
      <c r="B24" s="238"/>
      <c r="C24" s="241"/>
      <c r="D24" s="121" t="s">
        <v>46</v>
      </c>
      <c r="F24" s="244"/>
      <c r="G24" s="249" t="s">
        <v>84</v>
      </c>
      <c r="H24" s="157" t="s">
        <v>51</v>
      </c>
    </row>
    <row r="25" spans="2:8" ht="18.75" customHeight="1" x14ac:dyDescent="0.15">
      <c r="B25" s="238"/>
      <c r="C25" s="248" t="s">
        <v>122</v>
      </c>
      <c r="D25" s="122" t="s">
        <v>57</v>
      </c>
      <c r="F25" s="244"/>
      <c r="G25" s="247"/>
      <c r="H25" s="158" t="s">
        <v>39</v>
      </c>
    </row>
    <row r="26" spans="2:8" ht="19.5" customHeight="1" thickBot="1" x14ac:dyDescent="0.2">
      <c r="B26" s="239"/>
      <c r="C26" s="251"/>
      <c r="D26" s="123" t="s">
        <v>45</v>
      </c>
      <c r="F26" s="244"/>
      <c r="G26" s="247"/>
      <c r="H26" s="158" t="s">
        <v>31</v>
      </c>
    </row>
    <row r="27" spans="2:8" ht="18.75" customHeight="1" thickBot="1" x14ac:dyDescent="0.2">
      <c r="F27" s="245"/>
      <c r="G27" s="250"/>
      <c r="H27" s="159" t="s">
        <v>25</v>
      </c>
    </row>
    <row r="28" spans="2:8" ht="18.75" customHeight="1" x14ac:dyDescent="0.15">
      <c r="F28" s="75"/>
      <c r="G28" s="75"/>
      <c r="H28" s="75"/>
    </row>
    <row r="29" spans="2:8" ht="18.75" customHeight="1" x14ac:dyDescent="0.15"/>
    <row r="30" spans="2:8" ht="19.5" customHeight="1" x14ac:dyDescent="0.15"/>
    <row r="31" spans="2:8" ht="18.75" customHeight="1" x14ac:dyDescent="0.15">
      <c r="E31" s="76"/>
    </row>
    <row r="32" spans="2:8" ht="18.75" customHeight="1" x14ac:dyDescent="0.15"/>
    <row r="33" spans="5:5" ht="18.75" customHeight="1" x14ac:dyDescent="0.15">
      <c r="E33" s="76"/>
    </row>
    <row r="34" spans="5:5" ht="18.75" customHeight="1" x14ac:dyDescent="0.15">
      <c r="E34" s="77"/>
    </row>
    <row r="35" spans="5:5" ht="18.75" customHeight="1" x14ac:dyDescent="0.15">
      <c r="E35" s="76"/>
    </row>
    <row r="36" spans="5:5" ht="19.5" customHeight="1" x14ac:dyDescent="0.15">
      <c r="E36" s="76"/>
    </row>
    <row r="37" spans="5:5" ht="18.75" customHeight="1" x14ac:dyDescent="0.15"/>
    <row r="38" spans="5:5" ht="18.75" customHeight="1" x14ac:dyDescent="0.15"/>
    <row r="39" spans="5:5" ht="18.75" customHeight="1" x14ac:dyDescent="0.15"/>
    <row r="40" spans="5:5" ht="18.75" customHeight="1" x14ac:dyDescent="0.15"/>
    <row r="41" spans="5:5" ht="18.75" customHeight="1" x14ac:dyDescent="0.15"/>
    <row r="42" spans="5:5" ht="19.5" customHeight="1" x14ac:dyDescent="0.15"/>
  </sheetData>
  <mergeCells count="17">
    <mergeCell ref="C25:C26"/>
    <mergeCell ref="B3:B19"/>
    <mergeCell ref="C3:C8"/>
    <mergeCell ref="F3:F15"/>
    <mergeCell ref="G3:G12"/>
    <mergeCell ref="C9:C14"/>
    <mergeCell ref="G13:G15"/>
    <mergeCell ref="C15:C19"/>
    <mergeCell ref="F16:F21"/>
    <mergeCell ref="G16:G19"/>
    <mergeCell ref="B20:B26"/>
    <mergeCell ref="C20:C22"/>
    <mergeCell ref="G20:G21"/>
    <mergeCell ref="F22:F27"/>
    <mergeCell ref="G22:G23"/>
    <mergeCell ref="C23:C24"/>
    <mergeCell ref="G24:G27"/>
  </mergeCells>
  <phoneticPr fontId="1"/>
  <printOptions horizontalCentered="1" verticalCentered="1"/>
  <pageMargins left="0.7" right="0.7" top="0.75" bottom="0.75" header="0.3" footer="0.3"/>
  <pageSetup paperSize="9" scale="8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FDDEF-BFA7-493A-B4D5-4CAA29659BD1}">
  <sheetPr>
    <pageSetUpPr fitToPage="1"/>
  </sheetPr>
  <dimension ref="A1:D51"/>
  <sheetViews>
    <sheetView showGridLines="0" view="pageBreakPreview" zoomScale="85" zoomScaleNormal="85" zoomScaleSheetLayoutView="85" workbookViewId="0">
      <pane xSplit="1" ySplit="2" topLeftCell="B3" activePane="bottomRight" state="frozen"/>
      <selection activeCell="C40" sqref="C40:H40"/>
      <selection pane="topRight" activeCell="C40" sqref="C40:H40"/>
      <selection pane="bottomLeft" activeCell="C40" sqref="C40:H40"/>
      <selection pane="bottomRight" activeCell="B3" sqref="B3:B8"/>
    </sheetView>
  </sheetViews>
  <sheetFormatPr defaultColWidth="9" defaultRowHeight="15.75" x14ac:dyDescent="0.25"/>
  <cols>
    <col min="1" max="1" width="8.375" style="78" customWidth="1"/>
    <col min="2" max="3" width="23.25" style="78" customWidth="1"/>
    <col min="4" max="4" width="82.5" style="78" customWidth="1"/>
    <col min="5" max="16384" width="9" style="78"/>
  </cols>
  <sheetData>
    <row r="1" spans="1:4" ht="21" x14ac:dyDescent="0.25">
      <c r="A1" s="67" t="s">
        <v>123</v>
      </c>
    </row>
    <row r="2" spans="1:4" ht="22.5" customHeight="1" x14ac:dyDescent="0.25">
      <c r="A2" s="79" t="s">
        <v>124</v>
      </c>
      <c r="B2" s="79" t="s">
        <v>125</v>
      </c>
      <c r="C2" s="79" t="s">
        <v>126</v>
      </c>
      <c r="D2" s="79" t="s">
        <v>127</v>
      </c>
    </row>
    <row r="3" spans="1:4" ht="31.5" x14ac:dyDescent="0.25">
      <c r="A3" s="255" t="s">
        <v>128</v>
      </c>
      <c r="B3" s="270" t="s">
        <v>129</v>
      </c>
      <c r="C3" s="127" t="s">
        <v>62</v>
      </c>
      <c r="D3" s="128" t="s">
        <v>130</v>
      </c>
    </row>
    <row r="4" spans="1:4" ht="31.5" x14ac:dyDescent="0.25">
      <c r="A4" s="256"/>
      <c r="B4" s="271"/>
      <c r="C4" s="127" t="s">
        <v>50</v>
      </c>
      <c r="D4" s="128" t="s">
        <v>131</v>
      </c>
    </row>
    <row r="5" spans="1:4" ht="47.25" x14ac:dyDescent="0.25">
      <c r="A5" s="256"/>
      <c r="B5" s="271"/>
      <c r="C5" s="127" t="s">
        <v>38</v>
      </c>
      <c r="D5" s="128" t="s">
        <v>132</v>
      </c>
    </row>
    <row r="6" spans="1:4" ht="31.5" x14ac:dyDescent="0.25">
      <c r="A6" s="256"/>
      <c r="B6" s="271"/>
      <c r="C6" s="127" t="s">
        <v>30</v>
      </c>
      <c r="D6" s="128" t="s">
        <v>133</v>
      </c>
    </row>
    <row r="7" spans="1:4" ht="31.5" x14ac:dyDescent="0.25">
      <c r="A7" s="256"/>
      <c r="B7" s="271"/>
      <c r="C7" s="127" t="s">
        <v>24</v>
      </c>
      <c r="D7" s="128" t="s">
        <v>134</v>
      </c>
    </row>
    <row r="8" spans="1:4" ht="31.5" x14ac:dyDescent="0.25">
      <c r="A8" s="256"/>
      <c r="B8" s="272"/>
      <c r="C8" s="127" t="s">
        <v>20</v>
      </c>
      <c r="D8" s="128" t="s">
        <v>135</v>
      </c>
    </row>
    <row r="9" spans="1:4" ht="31.5" x14ac:dyDescent="0.25">
      <c r="A9" s="256"/>
      <c r="B9" s="270" t="s">
        <v>136</v>
      </c>
      <c r="C9" s="127" t="s">
        <v>61</v>
      </c>
      <c r="D9" s="128" t="s">
        <v>137</v>
      </c>
    </row>
    <row r="10" spans="1:4" ht="31.5" x14ac:dyDescent="0.25">
      <c r="A10" s="256"/>
      <c r="B10" s="271"/>
      <c r="C10" s="127" t="s">
        <v>106</v>
      </c>
      <c r="D10" s="128" t="s">
        <v>138</v>
      </c>
    </row>
    <row r="11" spans="1:4" ht="47.25" x14ac:dyDescent="0.25">
      <c r="A11" s="256"/>
      <c r="B11" s="271"/>
      <c r="C11" s="127" t="s">
        <v>37</v>
      </c>
      <c r="D11" s="128" t="s">
        <v>139</v>
      </c>
    </row>
    <row r="12" spans="1:4" ht="31.5" x14ac:dyDescent="0.25">
      <c r="A12" s="256"/>
      <c r="B12" s="271"/>
      <c r="C12" s="127" t="s">
        <v>29</v>
      </c>
      <c r="D12" s="128" t="s">
        <v>140</v>
      </c>
    </row>
    <row r="13" spans="1:4" ht="31.5" x14ac:dyDescent="0.25">
      <c r="A13" s="256"/>
      <c r="B13" s="271"/>
      <c r="C13" s="127" t="s">
        <v>23</v>
      </c>
      <c r="D13" s="128" t="s">
        <v>140</v>
      </c>
    </row>
    <row r="14" spans="1:4" x14ac:dyDescent="0.25">
      <c r="A14" s="256"/>
      <c r="B14" s="272"/>
      <c r="C14" s="127" t="s">
        <v>19</v>
      </c>
      <c r="D14" s="128" t="s">
        <v>141</v>
      </c>
    </row>
    <row r="15" spans="1:4" ht="63" x14ac:dyDescent="0.25">
      <c r="A15" s="256"/>
      <c r="B15" s="270" t="s">
        <v>142</v>
      </c>
      <c r="C15" s="127" t="s">
        <v>60</v>
      </c>
      <c r="D15" s="128" t="s">
        <v>143</v>
      </c>
    </row>
    <row r="16" spans="1:4" ht="31.5" x14ac:dyDescent="0.25">
      <c r="A16" s="256"/>
      <c r="B16" s="271"/>
      <c r="C16" s="127" t="s">
        <v>48</v>
      </c>
      <c r="D16" s="128" t="s">
        <v>144</v>
      </c>
    </row>
    <row r="17" spans="1:4" ht="63" x14ac:dyDescent="0.25">
      <c r="A17" s="256"/>
      <c r="B17" s="271"/>
      <c r="C17" s="127" t="s">
        <v>36</v>
      </c>
      <c r="D17" s="128" t="s">
        <v>145</v>
      </c>
    </row>
    <row r="18" spans="1:4" ht="31.5" x14ac:dyDescent="0.25">
      <c r="A18" s="256"/>
      <c r="B18" s="271"/>
      <c r="C18" s="127" t="s">
        <v>28</v>
      </c>
      <c r="D18" s="128" t="s">
        <v>146</v>
      </c>
    </row>
    <row r="19" spans="1:4" ht="32.25" thickBot="1" x14ac:dyDescent="0.3">
      <c r="A19" s="257"/>
      <c r="B19" s="273"/>
      <c r="C19" s="129" t="s">
        <v>22</v>
      </c>
      <c r="D19" s="130" t="s">
        <v>147</v>
      </c>
    </row>
    <row r="20" spans="1:4" ht="32.25" thickTop="1" x14ac:dyDescent="0.25">
      <c r="A20" s="258" t="s">
        <v>80</v>
      </c>
      <c r="B20" s="274" t="s">
        <v>77</v>
      </c>
      <c r="C20" s="131" t="s">
        <v>59</v>
      </c>
      <c r="D20" s="132" t="s">
        <v>148</v>
      </c>
    </row>
    <row r="21" spans="1:4" ht="31.5" x14ac:dyDescent="0.25">
      <c r="A21" s="259"/>
      <c r="B21" s="275"/>
      <c r="C21" s="133" t="s">
        <v>47</v>
      </c>
      <c r="D21" s="134" t="s">
        <v>149</v>
      </c>
    </row>
    <row r="22" spans="1:4" ht="31.5" x14ac:dyDescent="0.25">
      <c r="A22" s="259"/>
      <c r="B22" s="276"/>
      <c r="C22" s="133" t="s">
        <v>35</v>
      </c>
      <c r="D22" s="134" t="s">
        <v>150</v>
      </c>
    </row>
    <row r="23" spans="1:4" ht="31.5" x14ac:dyDescent="0.25">
      <c r="A23" s="259"/>
      <c r="B23" s="277" t="s">
        <v>151</v>
      </c>
      <c r="C23" s="133" t="s">
        <v>58</v>
      </c>
      <c r="D23" s="134" t="s">
        <v>152</v>
      </c>
    </row>
    <row r="24" spans="1:4" ht="31.5" x14ac:dyDescent="0.25">
      <c r="A24" s="259"/>
      <c r="B24" s="275"/>
      <c r="C24" s="133" t="s">
        <v>46</v>
      </c>
      <c r="D24" s="134" t="s">
        <v>153</v>
      </c>
    </row>
    <row r="25" spans="1:4" ht="31.5" x14ac:dyDescent="0.25">
      <c r="A25" s="259"/>
      <c r="B25" s="275"/>
      <c r="C25" s="133" t="s">
        <v>57</v>
      </c>
      <c r="D25" s="134" t="s">
        <v>155</v>
      </c>
    </row>
    <row r="26" spans="1:4" ht="16.5" thickBot="1" x14ac:dyDescent="0.3">
      <c r="A26" s="260"/>
      <c r="B26" s="278"/>
      <c r="C26" s="135" t="s">
        <v>45</v>
      </c>
      <c r="D26" s="136" t="s">
        <v>156</v>
      </c>
    </row>
    <row r="27" spans="1:4" ht="32.25" customHeight="1" thickTop="1" x14ac:dyDescent="0.25">
      <c r="A27" s="261" t="s">
        <v>157</v>
      </c>
      <c r="B27" s="279" t="s">
        <v>158</v>
      </c>
      <c r="C27" s="148" t="s">
        <v>56</v>
      </c>
      <c r="D27" s="149" t="s">
        <v>159</v>
      </c>
    </row>
    <row r="28" spans="1:4" x14ac:dyDescent="0.25">
      <c r="A28" s="262"/>
      <c r="B28" s="280"/>
      <c r="C28" s="150" t="s">
        <v>44</v>
      </c>
      <c r="D28" s="151" t="s">
        <v>160</v>
      </c>
    </row>
    <row r="29" spans="1:4" x14ac:dyDescent="0.25">
      <c r="A29" s="262"/>
      <c r="B29" s="280"/>
      <c r="C29" s="150" t="s">
        <v>34</v>
      </c>
      <c r="D29" s="151" t="s">
        <v>161</v>
      </c>
    </row>
    <row r="30" spans="1:4" x14ac:dyDescent="0.25">
      <c r="A30" s="262"/>
      <c r="B30" s="280"/>
      <c r="C30" s="150" t="s">
        <v>27</v>
      </c>
      <c r="D30" s="151" t="s">
        <v>162</v>
      </c>
    </row>
    <row r="31" spans="1:4" x14ac:dyDescent="0.25">
      <c r="A31" s="262"/>
      <c r="B31" s="280"/>
      <c r="C31" s="150" t="s">
        <v>21</v>
      </c>
      <c r="D31" s="151" t="s">
        <v>163</v>
      </c>
    </row>
    <row r="32" spans="1:4" x14ac:dyDescent="0.25">
      <c r="A32" s="262"/>
      <c r="B32" s="280"/>
      <c r="C32" s="150" t="s">
        <v>18</v>
      </c>
      <c r="D32" s="151" t="s">
        <v>164</v>
      </c>
    </row>
    <row r="33" spans="1:4" x14ac:dyDescent="0.25">
      <c r="A33" s="262"/>
      <c r="B33" s="280"/>
      <c r="C33" s="150" t="s">
        <v>17</v>
      </c>
      <c r="D33" s="151" t="s">
        <v>165</v>
      </c>
    </row>
    <row r="34" spans="1:4" x14ac:dyDescent="0.25">
      <c r="A34" s="262"/>
      <c r="B34" s="280"/>
      <c r="C34" s="150" t="s">
        <v>16</v>
      </c>
      <c r="D34" s="151" t="s">
        <v>166</v>
      </c>
    </row>
    <row r="35" spans="1:4" x14ac:dyDescent="0.25">
      <c r="A35" s="262"/>
      <c r="B35" s="280"/>
      <c r="C35" s="150" t="s">
        <v>15</v>
      </c>
      <c r="D35" s="151" t="s">
        <v>167</v>
      </c>
    </row>
    <row r="36" spans="1:4" x14ac:dyDescent="0.25">
      <c r="A36" s="262"/>
      <c r="B36" s="281"/>
      <c r="C36" s="150" t="s">
        <v>14</v>
      </c>
      <c r="D36" s="151" t="s">
        <v>168</v>
      </c>
    </row>
    <row r="37" spans="1:4" x14ac:dyDescent="0.25">
      <c r="A37" s="262"/>
      <c r="B37" s="282" t="s">
        <v>169</v>
      </c>
      <c r="C37" s="150" t="s">
        <v>55</v>
      </c>
      <c r="D37" s="151" t="s">
        <v>170</v>
      </c>
    </row>
    <row r="38" spans="1:4" x14ac:dyDescent="0.25">
      <c r="A38" s="262"/>
      <c r="B38" s="280"/>
      <c r="C38" s="150" t="s">
        <v>109</v>
      </c>
      <c r="D38" s="151" t="s">
        <v>171</v>
      </c>
    </row>
    <row r="39" spans="1:4" ht="16.5" thickBot="1" x14ac:dyDescent="0.3">
      <c r="A39" s="263"/>
      <c r="B39" s="283"/>
      <c r="C39" s="152" t="s">
        <v>33</v>
      </c>
      <c r="D39" s="153" t="s">
        <v>172</v>
      </c>
    </row>
    <row r="40" spans="1:4" ht="48" thickTop="1" x14ac:dyDescent="0.25">
      <c r="A40" s="264" t="s">
        <v>173</v>
      </c>
      <c r="B40" s="284" t="s">
        <v>174</v>
      </c>
      <c r="C40" s="137" t="s">
        <v>54</v>
      </c>
      <c r="D40" s="138" t="s">
        <v>175</v>
      </c>
    </row>
    <row r="41" spans="1:4" ht="31.5" x14ac:dyDescent="0.25">
      <c r="A41" s="265"/>
      <c r="B41" s="285"/>
      <c r="C41" s="139" t="s">
        <v>42</v>
      </c>
      <c r="D41" s="140" t="s">
        <v>176</v>
      </c>
    </row>
    <row r="42" spans="1:4" ht="31.5" x14ac:dyDescent="0.25">
      <c r="A42" s="265"/>
      <c r="B42" s="285"/>
      <c r="C42" s="139" t="s">
        <v>32</v>
      </c>
      <c r="D42" s="140" t="s">
        <v>177</v>
      </c>
    </row>
    <row r="43" spans="1:4" x14ac:dyDescent="0.25">
      <c r="A43" s="265"/>
      <c r="B43" s="286"/>
      <c r="C43" s="139" t="s">
        <v>26</v>
      </c>
      <c r="D43" s="140" t="s">
        <v>178</v>
      </c>
    </row>
    <row r="44" spans="1:4" ht="63" x14ac:dyDescent="0.25">
      <c r="A44" s="265"/>
      <c r="B44" s="287" t="s">
        <v>179</v>
      </c>
      <c r="C44" s="139" t="s">
        <v>53</v>
      </c>
      <c r="D44" s="140" t="s">
        <v>180</v>
      </c>
    </row>
    <row r="45" spans="1:4" ht="32.25" thickBot="1" x14ac:dyDescent="0.3">
      <c r="A45" s="266"/>
      <c r="B45" s="288"/>
      <c r="C45" s="141" t="s">
        <v>41</v>
      </c>
      <c r="D45" s="142" t="s">
        <v>181</v>
      </c>
    </row>
    <row r="46" spans="1:4" ht="48" thickTop="1" x14ac:dyDescent="0.25">
      <c r="A46" s="267" t="s">
        <v>182</v>
      </c>
      <c r="B46" s="289" t="s">
        <v>183</v>
      </c>
      <c r="C46" s="160" t="s">
        <v>52</v>
      </c>
      <c r="D46" s="161" t="s">
        <v>184</v>
      </c>
    </row>
    <row r="47" spans="1:4" ht="31.5" x14ac:dyDescent="0.25">
      <c r="A47" s="268"/>
      <c r="B47" s="254"/>
      <c r="C47" s="162" t="s">
        <v>40</v>
      </c>
      <c r="D47" s="163" t="s">
        <v>185</v>
      </c>
    </row>
    <row r="48" spans="1:4" ht="63" x14ac:dyDescent="0.25">
      <c r="A48" s="268"/>
      <c r="B48" s="252" t="s">
        <v>186</v>
      </c>
      <c r="C48" s="162" t="s">
        <v>51</v>
      </c>
      <c r="D48" s="163" t="s">
        <v>187</v>
      </c>
    </row>
    <row r="49" spans="1:4" ht="31.5" x14ac:dyDescent="0.25">
      <c r="A49" s="268"/>
      <c r="B49" s="253"/>
      <c r="C49" s="162" t="s">
        <v>39</v>
      </c>
      <c r="D49" s="163" t="s">
        <v>188</v>
      </c>
    </row>
    <row r="50" spans="1:4" ht="31.5" customHeight="1" x14ac:dyDescent="0.25">
      <c r="A50" s="268"/>
      <c r="B50" s="253"/>
      <c r="C50" s="162" t="s">
        <v>31</v>
      </c>
      <c r="D50" s="163" t="s">
        <v>189</v>
      </c>
    </row>
    <row r="51" spans="1:4" ht="47.25" x14ac:dyDescent="0.25">
      <c r="A51" s="269"/>
      <c r="B51" s="254"/>
      <c r="C51" s="162" t="s">
        <v>25</v>
      </c>
      <c r="D51" s="163" t="s">
        <v>190</v>
      </c>
    </row>
  </sheetData>
  <mergeCells count="16">
    <mergeCell ref="B48:B51"/>
    <mergeCell ref="A3:A19"/>
    <mergeCell ref="A20:A26"/>
    <mergeCell ref="A27:A39"/>
    <mergeCell ref="A40:A45"/>
    <mergeCell ref="A46:A51"/>
    <mergeCell ref="B3:B8"/>
    <mergeCell ref="B9:B14"/>
    <mergeCell ref="B15:B19"/>
    <mergeCell ref="B20:B22"/>
    <mergeCell ref="B23:B26"/>
    <mergeCell ref="B27:B36"/>
    <mergeCell ref="B37:B39"/>
    <mergeCell ref="B40:B43"/>
    <mergeCell ref="B44:B45"/>
    <mergeCell ref="B46:B47"/>
  </mergeCells>
  <phoneticPr fontId="1"/>
  <pageMargins left="0.7" right="0.7" top="0.75" bottom="0.75" header="0.3" footer="0.3"/>
  <pageSetup paperSize="9" scale="65"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89F3C-E9CD-43FE-B6B3-1C19C3706EF8}">
  <sheetPr>
    <pageSetUpPr fitToPage="1"/>
  </sheetPr>
  <dimension ref="A1:D233"/>
  <sheetViews>
    <sheetView showGridLines="0" view="pageBreakPreview" zoomScale="85" zoomScaleNormal="85" zoomScaleSheetLayoutView="85" workbookViewId="0">
      <pane xSplit="1" ySplit="2" topLeftCell="B3" activePane="bottomRight" state="frozen"/>
      <selection activeCell="C40" sqref="C40:H40"/>
      <selection pane="topRight" activeCell="C40" sqref="C40:H40"/>
      <selection pane="bottomLeft" activeCell="C40" sqref="C40:H40"/>
      <selection pane="bottomRight" activeCell="B3" sqref="B3:B31"/>
    </sheetView>
  </sheetViews>
  <sheetFormatPr defaultColWidth="9" defaultRowHeight="15.75" x14ac:dyDescent="0.25"/>
  <cols>
    <col min="1" max="1" width="9.875" style="78" customWidth="1"/>
    <col min="2" max="2" width="18.625" style="78" customWidth="1"/>
    <col min="3" max="3" width="23.25" style="78" customWidth="1"/>
    <col min="4" max="4" width="77.625" style="78" customWidth="1"/>
    <col min="5" max="16384" width="9" style="78"/>
  </cols>
  <sheetData>
    <row r="1" spans="1:4" ht="21" x14ac:dyDescent="0.25">
      <c r="A1" s="67" t="s">
        <v>191</v>
      </c>
    </row>
    <row r="2" spans="1:4" x14ac:dyDescent="0.25">
      <c r="A2" s="79" t="s">
        <v>124</v>
      </c>
      <c r="B2" s="79" t="s">
        <v>125</v>
      </c>
      <c r="C2" s="79" t="s">
        <v>126</v>
      </c>
      <c r="D2" s="79" t="s">
        <v>192</v>
      </c>
    </row>
    <row r="3" spans="1:4" x14ac:dyDescent="0.25">
      <c r="A3" s="255" t="s">
        <v>128</v>
      </c>
      <c r="B3" s="270" t="s">
        <v>129</v>
      </c>
      <c r="C3" s="270" t="s">
        <v>62</v>
      </c>
      <c r="D3" s="128" t="s">
        <v>193</v>
      </c>
    </row>
    <row r="4" spans="1:4" x14ac:dyDescent="0.25">
      <c r="A4" s="256"/>
      <c r="B4" s="271"/>
      <c r="C4" s="271"/>
      <c r="D4" s="128" t="s">
        <v>194</v>
      </c>
    </row>
    <row r="5" spans="1:4" x14ac:dyDescent="0.25">
      <c r="A5" s="256"/>
      <c r="B5" s="271"/>
      <c r="C5" s="271"/>
      <c r="D5" s="128" t="s">
        <v>195</v>
      </c>
    </row>
    <row r="6" spans="1:4" x14ac:dyDescent="0.25">
      <c r="A6" s="256"/>
      <c r="B6" s="271"/>
      <c r="C6" s="272"/>
      <c r="D6" s="128" t="s">
        <v>196</v>
      </c>
    </row>
    <row r="7" spans="1:4" x14ac:dyDescent="0.25">
      <c r="A7" s="256"/>
      <c r="B7" s="271"/>
      <c r="C7" s="270" t="s">
        <v>50</v>
      </c>
      <c r="D7" s="128" t="s">
        <v>197</v>
      </c>
    </row>
    <row r="8" spans="1:4" x14ac:dyDescent="0.25">
      <c r="A8" s="256"/>
      <c r="B8" s="271"/>
      <c r="C8" s="271"/>
      <c r="D8" s="128" t="s">
        <v>198</v>
      </c>
    </row>
    <row r="9" spans="1:4" x14ac:dyDescent="0.25">
      <c r="A9" s="256"/>
      <c r="B9" s="271"/>
      <c r="C9" s="271"/>
      <c r="D9" s="128" t="s">
        <v>199</v>
      </c>
    </row>
    <row r="10" spans="1:4" x14ac:dyDescent="0.25">
      <c r="A10" s="256"/>
      <c r="B10" s="271"/>
      <c r="C10" s="271"/>
      <c r="D10" s="128" t="s">
        <v>200</v>
      </c>
    </row>
    <row r="11" spans="1:4" x14ac:dyDescent="0.25">
      <c r="A11" s="256"/>
      <c r="B11" s="271"/>
      <c r="C11" s="271"/>
      <c r="D11" s="128" t="s">
        <v>201</v>
      </c>
    </row>
    <row r="12" spans="1:4" x14ac:dyDescent="0.25">
      <c r="A12" s="256"/>
      <c r="B12" s="271"/>
      <c r="C12" s="272"/>
      <c r="D12" s="128" t="s">
        <v>202</v>
      </c>
    </row>
    <row r="13" spans="1:4" x14ac:dyDescent="0.25">
      <c r="A13" s="256"/>
      <c r="B13" s="271"/>
      <c r="C13" s="270" t="s">
        <v>38</v>
      </c>
      <c r="D13" s="128" t="s">
        <v>203</v>
      </c>
    </row>
    <row r="14" spans="1:4" x14ac:dyDescent="0.25">
      <c r="A14" s="256"/>
      <c r="B14" s="271"/>
      <c r="C14" s="271"/>
      <c r="D14" s="128" t="s">
        <v>204</v>
      </c>
    </row>
    <row r="15" spans="1:4" x14ac:dyDescent="0.25">
      <c r="A15" s="256"/>
      <c r="B15" s="271"/>
      <c r="C15" s="271"/>
      <c r="D15" s="128" t="s">
        <v>205</v>
      </c>
    </row>
    <row r="16" spans="1:4" x14ac:dyDescent="0.25">
      <c r="A16" s="256"/>
      <c r="B16" s="271"/>
      <c r="C16" s="271"/>
      <c r="D16" s="128" t="s">
        <v>206</v>
      </c>
    </row>
    <row r="17" spans="1:4" x14ac:dyDescent="0.25">
      <c r="A17" s="256"/>
      <c r="B17" s="271"/>
      <c r="C17" s="271"/>
      <c r="D17" s="128" t="s">
        <v>207</v>
      </c>
    </row>
    <row r="18" spans="1:4" x14ac:dyDescent="0.25">
      <c r="A18" s="256"/>
      <c r="B18" s="271"/>
      <c r="C18" s="272"/>
      <c r="D18" s="128" t="s">
        <v>208</v>
      </c>
    </row>
    <row r="19" spans="1:4" x14ac:dyDescent="0.25">
      <c r="A19" s="256"/>
      <c r="B19" s="271"/>
      <c r="C19" s="270" t="s">
        <v>30</v>
      </c>
      <c r="D19" s="128" t="s">
        <v>209</v>
      </c>
    </row>
    <row r="20" spans="1:4" x14ac:dyDescent="0.25">
      <c r="A20" s="256"/>
      <c r="B20" s="271"/>
      <c r="C20" s="271"/>
      <c r="D20" s="128" t="s">
        <v>210</v>
      </c>
    </row>
    <row r="21" spans="1:4" x14ac:dyDescent="0.25">
      <c r="A21" s="256"/>
      <c r="B21" s="271"/>
      <c r="C21" s="271"/>
      <c r="D21" s="128" t="s">
        <v>211</v>
      </c>
    </row>
    <row r="22" spans="1:4" ht="31.5" x14ac:dyDescent="0.25">
      <c r="A22" s="256"/>
      <c r="B22" s="271"/>
      <c r="C22" s="272"/>
      <c r="D22" s="128" t="s">
        <v>212</v>
      </c>
    </row>
    <row r="23" spans="1:4" x14ac:dyDescent="0.25">
      <c r="A23" s="256"/>
      <c r="B23" s="271"/>
      <c r="C23" s="270" t="s">
        <v>24</v>
      </c>
      <c r="D23" s="128" t="s">
        <v>213</v>
      </c>
    </row>
    <row r="24" spans="1:4" x14ac:dyDescent="0.25">
      <c r="A24" s="256"/>
      <c r="B24" s="271"/>
      <c r="C24" s="271"/>
      <c r="D24" s="128" t="s">
        <v>214</v>
      </c>
    </row>
    <row r="25" spans="1:4" x14ac:dyDescent="0.25">
      <c r="A25" s="256"/>
      <c r="B25" s="271"/>
      <c r="C25" s="271"/>
      <c r="D25" s="128" t="s">
        <v>215</v>
      </c>
    </row>
    <row r="26" spans="1:4" x14ac:dyDescent="0.25">
      <c r="A26" s="256"/>
      <c r="B26" s="271"/>
      <c r="C26" s="271"/>
      <c r="D26" s="128" t="s">
        <v>216</v>
      </c>
    </row>
    <row r="27" spans="1:4" x14ac:dyDescent="0.25">
      <c r="A27" s="256"/>
      <c r="B27" s="271"/>
      <c r="C27" s="272"/>
      <c r="D27" s="128" t="s">
        <v>217</v>
      </c>
    </row>
    <row r="28" spans="1:4" x14ac:dyDescent="0.25">
      <c r="A28" s="256"/>
      <c r="B28" s="271"/>
      <c r="C28" s="270" t="s">
        <v>20</v>
      </c>
      <c r="D28" s="128" t="s">
        <v>218</v>
      </c>
    </row>
    <row r="29" spans="1:4" x14ac:dyDescent="0.25">
      <c r="A29" s="256"/>
      <c r="B29" s="271"/>
      <c r="C29" s="271"/>
      <c r="D29" s="128" t="s">
        <v>219</v>
      </c>
    </row>
    <row r="30" spans="1:4" x14ac:dyDescent="0.25">
      <c r="A30" s="256"/>
      <c r="B30" s="271"/>
      <c r="C30" s="271"/>
      <c r="D30" s="128" t="s">
        <v>220</v>
      </c>
    </row>
    <row r="31" spans="1:4" x14ac:dyDescent="0.25">
      <c r="A31" s="256"/>
      <c r="B31" s="272"/>
      <c r="C31" s="272"/>
      <c r="D31" s="128" t="s">
        <v>221</v>
      </c>
    </row>
    <row r="32" spans="1:4" x14ac:dyDescent="0.25">
      <c r="A32" s="256"/>
      <c r="B32" s="270" t="s">
        <v>136</v>
      </c>
      <c r="C32" s="270" t="s">
        <v>61</v>
      </c>
      <c r="D32" s="128" t="s">
        <v>222</v>
      </c>
    </row>
    <row r="33" spans="1:4" x14ac:dyDescent="0.25">
      <c r="A33" s="256"/>
      <c r="B33" s="271"/>
      <c r="C33" s="271"/>
      <c r="D33" s="128" t="s">
        <v>223</v>
      </c>
    </row>
    <row r="34" spans="1:4" x14ac:dyDescent="0.25">
      <c r="A34" s="256"/>
      <c r="B34" s="271"/>
      <c r="C34" s="272"/>
      <c r="D34" s="128" t="s">
        <v>224</v>
      </c>
    </row>
    <row r="35" spans="1:4" x14ac:dyDescent="0.25">
      <c r="A35" s="256"/>
      <c r="B35" s="271"/>
      <c r="C35" s="270" t="s">
        <v>225</v>
      </c>
      <c r="D35" s="128" t="s">
        <v>226</v>
      </c>
    </row>
    <row r="36" spans="1:4" x14ac:dyDescent="0.25">
      <c r="A36" s="256"/>
      <c r="B36" s="271"/>
      <c r="C36" s="272"/>
      <c r="D36" s="128" t="s">
        <v>227</v>
      </c>
    </row>
    <row r="37" spans="1:4" ht="31.5" x14ac:dyDescent="0.25">
      <c r="A37" s="256"/>
      <c r="B37" s="271"/>
      <c r="C37" s="270" t="s">
        <v>228</v>
      </c>
      <c r="D37" s="128" t="s">
        <v>229</v>
      </c>
    </row>
    <row r="38" spans="1:4" x14ac:dyDescent="0.25">
      <c r="A38" s="256"/>
      <c r="B38" s="271"/>
      <c r="C38" s="272"/>
      <c r="D38" s="128" t="s">
        <v>230</v>
      </c>
    </row>
    <row r="39" spans="1:4" x14ac:dyDescent="0.25">
      <c r="A39" s="256"/>
      <c r="B39" s="271"/>
      <c r="C39" s="270" t="s">
        <v>29</v>
      </c>
      <c r="D39" s="128" t="s">
        <v>231</v>
      </c>
    </row>
    <row r="40" spans="1:4" x14ac:dyDescent="0.25">
      <c r="A40" s="256"/>
      <c r="B40" s="271"/>
      <c r="C40" s="272"/>
      <c r="D40" s="128" t="s">
        <v>232</v>
      </c>
    </row>
    <row r="41" spans="1:4" x14ac:dyDescent="0.25">
      <c r="A41" s="256"/>
      <c r="B41" s="271"/>
      <c r="C41" s="270" t="s">
        <v>23</v>
      </c>
      <c r="D41" s="128" t="s">
        <v>233</v>
      </c>
    </row>
    <row r="42" spans="1:4" x14ac:dyDescent="0.25">
      <c r="A42" s="256"/>
      <c r="B42" s="271"/>
      <c r="C42" s="271"/>
      <c r="D42" s="128" t="s">
        <v>234</v>
      </c>
    </row>
    <row r="43" spans="1:4" x14ac:dyDescent="0.25">
      <c r="A43" s="256"/>
      <c r="B43" s="271"/>
      <c r="C43" s="271"/>
      <c r="D43" s="128" t="s">
        <v>235</v>
      </c>
    </row>
    <row r="44" spans="1:4" x14ac:dyDescent="0.25">
      <c r="A44" s="256"/>
      <c r="B44" s="271"/>
      <c r="C44" s="271"/>
      <c r="D44" s="128" t="s">
        <v>236</v>
      </c>
    </row>
    <row r="45" spans="1:4" x14ac:dyDescent="0.25">
      <c r="A45" s="256"/>
      <c r="B45" s="271"/>
      <c r="C45" s="271"/>
      <c r="D45" s="128" t="s">
        <v>237</v>
      </c>
    </row>
    <row r="46" spans="1:4" x14ac:dyDescent="0.25">
      <c r="A46" s="256"/>
      <c r="B46" s="271"/>
      <c r="C46" s="271"/>
      <c r="D46" s="128" t="s">
        <v>238</v>
      </c>
    </row>
    <row r="47" spans="1:4" x14ac:dyDescent="0.25">
      <c r="A47" s="256"/>
      <c r="B47" s="271"/>
      <c r="C47" s="272"/>
      <c r="D47" s="128" t="s">
        <v>239</v>
      </c>
    </row>
    <row r="48" spans="1:4" x14ac:dyDescent="0.25">
      <c r="A48" s="256"/>
      <c r="B48" s="272"/>
      <c r="C48" s="127" t="s">
        <v>19</v>
      </c>
      <c r="D48" s="128" t="s">
        <v>240</v>
      </c>
    </row>
    <row r="49" spans="1:4" x14ac:dyDescent="0.25">
      <c r="A49" s="256"/>
      <c r="B49" s="270" t="s">
        <v>142</v>
      </c>
      <c r="C49" s="270" t="s">
        <v>60</v>
      </c>
      <c r="D49" s="128" t="s">
        <v>241</v>
      </c>
    </row>
    <row r="50" spans="1:4" x14ac:dyDescent="0.25">
      <c r="A50" s="256"/>
      <c r="B50" s="271"/>
      <c r="C50" s="271"/>
      <c r="D50" s="128" t="s">
        <v>242</v>
      </c>
    </row>
    <row r="51" spans="1:4" x14ac:dyDescent="0.25">
      <c r="A51" s="256"/>
      <c r="B51" s="271"/>
      <c r="C51" s="271"/>
      <c r="D51" s="128" t="s">
        <v>243</v>
      </c>
    </row>
    <row r="52" spans="1:4" x14ac:dyDescent="0.25">
      <c r="A52" s="256"/>
      <c r="B52" s="271"/>
      <c r="C52" s="271"/>
      <c r="D52" s="128" t="s">
        <v>244</v>
      </c>
    </row>
    <row r="53" spans="1:4" x14ac:dyDescent="0.25">
      <c r="A53" s="256"/>
      <c r="B53" s="271"/>
      <c r="C53" s="271"/>
      <c r="D53" s="128" t="s">
        <v>245</v>
      </c>
    </row>
    <row r="54" spans="1:4" x14ac:dyDescent="0.25">
      <c r="A54" s="256"/>
      <c r="B54" s="271"/>
      <c r="C54" s="271"/>
      <c r="D54" s="128" t="s">
        <v>246</v>
      </c>
    </row>
    <row r="55" spans="1:4" x14ac:dyDescent="0.25">
      <c r="A55" s="256"/>
      <c r="B55" s="271"/>
      <c r="C55" s="272"/>
      <c r="D55" s="128" t="s">
        <v>247</v>
      </c>
    </row>
    <row r="56" spans="1:4" x14ac:dyDescent="0.25">
      <c r="A56" s="256"/>
      <c r="B56" s="271"/>
      <c r="C56" s="270" t="s">
        <v>48</v>
      </c>
      <c r="D56" s="128" t="s">
        <v>248</v>
      </c>
    </row>
    <row r="57" spans="1:4" x14ac:dyDescent="0.25">
      <c r="A57" s="256"/>
      <c r="B57" s="271"/>
      <c r="C57" s="271"/>
      <c r="D57" s="128" t="s">
        <v>249</v>
      </c>
    </row>
    <row r="58" spans="1:4" x14ac:dyDescent="0.25">
      <c r="A58" s="256"/>
      <c r="B58" s="271"/>
      <c r="C58" s="271"/>
      <c r="D58" s="128" t="s">
        <v>250</v>
      </c>
    </row>
    <row r="59" spans="1:4" x14ac:dyDescent="0.25">
      <c r="A59" s="256"/>
      <c r="B59" s="271"/>
      <c r="C59" s="272"/>
      <c r="D59" s="128" t="s">
        <v>251</v>
      </c>
    </row>
    <row r="60" spans="1:4" x14ac:dyDescent="0.25">
      <c r="A60" s="256"/>
      <c r="B60" s="271"/>
      <c r="C60" s="270" t="s">
        <v>36</v>
      </c>
      <c r="D60" s="128" t="s">
        <v>252</v>
      </c>
    </row>
    <row r="61" spans="1:4" x14ac:dyDescent="0.25">
      <c r="A61" s="256"/>
      <c r="B61" s="271"/>
      <c r="C61" s="271"/>
      <c r="D61" s="128" t="s">
        <v>253</v>
      </c>
    </row>
    <row r="62" spans="1:4" x14ac:dyDescent="0.25">
      <c r="A62" s="256"/>
      <c r="B62" s="271"/>
      <c r="C62" s="271"/>
      <c r="D62" s="128" t="s">
        <v>254</v>
      </c>
    </row>
    <row r="63" spans="1:4" x14ac:dyDescent="0.25">
      <c r="A63" s="256"/>
      <c r="B63" s="271"/>
      <c r="C63" s="271"/>
      <c r="D63" s="128" t="s">
        <v>255</v>
      </c>
    </row>
    <row r="64" spans="1:4" x14ac:dyDescent="0.25">
      <c r="A64" s="256"/>
      <c r="B64" s="271"/>
      <c r="C64" s="271"/>
      <c r="D64" s="128" t="s">
        <v>256</v>
      </c>
    </row>
    <row r="65" spans="1:4" x14ac:dyDescent="0.25">
      <c r="A65" s="256"/>
      <c r="B65" s="271"/>
      <c r="C65" s="271"/>
      <c r="D65" s="128" t="s">
        <v>257</v>
      </c>
    </row>
    <row r="66" spans="1:4" x14ac:dyDescent="0.25">
      <c r="A66" s="256"/>
      <c r="B66" s="271"/>
      <c r="C66" s="271"/>
      <c r="D66" s="128" t="s">
        <v>258</v>
      </c>
    </row>
    <row r="67" spans="1:4" x14ac:dyDescent="0.25">
      <c r="A67" s="256"/>
      <c r="B67" s="271"/>
      <c r="C67" s="272"/>
      <c r="D67" s="128" t="s">
        <v>259</v>
      </c>
    </row>
    <row r="68" spans="1:4" x14ac:dyDescent="0.25">
      <c r="A68" s="256"/>
      <c r="B68" s="271"/>
      <c r="C68" s="270" t="s">
        <v>28</v>
      </c>
      <c r="D68" s="128" t="s">
        <v>260</v>
      </c>
    </row>
    <row r="69" spans="1:4" x14ac:dyDescent="0.25">
      <c r="A69" s="256"/>
      <c r="B69" s="271"/>
      <c r="C69" s="272"/>
      <c r="D69" s="128" t="s">
        <v>261</v>
      </c>
    </row>
    <row r="70" spans="1:4" x14ac:dyDescent="0.25">
      <c r="A70" s="256"/>
      <c r="B70" s="271"/>
      <c r="C70" s="270" t="s">
        <v>22</v>
      </c>
      <c r="D70" s="128" t="s">
        <v>262</v>
      </c>
    </row>
    <row r="71" spans="1:4" x14ac:dyDescent="0.25">
      <c r="A71" s="256"/>
      <c r="B71" s="271"/>
      <c r="C71" s="271"/>
      <c r="D71" s="128" t="s">
        <v>263</v>
      </c>
    </row>
    <row r="72" spans="1:4" x14ac:dyDescent="0.25">
      <c r="A72" s="256"/>
      <c r="B72" s="271"/>
      <c r="C72" s="271"/>
      <c r="D72" s="128" t="s">
        <v>264</v>
      </c>
    </row>
    <row r="73" spans="1:4" x14ac:dyDescent="0.25">
      <c r="A73" s="256"/>
      <c r="B73" s="271"/>
      <c r="C73" s="271"/>
      <c r="D73" s="128" t="s">
        <v>265</v>
      </c>
    </row>
    <row r="74" spans="1:4" x14ac:dyDescent="0.25">
      <c r="A74" s="256"/>
      <c r="B74" s="271"/>
      <c r="C74" s="271"/>
      <c r="D74" s="128" t="s">
        <v>266</v>
      </c>
    </row>
    <row r="75" spans="1:4" x14ac:dyDescent="0.25">
      <c r="A75" s="256"/>
      <c r="B75" s="271"/>
      <c r="C75" s="271"/>
      <c r="D75" s="128" t="s">
        <v>267</v>
      </c>
    </row>
    <row r="76" spans="1:4" x14ac:dyDescent="0.25">
      <c r="A76" s="256"/>
      <c r="B76" s="271"/>
      <c r="C76" s="271"/>
      <c r="D76" s="128" t="s">
        <v>268</v>
      </c>
    </row>
    <row r="77" spans="1:4" x14ac:dyDescent="0.25">
      <c r="A77" s="256"/>
      <c r="B77" s="271"/>
      <c r="C77" s="271"/>
      <c r="D77" s="128" t="s">
        <v>269</v>
      </c>
    </row>
    <row r="78" spans="1:4" ht="16.5" thickBot="1" x14ac:dyDescent="0.3">
      <c r="A78" s="257"/>
      <c r="B78" s="273"/>
      <c r="C78" s="273"/>
      <c r="D78" s="130" t="s">
        <v>270</v>
      </c>
    </row>
    <row r="79" spans="1:4" ht="16.5" thickTop="1" x14ac:dyDescent="0.25">
      <c r="A79" s="258" t="s">
        <v>80</v>
      </c>
      <c r="B79" s="274" t="s">
        <v>77</v>
      </c>
      <c r="C79" s="274" t="s">
        <v>59</v>
      </c>
      <c r="D79" s="143" t="s">
        <v>271</v>
      </c>
    </row>
    <row r="80" spans="1:4" ht="31.5" x14ac:dyDescent="0.25">
      <c r="A80" s="259"/>
      <c r="B80" s="275"/>
      <c r="C80" s="276"/>
      <c r="D80" s="134" t="s">
        <v>272</v>
      </c>
    </row>
    <row r="81" spans="1:4" x14ac:dyDescent="0.25">
      <c r="A81" s="259"/>
      <c r="B81" s="275"/>
      <c r="C81" s="277" t="s">
        <v>47</v>
      </c>
      <c r="D81" s="134" t="s">
        <v>273</v>
      </c>
    </row>
    <row r="82" spans="1:4" x14ac:dyDescent="0.25">
      <c r="A82" s="259"/>
      <c r="B82" s="275"/>
      <c r="C82" s="276"/>
      <c r="D82" s="134" t="s">
        <v>274</v>
      </c>
    </row>
    <row r="83" spans="1:4" x14ac:dyDescent="0.25">
      <c r="A83" s="259"/>
      <c r="B83" s="275"/>
      <c r="C83" s="277" t="s">
        <v>35</v>
      </c>
      <c r="D83" s="134" t="s">
        <v>275</v>
      </c>
    </row>
    <row r="84" spans="1:4" x14ac:dyDescent="0.25">
      <c r="A84" s="259"/>
      <c r="B84" s="275"/>
      <c r="C84" s="275"/>
      <c r="D84" s="134" t="s">
        <v>276</v>
      </c>
    </row>
    <row r="85" spans="1:4" x14ac:dyDescent="0.25">
      <c r="A85" s="259"/>
      <c r="B85" s="275"/>
      <c r="C85" s="275"/>
      <c r="D85" s="134" t="s">
        <v>277</v>
      </c>
    </row>
    <row r="86" spans="1:4" ht="31.5" x14ac:dyDescent="0.25">
      <c r="A86" s="259"/>
      <c r="B86" s="276"/>
      <c r="C86" s="276"/>
      <c r="D86" s="134" t="s">
        <v>278</v>
      </c>
    </row>
    <row r="87" spans="1:4" x14ac:dyDescent="0.25">
      <c r="A87" s="259"/>
      <c r="B87" s="277" t="s">
        <v>151</v>
      </c>
      <c r="C87" s="277" t="s">
        <v>58</v>
      </c>
      <c r="D87" s="134" t="s">
        <v>279</v>
      </c>
    </row>
    <row r="88" spans="1:4" x14ac:dyDescent="0.25">
      <c r="A88" s="259"/>
      <c r="B88" s="275"/>
      <c r="C88" s="275"/>
      <c r="D88" s="134" t="s">
        <v>280</v>
      </c>
    </row>
    <row r="89" spans="1:4" x14ac:dyDescent="0.25">
      <c r="A89" s="259"/>
      <c r="B89" s="275"/>
      <c r="C89" s="275"/>
      <c r="D89" s="134" t="s">
        <v>281</v>
      </c>
    </row>
    <row r="90" spans="1:4" x14ac:dyDescent="0.25">
      <c r="A90" s="259"/>
      <c r="B90" s="275"/>
      <c r="C90" s="275"/>
      <c r="D90" s="134" t="s">
        <v>282</v>
      </c>
    </row>
    <row r="91" spans="1:4" x14ac:dyDescent="0.25">
      <c r="A91" s="259"/>
      <c r="B91" s="275"/>
      <c r="C91" s="275"/>
      <c r="D91" s="134" t="s">
        <v>283</v>
      </c>
    </row>
    <row r="92" spans="1:4" x14ac:dyDescent="0.25">
      <c r="A92" s="259"/>
      <c r="B92" s="275"/>
      <c r="C92" s="275"/>
      <c r="D92" s="134" t="s">
        <v>284</v>
      </c>
    </row>
    <row r="93" spans="1:4" x14ac:dyDescent="0.25">
      <c r="A93" s="259"/>
      <c r="B93" s="275"/>
      <c r="C93" s="275"/>
      <c r="D93" s="134" t="s">
        <v>285</v>
      </c>
    </row>
    <row r="94" spans="1:4" x14ac:dyDescent="0.25">
      <c r="A94" s="259"/>
      <c r="B94" s="275"/>
      <c r="C94" s="275"/>
      <c r="D94" s="134" t="s">
        <v>286</v>
      </c>
    </row>
    <row r="95" spans="1:4" x14ac:dyDescent="0.25">
      <c r="A95" s="259"/>
      <c r="B95" s="275"/>
      <c r="C95" s="275"/>
      <c r="D95" s="134" t="s">
        <v>287</v>
      </c>
    </row>
    <row r="96" spans="1:4" x14ac:dyDescent="0.25">
      <c r="A96" s="259"/>
      <c r="B96" s="275"/>
      <c r="C96" s="275"/>
      <c r="D96" s="134" t="s">
        <v>288</v>
      </c>
    </row>
    <row r="97" spans="1:4" x14ac:dyDescent="0.25">
      <c r="A97" s="259"/>
      <c r="B97" s="275"/>
      <c r="C97" s="275"/>
      <c r="D97" s="134" t="s">
        <v>289</v>
      </c>
    </row>
    <row r="98" spans="1:4" x14ac:dyDescent="0.25">
      <c r="A98" s="259"/>
      <c r="B98" s="275"/>
      <c r="C98" s="275"/>
      <c r="D98" s="134" t="s">
        <v>290</v>
      </c>
    </row>
    <row r="99" spans="1:4" x14ac:dyDescent="0.25">
      <c r="A99" s="259"/>
      <c r="B99" s="275"/>
      <c r="C99" s="276"/>
      <c r="D99" s="134" t="s">
        <v>291</v>
      </c>
    </row>
    <row r="100" spans="1:4" x14ac:dyDescent="0.25">
      <c r="A100" s="259"/>
      <c r="B100" s="275"/>
      <c r="C100" s="277" t="s">
        <v>46</v>
      </c>
      <c r="D100" s="134" t="s">
        <v>292</v>
      </c>
    </row>
    <row r="101" spans="1:4" x14ac:dyDescent="0.25">
      <c r="A101" s="259"/>
      <c r="B101" s="275"/>
      <c r="C101" s="275"/>
      <c r="D101" s="134" t="s">
        <v>293</v>
      </c>
    </row>
    <row r="102" spans="1:4" x14ac:dyDescent="0.25">
      <c r="A102" s="259"/>
      <c r="B102" s="275"/>
      <c r="C102" s="275"/>
      <c r="D102" s="134" t="s">
        <v>294</v>
      </c>
    </row>
    <row r="103" spans="1:4" x14ac:dyDescent="0.25">
      <c r="A103" s="259"/>
      <c r="B103" s="275"/>
      <c r="C103" s="275"/>
      <c r="D103" s="134" t="s">
        <v>295</v>
      </c>
    </row>
    <row r="104" spans="1:4" x14ac:dyDescent="0.25">
      <c r="A104" s="259"/>
      <c r="B104" s="275"/>
      <c r="C104" s="275"/>
      <c r="D104" s="134" t="s">
        <v>296</v>
      </c>
    </row>
    <row r="105" spans="1:4" x14ac:dyDescent="0.25">
      <c r="A105" s="259"/>
      <c r="B105" s="275"/>
      <c r="C105" s="275"/>
      <c r="D105" s="134" t="s">
        <v>297</v>
      </c>
    </row>
    <row r="106" spans="1:4" x14ac:dyDescent="0.25">
      <c r="A106" s="259"/>
      <c r="B106" s="276"/>
      <c r="C106" s="276"/>
      <c r="D106" s="134" t="s">
        <v>298</v>
      </c>
    </row>
    <row r="107" spans="1:4" x14ac:dyDescent="0.25">
      <c r="A107" s="259"/>
      <c r="B107" s="277" t="s">
        <v>154</v>
      </c>
      <c r="C107" s="277" t="s">
        <v>57</v>
      </c>
      <c r="D107" s="134" t="s">
        <v>299</v>
      </c>
    </row>
    <row r="108" spans="1:4" x14ac:dyDescent="0.25">
      <c r="A108" s="259"/>
      <c r="B108" s="275"/>
      <c r="C108" s="275"/>
      <c r="D108" s="134" t="s">
        <v>300</v>
      </c>
    </row>
    <row r="109" spans="1:4" x14ac:dyDescent="0.25">
      <c r="A109" s="259"/>
      <c r="B109" s="275"/>
      <c r="C109" s="276"/>
      <c r="D109" s="134" t="s">
        <v>301</v>
      </c>
    </row>
    <row r="110" spans="1:4" ht="31.5" x14ac:dyDescent="0.25">
      <c r="A110" s="259"/>
      <c r="B110" s="275"/>
      <c r="C110" s="277" t="s">
        <v>45</v>
      </c>
      <c r="D110" s="134" t="s">
        <v>302</v>
      </c>
    </row>
    <row r="111" spans="1:4" ht="31.5" x14ac:dyDescent="0.25">
      <c r="A111" s="259"/>
      <c r="B111" s="275"/>
      <c r="C111" s="275"/>
      <c r="D111" s="134" t="s">
        <v>303</v>
      </c>
    </row>
    <row r="112" spans="1:4" x14ac:dyDescent="0.25">
      <c r="A112" s="259"/>
      <c r="B112" s="275"/>
      <c r="C112" s="275"/>
      <c r="D112" s="134" t="s">
        <v>304</v>
      </c>
    </row>
    <row r="113" spans="1:4" x14ac:dyDescent="0.25">
      <c r="A113" s="259"/>
      <c r="B113" s="275"/>
      <c r="C113" s="275"/>
      <c r="D113" s="134" t="s">
        <v>305</v>
      </c>
    </row>
    <row r="114" spans="1:4" ht="16.5" thickBot="1" x14ac:dyDescent="0.3">
      <c r="A114" s="260"/>
      <c r="B114" s="278"/>
      <c r="C114" s="278"/>
      <c r="D114" s="136" t="s">
        <v>306</v>
      </c>
    </row>
    <row r="115" spans="1:4" ht="16.5" thickTop="1" x14ac:dyDescent="0.25">
      <c r="A115" s="261" t="s">
        <v>157</v>
      </c>
      <c r="B115" s="279" t="s">
        <v>158</v>
      </c>
      <c r="C115" s="279" t="s">
        <v>56</v>
      </c>
      <c r="D115" s="154" t="s">
        <v>307</v>
      </c>
    </row>
    <row r="116" spans="1:4" x14ac:dyDescent="0.25">
      <c r="A116" s="262"/>
      <c r="B116" s="280"/>
      <c r="C116" s="280"/>
      <c r="D116" s="151" t="s">
        <v>291</v>
      </c>
    </row>
    <row r="117" spans="1:4" x14ac:dyDescent="0.25">
      <c r="A117" s="262"/>
      <c r="B117" s="280"/>
      <c r="C117" s="280"/>
      <c r="D117" s="151" t="s">
        <v>308</v>
      </c>
    </row>
    <row r="118" spans="1:4" x14ac:dyDescent="0.25">
      <c r="A118" s="262"/>
      <c r="B118" s="280"/>
      <c r="C118" s="280"/>
      <c r="D118" s="151" t="s">
        <v>309</v>
      </c>
    </row>
    <row r="119" spans="1:4" x14ac:dyDescent="0.25">
      <c r="A119" s="262"/>
      <c r="B119" s="280"/>
      <c r="C119" s="281"/>
      <c r="D119" s="151" t="s">
        <v>310</v>
      </c>
    </row>
    <row r="120" spans="1:4" x14ac:dyDescent="0.25">
      <c r="A120" s="262"/>
      <c r="B120" s="280"/>
      <c r="C120" s="282" t="s">
        <v>44</v>
      </c>
      <c r="D120" s="151" t="s">
        <v>311</v>
      </c>
    </row>
    <row r="121" spans="1:4" x14ac:dyDescent="0.25">
      <c r="A121" s="262"/>
      <c r="B121" s="280"/>
      <c r="C121" s="280"/>
      <c r="D121" s="151" t="s">
        <v>312</v>
      </c>
    </row>
    <row r="122" spans="1:4" x14ac:dyDescent="0.25">
      <c r="A122" s="262"/>
      <c r="B122" s="280"/>
      <c r="C122" s="280"/>
      <c r="D122" s="151" t="s">
        <v>313</v>
      </c>
    </row>
    <row r="123" spans="1:4" x14ac:dyDescent="0.25">
      <c r="A123" s="262"/>
      <c r="B123" s="280"/>
      <c r="C123" s="281"/>
      <c r="D123" s="151" t="s">
        <v>314</v>
      </c>
    </row>
    <row r="124" spans="1:4" x14ac:dyDescent="0.25">
      <c r="A124" s="262"/>
      <c r="B124" s="280"/>
      <c r="C124" s="282" t="s">
        <v>34</v>
      </c>
      <c r="D124" s="151" t="s">
        <v>315</v>
      </c>
    </row>
    <row r="125" spans="1:4" x14ac:dyDescent="0.25">
      <c r="A125" s="262"/>
      <c r="B125" s="280"/>
      <c r="C125" s="280"/>
      <c r="D125" s="151" t="s">
        <v>316</v>
      </c>
    </row>
    <row r="126" spans="1:4" x14ac:dyDescent="0.25">
      <c r="A126" s="262"/>
      <c r="B126" s="280"/>
      <c r="C126" s="280"/>
      <c r="D126" s="151" t="s">
        <v>317</v>
      </c>
    </row>
    <row r="127" spans="1:4" x14ac:dyDescent="0.25">
      <c r="A127" s="262"/>
      <c r="B127" s="280"/>
      <c r="C127" s="280"/>
      <c r="D127" s="151" t="s">
        <v>318</v>
      </c>
    </row>
    <row r="128" spans="1:4" x14ac:dyDescent="0.25">
      <c r="A128" s="262"/>
      <c r="B128" s="280"/>
      <c r="C128" s="280"/>
      <c r="D128" s="151" t="s">
        <v>319</v>
      </c>
    </row>
    <row r="129" spans="1:4" x14ac:dyDescent="0.25">
      <c r="A129" s="262"/>
      <c r="B129" s="280"/>
      <c r="C129" s="281"/>
      <c r="D129" s="151" t="s">
        <v>320</v>
      </c>
    </row>
    <row r="130" spans="1:4" x14ac:dyDescent="0.25">
      <c r="A130" s="262"/>
      <c r="B130" s="280"/>
      <c r="C130" s="282" t="s">
        <v>27</v>
      </c>
      <c r="D130" s="151" t="s">
        <v>321</v>
      </c>
    </row>
    <row r="131" spans="1:4" x14ac:dyDescent="0.25">
      <c r="A131" s="262"/>
      <c r="B131" s="280"/>
      <c r="C131" s="280"/>
      <c r="D131" s="151" t="s">
        <v>322</v>
      </c>
    </row>
    <row r="132" spans="1:4" x14ac:dyDescent="0.25">
      <c r="A132" s="262"/>
      <c r="B132" s="280"/>
      <c r="C132" s="280"/>
      <c r="D132" s="151" t="s">
        <v>323</v>
      </c>
    </row>
    <row r="133" spans="1:4" x14ac:dyDescent="0.25">
      <c r="A133" s="262"/>
      <c r="B133" s="280"/>
      <c r="C133" s="281"/>
      <c r="D133" s="151" t="s">
        <v>324</v>
      </c>
    </row>
    <row r="134" spans="1:4" x14ac:dyDescent="0.25">
      <c r="A134" s="262"/>
      <c r="B134" s="280"/>
      <c r="C134" s="282" t="s">
        <v>21</v>
      </c>
      <c r="D134" s="151" t="s">
        <v>325</v>
      </c>
    </row>
    <row r="135" spans="1:4" x14ac:dyDescent="0.25">
      <c r="A135" s="262"/>
      <c r="B135" s="280"/>
      <c r="C135" s="280"/>
      <c r="D135" s="151" t="s">
        <v>326</v>
      </c>
    </row>
    <row r="136" spans="1:4" x14ac:dyDescent="0.25">
      <c r="A136" s="262"/>
      <c r="B136" s="280"/>
      <c r="C136" s="280"/>
      <c r="D136" s="151" t="s">
        <v>327</v>
      </c>
    </row>
    <row r="137" spans="1:4" x14ac:dyDescent="0.25">
      <c r="A137" s="262"/>
      <c r="B137" s="280"/>
      <c r="C137" s="280"/>
      <c r="D137" s="151" t="s">
        <v>328</v>
      </c>
    </row>
    <row r="138" spans="1:4" x14ac:dyDescent="0.25">
      <c r="A138" s="262"/>
      <c r="B138" s="280"/>
      <c r="C138" s="280"/>
      <c r="D138" s="151" t="s">
        <v>329</v>
      </c>
    </row>
    <row r="139" spans="1:4" x14ac:dyDescent="0.25">
      <c r="A139" s="262"/>
      <c r="B139" s="280"/>
      <c r="C139" s="281"/>
      <c r="D139" s="151" t="s">
        <v>330</v>
      </c>
    </row>
    <row r="140" spans="1:4" x14ac:dyDescent="0.25">
      <c r="A140" s="262"/>
      <c r="B140" s="280"/>
      <c r="C140" s="282" t="s">
        <v>18</v>
      </c>
      <c r="D140" s="151" t="s">
        <v>331</v>
      </c>
    </row>
    <row r="141" spans="1:4" x14ac:dyDescent="0.25">
      <c r="A141" s="262"/>
      <c r="B141" s="280"/>
      <c r="C141" s="280"/>
      <c r="D141" s="151" t="s">
        <v>332</v>
      </c>
    </row>
    <row r="142" spans="1:4" x14ac:dyDescent="0.25">
      <c r="A142" s="262"/>
      <c r="B142" s="280"/>
      <c r="C142" s="280"/>
      <c r="D142" s="151" t="s">
        <v>333</v>
      </c>
    </row>
    <row r="143" spans="1:4" x14ac:dyDescent="0.25">
      <c r="A143" s="262"/>
      <c r="B143" s="280"/>
      <c r="C143" s="280"/>
      <c r="D143" s="151" t="s">
        <v>334</v>
      </c>
    </row>
    <row r="144" spans="1:4" x14ac:dyDescent="0.25">
      <c r="A144" s="262"/>
      <c r="B144" s="280"/>
      <c r="C144" s="280"/>
      <c r="D144" s="151" t="s">
        <v>335</v>
      </c>
    </row>
    <row r="145" spans="1:4" x14ac:dyDescent="0.25">
      <c r="A145" s="262"/>
      <c r="B145" s="280"/>
      <c r="C145" s="281"/>
      <c r="D145" s="151" t="s">
        <v>336</v>
      </c>
    </row>
    <row r="146" spans="1:4" x14ac:dyDescent="0.25">
      <c r="A146" s="262"/>
      <c r="B146" s="280"/>
      <c r="C146" s="282" t="s">
        <v>17</v>
      </c>
      <c r="D146" s="151" t="s">
        <v>337</v>
      </c>
    </row>
    <row r="147" spans="1:4" x14ac:dyDescent="0.25">
      <c r="A147" s="262"/>
      <c r="B147" s="280"/>
      <c r="C147" s="280"/>
      <c r="D147" s="151" t="s">
        <v>338</v>
      </c>
    </row>
    <row r="148" spans="1:4" x14ac:dyDescent="0.25">
      <c r="A148" s="262"/>
      <c r="B148" s="280"/>
      <c r="C148" s="280"/>
      <c r="D148" s="151" t="s">
        <v>339</v>
      </c>
    </row>
    <row r="149" spans="1:4" x14ac:dyDescent="0.25">
      <c r="A149" s="262"/>
      <c r="B149" s="280"/>
      <c r="C149" s="280"/>
      <c r="D149" s="151" t="s">
        <v>340</v>
      </c>
    </row>
    <row r="150" spans="1:4" x14ac:dyDescent="0.25">
      <c r="A150" s="262"/>
      <c r="B150" s="280"/>
      <c r="C150" s="280"/>
      <c r="D150" s="151" t="s">
        <v>341</v>
      </c>
    </row>
    <row r="151" spans="1:4" x14ac:dyDescent="0.25">
      <c r="A151" s="262"/>
      <c r="B151" s="280"/>
      <c r="C151" s="280"/>
      <c r="D151" s="151" t="s">
        <v>342</v>
      </c>
    </row>
    <row r="152" spans="1:4" x14ac:dyDescent="0.25">
      <c r="A152" s="262"/>
      <c r="B152" s="280"/>
      <c r="C152" s="281"/>
      <c r="D152" s="151" t="s">
        <v>343</v>
      </c>
    </row>
    <row r="153" spans="1:4" x14ac:dyDescent="0.25">
      <c r="A153" s="262"/>
      <c r="B153" s="280"/>
      <c r="C153" s="282" t="s">
        <v>16</v>
      </c>
      <c r="D153" s="151" t="s">
        <v>344</v>
      </c>
    </row>
    <row r="154" spans="1:4" x14ac:dyDescent="0.25">
      <c r="A154" s="262"/>
      <c r="B154" s="280"/>
      <c r="C154" s="280"/>
      <c r="D154" s="151" t="s">
        <v>345</v>
      </c>
    </row>
    <row r="155" spans="1:4" x14ac:dyDescent="0.25">
      <c r="A155" s="262"/>
      <c r="B155" s="280"/>
      <c r="C155" s="280"/>
      <c r="D155" s="151" t="s">
        <v>346</v>
      </c>
    </row>
    <row r="156" spans="1:4" x14ac:dyDescent="0.25">
      <c r="A156" s="262"/>
      <c r="B156" s="280"/>
      <c r="C156" s="280"/>
      <c r="D156" s="151" t="s">
        <v>347</v>
      </c>
    </row>
    <row r="157" spans="1:4" x14ac:dyDescent="0.25">
      <c r="A157" s="262"/>
      <c r="B157" s="280"/>
      <c r="C157" s="280"/>
      <c r="D157" s="151" t="s">
        <v>348</v>
      </c>
    </row>
    <row r="158" spans="1:4" x14ac:dyDescent="0.25">
      <c r="A158" s="262"/>
      <c r="B158" s="280"/>
      <c r="C158" s="281"/>
      <c r="D158" s="151" t="s">
        <v>349</v>
      </c>
    </row>
    <row r="159" spans="1:4" x14ac:dyDescent="0.25">
      <c r="A159" s="262"/>
      <c r="B159" s="280"/>
      <c r="C159" s="282" t="s">
        <v>15</v>
      </c>
      <c r="D159" s="151" t="s">
        <v>350</v>
      </c>
    </row>
    <row r="160" spans="1:4" x14ac:dyDescent="0.25">
      <c r="A160" s="262"/>
      <c r="B160" s="280"/>
      <c r="C160" s="280"/>
      <c r="D160" s="151" t="s">
        <v>351</v>
      </c>
    </row>
    <row r="161" spans="1:4" x14ac:dyDescent="0.25">
      <c r="A161" s="262"/>
      <c r="B161" s="280"/>
      <c r="C161" s="280"/>
      <c r="D161" s="151" t="s">
        <v>352</v>
      </c>
    </row>
    <row r="162" spans="1:4" x14ac:dyDescent="0.25">
      <c r="A162" s="262"/>
      <c r="B162" s="280"/>
      <c r="C162" s="280"/>
      <c r="D162" s="151" t="s">
        <v>353</v>
      </c>
    </row>
    <row r="163" spans="1:4" x14ac:dyDescent="0.25">
      <c r="A163" s="262"/>
      <c r="B163" s="280"/>
      <c r="C163" s="281"/>
      <c r="D163" s="151" t="s">
        <v>354</v>
      </c>
    </row>
    <row r="164" spans="1:4" x14ac:dyDescent="0.25">
      <c r="A164" s="262"/>
      <c r="B164" s="280"/>
      <c r="C164" s="282" t="s">
        <v>14</v>
      </c>
      <c r="D164" s="151" t="s">
        <v>355</v>
      </c>
    </row>
    <row r="165" spans="1:4" x14ac:dyDescent="0.25">
      <c r="A165" s="262"/>
      <c r="B165" s="280"/>
      <c r="C165" s="280"/>
      <c r="D165" s="151" t="s">
        <v>356</v>
      </c>
    </row>
    <row r="166" spans="1:4" x14ac:dyDescent="0.25">
      <c r="A166" s="262"/>
      <c r="B166" s="280"/>
      <c r="C166" s="280"/>
      <c r="D166" s="151" t="s">
        <v>357</v>
      </c>
    </row>
    <row r="167" spans="1:4" x14ac:dyDescent="0.25">
      <c r="A167" s="262"/>
      <c r="B167" s="281"/>
      <c r="C167" s="281"/>
      <c r="D167" s="151" t="s">
        <v>358</v>
      </c>
    </row>
    <row r="168" spans="1:4" x14ac:dyDescent="0.25">
      <c r="A168" s="262"/>
      <c r="B168" s="282" t="s">
        <v>169</v>
      </c>
      <c r="C168" s="282" t="s">
        <v>55</v>
      </c>
      <c r="D168" s="151" t="s">
        <v>359</v>
      </c>
    </row>
    <row r="169" spans="1:4" x14ac:dyDescent="0.25">
      <c r="A169" s="262"/>
      <c r="B169" s="280"/>
      <c r="C169" s="280"/>
      <c r="D169" s="151" t="s">
        <v>360</v>
      </c>
    </row>
    <row r="170" spans="1:4" x14ac:dyDescent="0.25">
      <c r="A170" s="262"/>
      <c r="B170" s="280"/>
      <c r="C170" s="280"/>
      <c r="D170" s="151" t="s">
        <v>361</v>
      </c>
    </row>
    <row r="171" spans="1:4" x14ac:dyDescent="0.25">
      <c r="A171" s="262"/>
      <c r="B171" s="280"/>
      <c r="C171" s="280"/>
      <c r="D171" s="151" t="s">
        <v>362</v>
      </c>
    </row>
    <row r="172" spans="1:4" x14ac:dyDescent="0.25">
      <c r="A172" s="262"/>
      <c r="B172" s="280"/>
      <c r="C172" s="280"/>
      <c r="D172" s="151" t="s">
        <v>363</v>
      </c>
    </row>
    <row r="173" spans="1:4" x14ac:dyDescent="0.25">
      <c r="A173" s="262"/>
      <c r="B173" s="280"/>
      <c r="C173" s="280"/>
      <c r="D173" s="151" t="s">
        <v>364</v>
      </c>
    </row>
    <row r="174" spans="1:4" x14ac:dyDescent="0.25">
      <c r="A174" s="262"/>
      <c r="B174" s="280"/>
      <c r="C174" s="280"/>
      <c r="D174" s="151" t="s">
        <v>365</v>
      </c>
    </row>
    <row r="175" spans="1:4" x14ac:dyDescent="0.25">
      <c r="A175" s="262"/>
      <c r="B175" s="280"/>
      <c r="C175" s="280"/>
      <c r="D175" s="151" t="s">
        <v>366</v>
      </c>
    </row>
    <row r="176" spans="1:4" x14ac:dyDescent="0.25">
      <c r="A176" s="262"/>
      <c r="B176" s="280"/>
      <c r="C176" s="280"/>
      <c r="D176" s="151" t="s">
        <v>367</v>
      </c>
    </row>
    <row r="177" spans="1:4" x14ac:dyDescent="0.25">
      <c r="A177" s="262"/>
      <c r="B177" s="280"/>
      <c r="C177" s="280"/>
      <c r="D177" s="151" t="s">
        <v>368</v>
      </c>
    </row>
    <row r="178" spans="1:4" x14ac:dyDescent="0.25">
      <c r="A178" s="262"/>
      <c r="B178" s="280"/>
      <c r="C178" s="280"/>
      <c r="D178" s="151" t="s">
        <v>369</v>
      </c>
    </row>
    <row r="179" spans="1:4" x14ac:dyDescent="0.25">
      <c r="A179" s="262"/>
      <c r="B179" s="280"/>
      <c r="C179" s="280"/>
      <c r="D179" s="151" t="s">
        <v>370</v>
      </c>
    </row>
    <row r="180" spans="1:4" x14ac:dyDescent="0.25">
      <c r="A180" s="262"/>
      <c r="B180" s="280"/>
      <c r="C180" s="281"/>
      <c r="D180" s="151" t="s">
        <v>371</v>
      </c>
    </row>
    <row r="181" spans="1:4" ht="47.25" x14ac:dyDescent="0.25">
      <c r="A181" s="262"/>
      <c r="B181" s="280"/>
      <c r="C181" s="150" t="s">
        <v>109</v>
      </c>
      <c r="D181" s="151" t="s">
        <v>372</v>
      </c>
    </row>
    <row r="182" spans="1:4" ht="48" thickBot="1" x14ac:dyDescent="0.3">
      <c r="A182" s="263"/>
      <c r="B182" s="283"/>
      <c r="C182" s="152" t="s">
        <v>33</v>
      </c>
      <c r="D182" s="153" t="s">
        <v>373</v>
      </c>
    </row>
    <row r="183" spans="1:4" ht="16.5" thickTop="1" x14ac:dyDescent="0.25">
      <c r="A183" s="264" t="s">
        <v>173</v>
      </c>
      <c r="B183" s="284" t="s">
        <v>174</v>
      </c>
      <c r="C183" s="284" t="s">
        <v>54</v>
      </c>
      <c r="D183" s="144" t="s">
        <v>374</v>
      </c>
    </row>
    <row r="184" spans="1:4" x14ac:dyDescent="0.25">
      <c r="A184" s="265"/>
      <c r="B184" s="285"/>
      <c r="C184" s="285"/>
      <c r="D184" s="140" t="s">
        <v>375</v>
      </c>
    </row>
    <row r="185" spans="1:4" x14ac:dyDescent="0.25">
      <c r="A185" s="265"/>
      <c r="B185" s="285"/>
      <c r="C185" s="286"/>
      <c r="D185" s="140" t="s">
        <v>376</v>
      </c>
    </row>
    <row r="186" spans="1:4" x14ac:dyDescent="0.25">
      <c r="A186" s="265"/>
      <c r="B186" s="285"/>
      <c r="C186" s="287" t="s">
        <v>42</v>
      </c>
      <c r="D186" s="140" t="s">
        <v>377</v>
      </c>
    </row>
    <row r="187" spans="1:4" x14ac:dyDescent="0.25">
      <c r="A187" s="265"/>
      <c r="B187" s="285"/>
      <c r="C187" s="285"/>
      <c r="D187" s="140" t="s">
        <v>378</v>
      </c>
    </row>
    <row r="188" spans="1:4" x14ac:dyDescent="0.25">
      <c r="A188" s="265"/>
      <c r="B188" s="285"/>
      <c r="C188" s="285"/>
      <c r="D188" s="140" t="s">
        <v>379</v>
      </c>
    </row>
    <row r="189" spans="1:4" x14ac:dyDescent="0.25">
      <c r="A189" s="265"/>
      <c r="B189" s="285"/>
      <c r="C189" s="285"/>
      <c r="D189" s="140" t="s">
        <v>380</v>
      </c>
    </row>
    <row r="190" spans="1:4" x14ac:dyDescent="0.25">
      <c r="A190" s="265"/>
      <c r="B190" s="285"/>
      <c r="C190" s="285"/>
      <c r="D190" s="140" t="s">
        <v>381</v>
      </c>
    </row>
    <row r="191" spans="1:4" x14ac:dyDescent="0.25">
      <c r="A191" s="265"/>
      <c r="B191" s="285"/>
      <c r="C191" s="285"/>
      <c r="D191" s="140" t="s">
        <v>382</v>
      </c>
    </row>
    <row r="192" spans="1:4" x14ac:dyDescent="0.25">
      <c r="A192" s="265"/>
      <c r="B192" s="285"/>
      <c r="C192" s="285"/>
      <c r="D192" s="140" t="s">
        <v>383</v>
      </c>
    </row>
    <row r="193" spans="1:4" x14ac:dyDescent="0.25">
      <c r="A193" s="265"/>
      <c r="B193" s="285"/>
      <c r="C193" s="285"/>
      <c r="D193" s="140" t="s">
        <v>384</v>
      </c>
    </row>
    <row r="194" spans="1:4" x14ac:dyDescent="0.25">
      <c r="A194" s="265"/>
      <c r="B194" s="285"/>
      <c r="C194" s="286"/>
      <c r="D194" s="140" t="s">
        <v>385</v>
      </c>
    </row>
    <row r="195" spans="1:4" x14ac:dyDescent="0.25">
      <c r="A195" s="265"/>
      <c r="B195" s="285"/>
      <c r="C195" s="287" t="s">
        <v>32</v>
      </c>
      <c r="D195" s="140" t="s">
        <v>386</v>
      </c>
    </row>
    <row r="196" spans="1:4" x14ac:dyDescent="0.25">
      <c r="A196" s="265"/>
      <c r="B196" s="285"/>
      <c r="C196" s="285"/>
      <c r="D196" s="140" t="s">
        <v>387</v>
      </c>
    </row>
    <row r="197" spans="1:4" x14ac:dyDescent="0.25">
      <c r="A197" s="265"/>
      <c r="B197" s="285"/>
      <c r="C197" s="285"/>
      <c r="D197" s="140" t="s">
        <v>388</v>
      </c>
    </row>
    <row r="198" spans="1:4" x14ac:dyDescent="0.25">
      <c r="A198" s="265"/>
      <c r="B198" s="285"/>
      <c r="C198" s="286"/>
      <c r="D198" s="140" t="s">
        <v>389</v>
      </c>
    </row>
    <row r="199" spans="1:4" x14ac:dyDescent="0.25">
      <c r="A199" s="265"/>
      <c r="B199" s="285"/>
      <c r="C199" s="287" t="s">
        <v>26</v>
      </c>
      <c r="D199" s="140" t="s">
        <v>390</v>
      </c>
    </row>
    <row r="200" spans="1:4" x14ac:dyDescent="0.25">
      <c r="A200" s="265"/>
      <c r="B200" s="285"/>
      <c r="C200" s="285"/>
      <c r="D200" s="140" t="s">
        <v>391</v>
      </c>
    </row>
    <row r="201" spans="1:4" x14ac:dyDescent="0.25">
      <c r="A201" s="265"/>
      <c r="B201" s="285"/>
      <c r="C201" s="285"/>
      <c r="D201" s="140" t="s">
        <v>392</v>
      </c>
    </row>
    <row r="202" spans="1:4" x14ac:dyDescent="0.25">
      <c r="A202" s="265"/>
      <c r="B202" s="286"/>
      <c r="C202" s="286"/>
      <c r="D202" s="140" t="s">
        <v>393</v>
      </c>
    </row>
    <row r="203" spans="1:4" x14ac:dyDescent="0.25">
      <c r="A203" s="265"/>
      <c r="B203" s="287" t="s">
        <v>179</v>
      </c>
      <c r="C203" s="287" t="s">
        <v>53</v>
      </c>
      <c r="D203" s="140" t="s">
        <v>394</v>
      </c>
    </row>
    <row r="204" spans="1:4" x14ac:dyDescent="0.25">
      <c r="A204" s="265"/>
      <c r="B204" s="285"/>
      <c r="C204" s="285"/>
      <c r="D204" s="140" t="s">
        <v>395</v>
      </c>
    </row>
    <row r="205" spans="1:4" x14ac:dyDescent="0.25">
      <c r="A205" s="265"/>
      <c r="B205" s="285"/>
      <c r="C205" s="285"/>
      <c r="D205" s="140" t="s">
        <v>396</v>
      </c>
    </row>
    <row r="206" spans="1:4" x14ac:dyDescent="0.25">
      <c r="A206" s="265"/>
      <c r="B206" s="285"/>
      <c r="C206" s="285"/>
      <c r="D206" s="140" t="s">
        <v>397</v>
      </c>
    </row>
    <row r="207" spans="1:4" x14ac:dyDescent="0.25">
      <c r="A207" s="265"/>
      <c r="B207" s="285"/>
      <c r="C207" s="285"/>
      <c r="D207" s="140" t="s">
        <v>398</v>
      </c>
    </row>
    <row r="208" spans="1:4" x14ac:dyDescent="0.25">
      <c r="A208" s="265"/>
      <c r="B208" s="285"/>
      <c r="C208" s="286"/>
      <c r="D208" s="140" t="s">
        <v>399</v>
      </c>
    </row>
    <row r="209" spans="1:4" x14ac:dyDescent="0.25">
      <c r="A209" s="265"/>
      <c r="B209" s="285"/>
      <c r="C209" s="287" t="s">
        <v>41</v>
      </c>
      <c r="D209" s="140" t="s">
        <v>400</v>
      </c>
    </row>
    <row r="210" spans="1:4" x14ac:dyDescent="0.25">
      <c r="A210" s="265"/>
      <c r="B210" s="285"/>
      <c r="C210" s="285"/>
      <c r="D210" s="140" t="s">
        <v>401</v>
      </c>
    </row>
    <row r="211" spans="1:4" x14ac:dyDescent="0.25">
      <c r="A211" s="265"/>
      <c r="B211" s="285"/>
      <c r="C211" s="285"/>
      <c r="D211" s="140" t="s">
        <v>402</v>
      </c>
    </row>
    <row r="212" spans="1:4" x14ac:dyDescent="0.25">
      <c r="A212" s="265"/>
      <c r="B212" s="285"/>
      <c r="C212" s="285"/>
      <c r="D212" s="140" t="s">
        <v>403</v>
      </c>
    </row>
    <row r="213" spans="1:4" ht="16.5" thickBot="1" x14ac:dyDescent="0.3">
      <c r="A213" s="266"/>
      <c r="B213" s="288"/>
      <c r="C213" s="288"/>
      <c r="D213" s="142" t="s">
        <v>404</v>
      </c>
    </row>
    <row r="214" spans="1:4" ht="16.5" thickTop="1" x14ac:dyDescent="0.25">
      <c r="A214" s="268" t="s">
        <v>182</v>
      </c>
      <c r="B214" s="253" t="s">
        <v>183</v>
      </c>
      <c r="C214" s="253" t="s">
        <v>52</v>
      </c>
      <c r="D214" s="161" t="s">
        <v>312</v>
      </c>
    </row>
    <row r="215" spans="1:4" x14ac:dyDescent="0.25">
      <c r="A215" s="268"/>
      <c r="B215" s="253"/>
      <c r="C215" s="253"/>
      <c r="D215" s="163" t="s">
        <v>405</v>
      </c>
    </row>
    <row r="216" spans="1:4" x14ac:dyDescent="0.25">
      <c r="A216" s="268"/>
      <c r="B216" s="253"/>
      <c r="C216" s="253"/>
      <c r="D216" s="163" t="s">
        <v>406</v>
      </c>
    </row>
    <row r="217" spans="1:4" x14ac:dyDescent="0.25">
      <c r="A217" s="268"/>
      <c r="B217" s="253"/>
      <c r="C217" s="253"/>
      <c r="D217" s="163" t="s">
        <v>407</v>
      </c>
    </row>
    <row r="218" spans="1:4" x14ac:dyDescent="0.25">
      <c r="A218" s="268"/>
      <c r="B218" s="253"/>
      <c r="C218" s="254"/>
      <c r="D218" s="163" t="s">
        <v>208</v>
      </c>
    </row>
    <row r="219" spans="1:4" x14ac:dyDescent="0.25">
      <c r="A219" s="268"/>
      <c r="B219" s="253"/>
      <c r="C219" s="252" t="s">
        <v>40</v>
      </c>
      <c r="D219" s="163" t="s">
        <v>408</v>
      </c>
    </row>
    <row r="220" spans="1:4" x14ac:dyDescent="0.25">
      <c r="A220" s="268"/>
      <c r="B220" s="253"/>
      <c r="C220" s="253"/>
      <c r="D220" s="163" t="s">
        <v>409</v>
      </c>
    </row>
    <row r="221" spans="1:4" x14ac:dyDescent="0.25">
      <c r="A221" s="268"/>
      <c r="B221" s="254"/>
      <c r="C221" s="254"/>
      <c r="D221" s="163" t="s">
        <v>410</v>
      </c>
    </row>
    <row r="222" spans="1:4" x14ac:dyDescent="0.25">
      <c r="A222" s="268"/>
      <c r="B222" s="252" t="s">
        <v>186</v>
      </c>
      <c r="C222" s="252" t="s">
        <v>51</v>
      </c>
      <c r="D222" s="163" t="s">
        <v>411</v>
      </c>
    </row>
    <row r="223" spans="1:4" x14ac:dyDescent="0.25">
      <c r="A223" s="268"/>
      <c r="B223" s="253"/>
      <c r="C223" s="253"/>
      <c r="D223" s="163" t="s">
        <v>412</v>
      </c>
    </row>
    <row r="224" spans="1:4" x14ac:dyDescent="0.25">
      <c r="A224" s="268"/>
      <c r="B224" s="253"/>
      <c r="C224" s="254"/>
      <c r="D224" s="163" t="s">
        <v>413</v>
      </c>
    </row>
    <row r="225" spans="1:4" x14ac:dyDescent="0.25">
      <c r="A225" s="268"/>
      <c r="B225" s="253"/>
      <c r="C225" s="252" t="s">
        <v>39</v>
      </c>
      <c r="D225" s="163" t="s">
        <v>414</v>
      </c>
    </row>
    <row r="226" spans="1:4" x14ac:dyDescent="0.25">
      <c r="A226" s="268"/>
      <c r="B226" s="253"/>
      <c r="C226" s="253"/>
      <c r="D226" s="163" t="s">
        <v>415</v>
      </c>
    </row>
    <row r="227" spans="1:4" x14ac:dyDescent="0.25">
      <c r="A227" s="268"/>
      <c r="B227" s="253"/>
      <c r="C227" s="253"/>
      <c r="D227" s="163" t="s">
        <v>416</v>
      </c>
    </row>
    <row r="228" spans="1:4" x14ac:dyDescent="0.25">
      <c r="A228" s="268"/>
      <c r="B228" s="253"/>
      <c r="C228" s="254"/>
      <c r="D228" s="163" t="s">
        <v>417</v>
      </c>
    </row>
    <row r="229" spans="1:4" x14ac:dyDescent="0.25">
      <c r="A229" s="268"/>
      <c r="B229" s="253"/>
      <c r="C229" s="252" t="s">
        <v>31</v>
      </c>
      <c r="D229" s="163" t="s">
        <v>418</v>
      </c>
    </row>
    <row r="230" spans="1:4" x14ac:dyDescent="0.25">
      <c r="A230" s="268"/>
      <c r="B230" s="253"/>
      <c r="C230" s="254"/>
      <c r="D230" s="163" t="s">
        <v>419</v>
      </c>
    </row>
    <row r="231" spans="1:4" x14ac:dyDescent="0.25">
      <c r="A231" s="268"/>
      <c r="B231" s="253"/>
      <c r="C231" s="252" t="s">
        <v>25</v>
      </c>
      <c r="D231" s="163" t="s">
        <v>420</v>
      </c>
    </row>
    <row r="232" spans="1:4" x14ac:dyDescent="0.25">
      <c r="A232" s="268"/>
      <c r="B232" s="253"/>
      <c r="C232" s="253"/>
      <c r="D232" s="163" t="s">
        <v>421</v>
      </c>
    </row>
    <row r="233" spans="1:4" x14ac:dyDescent="0.25">
      <c r="A233" s="269"/>
      <c r="B233" s="254"/>
      <c r="C233" s="254"/>
      <c r="D233" s="163" t="s">
        <v>422</v>
      </c>
    </row>
  </sheetData>
  <mergeCells count="63">
    <mergeCell ref="B214:B221"/>
    <mergeCell ref="A3:A78"/>
    <mergeCell ref="A79:A114"/>
    <mergeCell ref="A115:A182"/>
    <mergeCell ref="A183:A213"/>
    <mergeCell ref="A214:A233"/>
    <mergeCell ref="B3:B31"/>
    <mergeCell ref="B32:B48"/>
    <mergeCell ref="B49:B78"/>
    <mergeCell ref="B79:B86"/>
    <mergeCell ref="B87:B106"/>
    <mergeCell ref="C68:C69"/>
    <mergeCell ref="B222:B233"/>
    <mergeCell ref="C3:C6"/>
    <mergeCell ref="C7:C12"/>
    <mergeCell ref="C13:C18"/>
    <mergeCell ref="C19:C22"/>
    <mergeCell ref="C23:C27"/>
    <mergeCell ref="C28:C31"/>
    <mergeCell ref="C32:C34"/>
    <mergeCell ref="C35:C36"/>
    <mergeCell ref="C37:C38"/>
    <mergeCell ref="B107:B114"/>
    <mergeCell ref="B115:B167"/>
    <mergeCell ref="B168:B182"/>
    <mergeCell ref="B183:B202"/>
    <mergeCell ref="B203:B213"/>
    <mergeCell ref="C39:C40"/>
    <mergeCell ref="C41:C47"/>
    <mergeCell ref="C49:C55"/>
    <mergeCell ref="C56:C59"/>
    <mergeCell ref="C60:C67"/>
    <mergeCell ref="C130:C133"/>
    <mergeCell ref="C70:C78"/>
    <mergeCell ref="C79:C80"/>
    <mergeCell ref="C81:C82"/>
    <mergeCell ref="C83:C86"/>
    <mergeCell ref="C87:C99"/>
    <mergeCell ref="C100:C106"/>
    <mergeCell ref="C107:C109"/>
    <mergeCell ref="C110:C114"/>
    <mergeCell ref="C115:C119"/>
    <mergeCell ref="C120:C123"/>
    <mergeCell ref="C124:C129"/>
    <mergeCell ref="C209:C213"/>
    <mergeCell ref="C203:C208"/>
    <mergeCell ref="C134:C139"/>
    <mergeCell ref="C140:C145"/>
    <mergeCell ref="C146:C152"/>
    <mergeCell ref="C153:C158"/>
    <mergeCell ref="C159:C163"/>
    <mergeCell ref="C164:C167"/>
    <mergeCell ref="C168:C180"/>
    <mergeCell ref="C199:C202"/>
    <mergeCell ref="C195:C198"/>
    <mergeCell ref="C186:C194"/>
    <mergeCell ref="C183:C185"/>
    <mergeCell ref="C219:C221"/>
    <mergeCell ref="C214:C218"/>
    <mergeCell ref="C231:C233"/>
    <mergeCell ref="C229:C230"/>
    <mergeCell ref="C225:C228"/>
    <mergeCell ref="C222:C224"/>
  </mergeCells>
  <phoneticPr fontId="1"/>
  <pageMargins left="0.7" right="0.7" top="0.75" bottom="0.75" header="0.3" footer="0.3"/>
  <pageSetup paperSize="9" scale="6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B37FC-6DAA-4637-A475-A165685CA37D}">
  <dimension ref="A2:M18"/>
  <sheetViews>
    <sheetView zoomScaleNormal="100" workbookViewId="0">
      <selection activeCell="C3" sqref="C3"/>
    </sheetView>
  </sheetViews>
  <sheetFormatPr defaultRowHeight="15.75" x14ac:dyDescent="0.15"/>
  <cols>
    <col min="1" max="1" width="12.875" style="31" customWidth="1"/>
    <col min="2" max="13" width="12.25" style="31" customWidth="1"/>
    <col min="14" max="16384" width="9" style="31"/>
  </cols>
  <sheetData>
    <row r="2" spans="1:13" ht="16.5" thickBot="1" x14ac:dyDescent="0.2">
      <c r="A2" s="49" t="s">
        <v>82</v>
      </c>
      <c r="B2" s="48" t="s">
        <v>81</v>
      </c>
      <c r="C2" s="47" t="s">
        <v>80</v>
      </c>
      <c r="D2" s="47" t="s">
        <v>79</v>
      </c>
      <c r="E2" s="47" t="s">
        <v>78</v>
      </c>
      <c r="F2" s="46"/>
    </row>
    <row r="3" spans="1:13" ht="32.25" thickTop="1" x14ac:dyDescent="0.15">
      <c r="A3" s="45" t="s">
        <v>74</v>
      </c>
      <c r="B3" s="34" t="s">
        <v>73</v>
      </c>
      <c r="C3" s="38" t="s">
        <v>77</v>
      </c>
      <c r="D3" s="38" t="s">
        <v>67</v>
      </c>
      <c r="E3" s="38" t="s">
        <v>65</v>
      </c>
      <c r="F3" s="44"/>
    </row>
    <row r="4" spans="1:13" ht="31.5" x14ac:dyDescent="0.15">
      <c r="B4" s="34" t="s">
        <v>72</v>
      </c>
      <c r="C4" s="38" t="s">
        <v>76</v>
      </c>
      <c r="D4" s="38" t="s">
        <v>66</v>
      </c>
      <c r="E4" s="38" t="s">
        <v>64</v>
      </c>
      <c r="F4" s="44"/>
    </row>
    <row r="5" spans="1:13" ht="31.5" x14ac:dyDescent="0.15">
      <c r="B5" s="34" t="s">
        <v>71</v>
      </c>
      <c r="C5" s="38" t="s">
        <v>75</v>
      </c>
      <c r="D5" s="38"/>
      <c r="E5" s="38"/>
      <c r="F5" s="44"/>
    </row>
    <row r="8" spans="1:13" s="36" customFormat="1" ht="32.25" thickBot="1" x14ac:dyDescent="0.2">
      <c r="A8" s="43" t="s">
        <v>74</v>
      </c>
      <c r="B8" s="41" t="s">
        <v>73</v>
      </c>
      <c r="C8" s="42" t="s">
        <v>72</v>
      </c>
      <c r="D8" s="40" t="s">
        <v>71</v>
      </c>
      <c r="E8" s="41" t="s">
        <v>70</v>
      </c>
      <c r="F8" s="42" t="s">
        <v>69</v>
      </c>
      <c r="G8" s="40" t="s">
        <v>68</v>
      </c>
      <c r="H8" s="41" t="s">
        <v>67</v>
      </c>
      <c r="I8" s="40" t="s">
        <v>66</v>
      </c>
      <c r="J8" s="41" t="s">
        <v>65</v>
      </c>
      <c r="K8" s="40" t="s">
        <v>64</v>
      </c>
      <c r="L8" s="41"/>
      <c r="M8" s="40"/>
    </row>
    <row r="9" spans="1:13" s="36" customFormat="1" ht="48" thickTop="1" x14ac:dyDescent="0.15">
      <c r="A9" s="39" t="s">
        <v>63</v>
      </c>
      <c r="B9" s="34" t="s">
        <v>62</v>
      </c>
      <c r="C9" s="38" t="s">
        <v>61</v>
      </c>
      <c r="D9" s="37" t="s">
        <v>60</v>
      </c>
      <c r="E9" s="34" t="s">
        <v>59</v>
      </c>
      <c r="F9" s="38" t="s">
        <v>58</v>
      </c>
      <c r="G9" s="37" t="s">
        <v>57</v>
      </c>
      <c r="H9" s="34" t="s">
        <v>56</v>
      </c>
      <c r="I9" s="37" t="s">
        <v>55</v>
      </c>
      <c r="J9" s="34" t="s">
        <v>54</v>
      </c>
      <c r="K9" s="37" t="s">
        <v>53</v>
      </c>
      <c r="L9" s="34"/>
      <c r="M9" s="37"/>
    </row>
    <row r="10" spans="1:13" s="36" customFormat="1" ht="31.5" x14ac:dyDescent="0.15">
      <c r="B10" s="34" t="s">
        <v>50</v>
      </c>
      <c r="C10" s="38" t="s">
        <v>49</v>
      </c>
      <c r="D10" s="37" t="s">
        <v>48</v>
      </c>
      <c r="E10" s="34" t="s">
        <v>47</v>
      </c>
      <c r="F10" s="38" t="s">
        <v>46</v>
      </c>
      <c r="G10" s="37" t="s">
        <v>45</v>
      </c>
      <c r="H10" s="34" t="s">
        <v>44</v>
      </c>
      <c r="I10" s="37" t="s">
        <v>43</v>
      </c>
      <c r="J10" s="34" t="s">
        <v>42</v>
      </c>
      <c r="K10" s="37" t="s">
        <v>41</v>
      </c>
      <c r="L10" s="34"/>
      <c r="M10" s="37"/>
    </row>
    <row r="11" spans="1:13" s="36" customFormat="1" ht="63" x14ac:dyDescent="0.15">
      <c r="B11" s="34" t="s">
        <v>38</v>
      </c>
      <c r="C11" s="38" t="s">
        <v>37</v>
      </c>
      <c r="D11" s="37" t="s">
        <v>36</v>
      </c>
      <c r="E11" s="34" t="s">
        <v>35</v>
      </c>
      <c r="F11" s="38"/>
      <c r="G11" s="37"/>
      <c r="H11" s="34" t="s">
        <v>34</v>
      </c>
      <c r="I11" s="37" t="s">
        <v>33</v>
      </c>
      <c r="J11" s="34" t="s">
        <v>32</v>
      </c>
      <c r="K11" s="37"/>
      <c r="L11" s="34"/>
      <c r="M11" s="37"/>
    </row>
    <row r="12" spans="1:13" s="36" customFormat="1" ht="47.25" x14ac:dyDescent="0.15">
      <c r="B12" s="34" t="s">
        <v>30</v>
      </c>
      <c r="C12" s="38" t="s">
        <v>29</v>
      </c>
      <c r="D12" s="37" t="s">
        <v>28</v>
      </c>
      <c r="E12" s="34"/>
      <c r="F12" s="38"/>
      <c r="G12" s="37"/>
      <c r="H12" s="34" t="s">
        <v>27</v>
      </c>
      <c r="I12" s="37"/>
      <c r="J12" s="34" t="s">
        <v>26</v>
      </c>
      <c r="K12" s="37"/>
      <c r="L12" s="34"/>
      <c r="M12" s="37"/>
    </row>
    <row r="13" spans="1:13" s="36" customFormat="1" ht="31.5" x14ac:dyDescent="0.15">
      <c r="B13" s="34" t="s">
        <v>24</v>
      </c>
      <c r="C13" s="38" t="s">
        <v>23</v>
      </c>
      <c r="D13" s="37" t="s">
        <v>22</v>
      </c>
      <c r="E13" s="34"/>
      <c r="F13" s="38"/>
      <c r="G13" s="37"/>
      <c r="H13" s="34" t="s">
        <v>21</v>
      </c>
      <c r="I13" s="37"/>
      <c r="J13" s="34"/>
      <c r="K13" s="37"/>
      <c r="L13" s="34"/>
      <c r="M13" s="37"/>
    </row>
    <row r="14" spans="1:13" s="36" customFormat="1" ht="31.5" x14ac:dyDescent="0.15">
      <c r="B14" s="34" t="s">
        <v>20</v>
      </c>
      <c r="C14" s="38" t="s">
        <v>19</v>
      </c>
      <c r="D14" s="37"/>
      <c r="E14" s="34"/>
      <c r="F14" s="38"/>
      <c r="G14" s="37"/>
      <c r="H14" s="34" t="s">
        <v>18</v>
      </c>
      <c r="I14" s="37"/>
      <c r="J14" s="34"/>
      <c r="K14" s="37"/>
      <c r="L14" s="34"/>
      <c r="M14" s="37"/>
    </row>
    <row r="15" spans="1:13" s="36" customFormat="1" ht="31.5" x14ac:dyDescent="0.15">
      <c r="B15" s="34"/>
      <c r="C15" s="38"/>
      <c r="D15" s="37"/>
      <c r="E15" s="34"/>
      <c r="F15" s="38"/>
      <c r="G15" s="37"/>
      <c r="H15" s="34" t="s">
        <v>17</v>
      </c>
      <c r="I15" s="37"/>
      <c r="J15" s="34"/>
      <c r="K15" s="37"/>
      <c r="L15" s="34"/>
      <c r="M15" s="37"/>
    </row>
    <row r="16" spans="1:13" s="36" customFormat="1" ht="31.5" x14ac:dyDescent="0.15">
      <c r="B16" s="34"/>
      <c r="C16" s="38"/>
      <c r="D16" s="37"/>
      <c r="E16" s="34"/>
      <c r="F16" s="38"/>
      <c r="G16" s="37"/>
      <c r="H16" s="34" t="s">
        <v>16</v>
      </c>
      <c r="I16" s="37"/>
      <c r="J16" s="34"/>
      <c r="K16" s="37"/>
      <c r="L16" s="34"/>
      <c r="M16" s="37"/>
    </row>
    <row r="17" spans="2:13" s="36" customFormat="1" x14ac:dyDescent="0.15">
      <c r="B17" s="34"/>
      <c r="C17" s="38"/>
      <c r="D17" s="37"/>
      <c r="E17" s="34"/>
      <c r="F17" s="38"/>
      <c r="G17" s="37"/>
      <c r="H17" s="34" t="s">
        <v>15</v>
      </c>
      <c r="I17" s="37"/>
      <c r="J17" s="34"/>
      <c r="K17" s="37"/>
      <c r="L17" s="34"/>
      <c r="M17" s="37"/>
    </row>
    <row r="18" spans="2:13" x14ac:dyDescent="0.15">
      <c r="B18" s="33"/>
      <c r="C18" s="35"/>
      <c r="D18" s="32"/>
      <c r="E18" s="33"/>
      <c r="F18" s="35"/>
      <c r="G18" s="32"/>
      <c r="H18" s="34" t="s">
        <v>14</v>
      </c>
      <c r="I18" s="32"/>
      <c r="J18" s="33"/>
      <c r="K18" s="32"/>
      <c r="L18" s="33"/>
      <c r="M18" s="32"/>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21</vt:i4>
      </vt:variant>
    </vt:vector>
  </HeadingPairs>
  <TitlesOfParts>
    <vt:vector size="26" baseType="lpstr">
      <vt:lpstr>No.1</vt:lpstr>
      <vt:lpstr>（参考）スキルマッピング</vt:lpstr>
      <vt:lpstr>（参考）スキル項目一覧</vt:lpstr>
      <vt:lpstr>（参考）学習項目例一覧</vt:lpstr>
      <vt:lpstr>list</vt:lpstr>
      <vt:lpstr>AI・データサイエンス</vt:lpstr>
      <vt:lpstr>'（参考）スキルマッピング'!Print_Area</vt:lpstr>
      <vt:lpstr>'（参考）スキル項目一覧'!Print_Area</vt:lpstr>
      <vt:lpstr>'（参考）学習項目例一覧'!Print_Area</vt:lpstr>
      <vt:lpstr>No.1!Print_Area</vt:lpstr>
      <vt:lpstr>コンセプチュアルスキル</vt:lpstr>
      <vt:lpstr>セキュリティ</vt:lpstr>
      <vt:lpstr>セキュリティマネジメント</vt:lpstr>
      <vt:lpstr>セキュリティ技術</vt:lpstr>
      <vt:lpstr>ソフトウェア開発</vt:lpstr>
      <vt:lpstr>データ・AIの戦略的活用</vt:lpstr>
      <vt:lpstr>データエンジニアリング</vt:lpstr>
      <vt:lpstr>データ活用</vt:lpstr>
      <vt:lpstr>テクノロジー</vt:lpstr>
      <vt:lpstr>デザイン</vt:lpstr>
      <vt:lpstr>デジタルテクノロジー</vt:lpstr>
      <vt:lpstr>パーソナルスキル</vt:lpstr>
      <vt:lpstr>ビジネスモデル・プロセス</vt:lpstr>
      <vt:lpstr>ビジネス変革</vt:lpstr>
      <vt:lpstr>ヒューマンスキル</vt:lpstr>
      <vt:lpstr>戦略・マネジメント・システム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2024-05-02T00:26:34Z</dcterms:modified>
</cp:coreProperties>
</file>