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F:\41-1　金融\01　中小企業支援担当\09      認定関係\●様式（申請書等）\★HP掲載用（案）\５号（イ）\Excel\"/>
    </mc:Choice>
  </mc:AlternateContent>
  <xr:revisionPtr revIDLastSave="0" documentId="13_ncr:1_{232312C0-1A59-45B1-95CE-26A2538F3287}" xr6:coauthVersionLast="47" xr6:coauthVersionMax="47" xr10:uidLastSave="{00000000-0000-0000-0000-000000000000}"/>
  <bookViews>
    <workbookView xWindow="-120" yWindow="-120" windowWidth="20730" windowHeight="11040" tabRatio="743" xr2:uid="{43907295-A976-46DD-B44D-854BC3C80548}"/>
  </bookViews>
  <sheets>
    <sheet name="売上等明細表" sheetId="79" r:id="rId1"/>
    <sheet name="申請書（売上等明細表をもとに作成）" sheetId="78" r:id="rId2"/>
  </sheets>
  <definedNames>
    <definedName name="_xlnm.Print_Area" localSheetId="1">'申請書（売上等明細表をもとに作成）'!$A$3:$AJ$66</definedName>
    <definedName name="_xlnm.Print_Area" localSheetId="0">売上等明細表!$A$1:$L$32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79" l="1"/>
  <c r="H22" i="79" s="1"/>
  <c r="F25" i="79" s="1"/>
  <c r="H27" i="79" s="1"/>
  <c r="E14" i="79"/>
  <c r="E18" i="79" s="1"/>
  <c r="E16" i="79" l="1"/>
  <c r="E17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D25" authorId="0" shapeId="0" xr:uid="{2D8F4F80-1BBC-45BD-8B6A-5B721E021992}">
      <text>
        <r>
          <rPr>
            <b/>
            <sz val="9"/>
            <color indexed="81"/>
            <rFont val="MS P ゴシック"/>
            <family val="3"/>
            <charset val="128"/>
          </rPr>
          <t>「細分類番号　細分類業種名」を入力ください。
（例）9999　分類不能の産業</t>
        </r>
      </text>
    </comment>
  </commentList>
</comments>
</file>

<file path=xl/sharedStrings.xml><?xml version="1.0" encoding="utf-8"?>
<sst xmlns="http://schemas.openxmlformats.org/spreadsheetml/2006/main" count="97" uniqueCount="84">
  <si>
    <t>認定権者記載欄</t>
  </si>
  <si>
    <t>堺　　市　　長　　殿</t>
  </si>
  <si>
    <t>(申請者)</t>
  </si>
  <si>
    <t>住所</t>
  </si>
  <si>
    <t>（フリガナ）</t>
  </si>
  <si>
    <t>名称</t>
  </si>
  <si>
    <t>電話</t>
  </si>
  <si>
    <t>記</t>
  </si>
  <si>
    <t>C―Ａ</t>
  </si>
  <si>
    <t>(実績)</t>
  </si>
  <si>
    <t>　×１００</t>
  </si>
  <si>
    <t>C</t>
  </si>
  <si>
    <t>Ａ：</t>
  </si>
  <si>
    <t>Ｂ：</t>
  </si>
  <si>
    <t>C：</t>
  </si>
  <si>
    <t>（留意事項）</t>
  </si>
  <si>
    <t>本認定とは別に、金融機関及び信用保証協会による金融上の審査があります。</t>
  </si>
  <si>
    <t>申請のとおり相違ないことを認定します。</t>
  </si>
  <si>
    <t>認定者</t>
  </si>
  <si>
    <t>堺　市　長</t>
  </si>
  <si>
    <t>永 藤 英 機</t>
  </si>
  <si>
    <t>印</t>
  </si>
  <si>
    <t>減少率</t>
  </si>
  <si>
    <t>※表には営んでいる事業が属する業種（日本標準産業分類の細分類番号と細分類業種名）を全て記載してください。</t>
  </si>
  <si>
    <t>　当該指定業種が複数ある場合には、その中で、最近１年間で最も売上高等が大きい事業が属する指定業種名を</t>
  </si>
  <si>
    <t>　左上の太枠に記載してください。</t>
  </si>
  <si>
    <t>代表者職氏名</t>
    <rPh sb="0" eb="6">
      <t>ダイヒョウシャショクシメイ</t>
    </rPh>
    <phoneticPr fontId="7"/>
  </si>
  <si>
    <t>2　売上高等</t>
    <phoneticPr fontId="7"/>
  </si>
  <si>
    <t>1　事業開始年月日</t>
    <rPh sb="2" eb="4">
      <t>ジギョウ</t>
    </rPh>
    <rPh sb="4" eb="6">
      <t>カイシ</t>
    </rPh>
    <rPh sb="6" eb="9">
      <t>ネンガッピ</t>
    </rPh>
    <phoneticPr fontId="7"/>
  </si>
  <si>
    <t>生じておりますので、中小企業信用保険法第２条第５項第５号の規定に基づき認定されるようお願いします。</t>
    <phoneticPr fontId="7"/>
  </si>
  <si>
    <t>(表）</t>
    <rPh sb="1" eb="2">
      <t>ヒョウ</t>
    </rPh>
    <phoneticPr fontId="7"/>
  </si>
  <si>
    <t>　（当該業種は全て指定業種であることが必要です。）</t>
    <rPh sb="4" eb="6">
      <t>ギョウシュ</t>
    </rPh>
    <phoneticPr fontId="7"/>
  </si>
  <si>
    <t>（注）信用保証協会への申込期間</t>
    <rPh sb="3" eb="5">
      <t>シンヨウ</t>
    </rPh>
    <rPh sb="5" eb="7">
      <t>ホショウ</t>
    </rPh>
    <rPh sb="7" eb="9">
      <t>キョウカイ</t>
    </rPh>
    <rPh sb="11" eb="13">
      <t>モウシコミ</t>
    </rPh>
    <phoneticPr fontId="7"/>
  </si>
  <si>
    <t>堺市長から認定を受けた日から30日以内に金融機関又は信用保証協会に対して、保証の申込みを行うことが
必要です。</t>
    <rPh sb="11" eb="12">
      <t>ヒ</t>
    </rPh>
    <rPh sb="16" eb="17">
      <t>ニチ</t>
    </rPh>
    <rPh sb="17" eb="19">
      <t>イナイ</t>
    </rPh>
    <rPh sb="37" eb="39">
      <t>ホショウ</t>
    </rPh>
    <rPh sb="40" eb="42">
      <t>モウシコ</t>
    </rPh>
    <rPh sb="44" eb="45">
      <t>オコナ</t>
    </rPh>
    <rPh sb="50" eb="52">
      <t>ヒツヨウ</t>
    </rPh>
    <phoneticPr fontId="7"/>
  </si>
  <si>
    <t>②</t>
    <phoneticPr fontId="7"/>
  </si>
  <si>
    <t>①</t>
    <phoneticPr fontId="7"/>
  </si>
  <si>
    <t>堺 地産　第　２－　　　　　　　号</t>
    <rPh sb="2" eb="4">
      <t>チサン</t>
    </rPh>
    <phoneticPr fontId="7"/>
  </si>
  <si>
    <t xml:space="preserve"> 令和　　　年　　　月　　　日　から　令和　　　年　　　月　　　日　まで</t>
    <phoneticPr fontId="7"/>
  </si>
  <si>
    <t>令和　　　年 　　月 　　日</t>
    <phoneticPr fontId="7"/>
  </si>
  <si>
    <t xml:space="preserve">申込時点における最近１か月間の売上高等 </t>
    <phoneticPr fontId="7"/>
  </si>
  <si>
    <r>
      <t>Ａの</t>
    </r>
    <r>
      <rPr>
        <sz val="11"/>
        <rFont val="ＭＳ Ｐゴシック"/>
        <family val="3"/>
        <charset val="128"/>
      </rPr>
      <t xml:space="preserve">直前3か月間の売上高等 </t>
    </r>
    <rPh sb="2" eb="4">
      <t>チョクゼン</t>
    </rPh>
    <rPh sb="6" eb="7">
      <t>ゲツ</t>
    </rPh>
    <phoneticPr fontId="7"/>
  </si>
  <si>
    <r>
      <t>　私は、表に記載する業を営んでいるが、下記のとおり、</t>
    </r>
    <r>
      <rPr>
        <u/>
        <sz val="9"/>
        <rFont val="ＭＳ Ｐゴシック"/>
        <family val="3"/>
        <charset val="128"/>
      </rPr>
      <t>　売上高の減少　</t>
    </r>
    <r>
      <rPr>
        <sz val="9"/>
        <rFont val="ＭＳ Ｐゴシック"/>
        <family val="3"/>
        <charset val="128"/>
      </rPr>
      <t>が生じているため、経営の安定に支障が</t>
    </r>
    <phoneticPr fontId="7"/>
  </si>
  <si>
    <t>中小企業信用保険法第２条第５項第５号の規定による認定申請書  イ－（３）</t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</si>
  <si>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</si>
  <si>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</si>
  <si>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</si>
  <si>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％</t>
    <phoneticPr fontId="7"/>
  </si>
  <si>
    <t>日</t>
    <rPh sb="0" eb="1">
      <t>ヒ</t>
    </rPh>
    <phoneticPr fontId="7"/>
  </si>
  <si>
    <t>（</t>
    <phoneticPr fontId="7"/>
  </si>
  <si>
    <t>）</t>
    <phoneticPr fontId="7"/>
  </si>
  <si>
    <t>円</t>
    <rPh sb="0" eb="1">
      <t>エン</t>
    </rPh>
    <phoneticPr fontId="7"/>
  </si>
  <si>
    <t>Ａの直前３か月間の月平均売上高等</t>
    <rPh sb="2" eb="4">
      <t>チョクゼン</t>
    </rPh>
    <rPh sb="9" eb="10">
      <t>ツキ</t>
    </rPh>
    <rPh sb="12" eb="14">
      <t>ウリアゲ</t>
    </rPh>
    <rPh sb="14" eb="15">
      <t>ダカ</t>
    </rPh>
    <rPh sb="15" eb="16">
      <t>トウ</t>
    </rPh>
    <phoneticPr fontId="7"/>
  </si>
  <si>
    <t>～</t>
    <phoneticPr fontId="7"/>
  </si>
  <si>
    <t>中小企業信用保険法第２条第５項第５号の規定に基づく特定中小企業者認定にかかる売上等明細表</t>
  </si>
  <si>
    <t>申請者名　：</t>
  </si>
  <si>
    <t>（名称及び代表者職氏名）</t>
    <rPh sb="1" eb="3">
      <t>メイショウ</t>
    </rPh>
    <rPh sb="3" eb="4">
      <t>オヨ</t>
    </rPh>
    <rPh sb="5" eb="7">
      <t>ダイヒョウ</t>
    </rPh>
    <rPh sb="7" eb="8">
      <t>シャ</t>
    </rPh>
    <rPh sb="8" eb="9">
      <t>ショク</t>
    </rPh>
    <rPh sb="9" eb="11">
      <t>シメイ</t>
    </rPh>
    <phoneticPr fontId="7"/>
  </si>
  <si>
    <t>◆ 申請月の前月</t>
    <rPh sb="2" eb="4">
      <t>シンセイ</t>
    </rPh>
    <rPh sb="4" eb="5">
      <t>ツキ</t>
    </rPh>
    <rPh sb="6" eb="8">
      <t>ゼンゲツ</t>
    </rPh>
    <phoneticPr fontId="7"/>
  </si>
  <si>
    <t>Ａ</t>
    <phoneticPr fontId="14"/>
  </si>
  <si>
    <r>
      <t xml:space="preserve"> … </t>
    </r>
    <r>
      <rPr>
        <b/>
        <sz val="11"/>
        <rFont val="Meiryo UI"/>
        <family val="3"/>
        <charset val="128"/>
      </rPr>
      <t>Ａ</t>
    </r>
    <r>
      <rPr>
        <sz val="11"/>
        <rFont val="Meiryo UI"/>
        <family val="3"/>
        <charset val="128"/>
      </rPr>
      <t>の前月</t>
    </r>
    <rPh sb="5" eb="7">
      <t>ゼンゲツ</t>
    </rPh>
    <phoneticPr fontId="7"/>
  </si>
  <si>
    <r>
      <t xml:space="preserve"> … </t>
    </r>
    <r>
      <rPr>
        <b/>
        <sz val="11"/>
        <rFont val="Meiryo UI"/>
        <family val="3"/>
        <charset val="128"/>
      </rPr>
      <t>Ａ</t>
    </r>
    <r>
      <rPr>
        <sz val="11"/>
        <rFont val="Meiryo UI"/>
        <family val="3"/>
        <charset val="128"/>
      </rPr>
      <t>の前々月</t>
    </r>
    <rPh sb="5" eb="8">
      <t>ゼンゼンゲツ</t>
    </rPh>
    <phoneticPr fontId="7"/>
  </si>
  <si>
    <r>
      <t xml:space="preserve"> … </t>
    </r>
    <r>
      <rPr>
        <b/>
        <sz val="11"/>
        <rFont val="Meiryo UI"/>
        <family val="3"/>
        <charset val="128"/>
      </rPr>
      <t>Ａ</t>
    </r>
    <r>
      <rPr>
        <sz val="11"/>
        <rFont val="Meiryo UI"/>
        <family val="3"/>
        <charset val="128"/>
      </rPr>
      <t>の前々々月</t>
    </r>
    <rPh sb="5" eb="6">
      <t>マエ</t>
    </rPh>
    <rPh sb="8" eb="9">
      <t>ガツ</t>
    </rPh>
    <phoneticPr fontId="7"/>
  </si>
  <si>
    <t>合計</t>
    <rPh sb="0" eb="2">
      <t>ゴウケイ</t>
    </rPh>
    <phoneticPr fontId="7"/>
  </si>
  <si>
    <t>Ｂ</t>
    <phoneticPr fontId="14"/>
  </si>
  <si>
    <t>Ｃ</t>
    <phoneticPr fontId="14"/>
  </si>
  <si>
    <t>２．売上高等の減少率</t>
    <rPh sb="2" eb="6">
      <t>ウリアゲダカトウ</t>
    </rPh>
    <phoneticPr fontId="7"/>
  </si>
  <si>
    <t>Ｃ － Ａ</t>
    <phoneticPr fontId="7"/>
  </si>
  <si>
    <t>× 100　＝</t>
    <phoneticPr fontId="7"/>
  </si>
  <si>
    <t>Ｃ</t>
    <phoneticPr fontId="7"/>
  </si>
  <si>
    <t>★ 申請書には小数点第1位まで記載してください</t>
    <phoneticPr fontId="14"/>
  </si>
  <si>
    <t>認定申請にあたっては、営んでいる事業が全て指定業種に属することが疎明できる書類等（取り扱っている製品・サービス等を疎明できる書類、許認可証等）や、上記の売上高等が分かる書類等（試算表や売上台帳等）の提出が必要です。</t>
    <rPh sb="79" eb="80">
      <t>トウ</t>
    </rPh>
    <phoneticPr fontId="7"/>
  </si>
  <si>
    <t>　◆　黄色着色になった箇所は「売上等明細表」と「申請書」に数値の相違があります。</t>
    <rPh sb="3" eb="5">
      <t>キイロ</t>
    </rPh>
    <rPh sb="5" eb="7">
      <t>チャクショク</t>
    </rPh>
    <rPh sb="11" eb="13">
      <t>カショ</t>
    </rPh>
    <rPh sb="15" eb="18">
      <t>ウリアゲトウ</t>
    </rPh>
    <rPh sb="18" eb="21">
      <t>メイサイヒョウ</t>
    </rPh>
    <rPh sb="24" eb="27">
      <t>シンセイショ</t>
    </rPh>
    <rPh sb="29" eb="31">
      <t>スウチ</t>
    </rPh>
    <rPh sb="32" eb="34">
      <t>ソウイ</t>
    </rPh>
    <phoneticPr fontId="7"/>
  </si>
  <si>
    <t>　  （小数点第2位以下切捨）</t>
    <phoneticPr fontId="14"/>
  </si>
  <si>
    <t xml:space="preserve">　※ 5％以上であることが必要です  </t>
    <phoneticPr fontId="14"/>
  </si>
  <si>
    <r>
      <t xml:space="preserve">　Ｂ </t>
    </r>
    <r>
      <rPr>
        <sz val="11"/>
        <rFont val="Meiryo UI"/>
        <family val="3"/>
        <charset val="128"/>
      </rPr>
      <t>÷ ３ （端数切捨）</t>
    </r>
    <rPh sb="8" eb="10">
      <t>ハスウ</t>
    </rPh>
    <rPh sb="10" eb="12">
      <t>キリス</t>
    </rPh>
    <phoneticPr fontId="7"/>
  </si>
  <si>
    <t>　　　　「売上等明細表」シート及び「申請書」シートを再度確認してください。</t>
    <phoneticPr fontId="7"/>
  </si>
  <si>
    <t>（フリガナ）</t>
    <phoneticPr fontId="7"/>
  </si>
  <si>
    <t>様式第５－イ－（３）</t>
    <phoneticPr fontId="7"/>
  </si>
  <si>
    <r>
      <t>◆ 営んでいる業種を下記枠内に</t>
    </r>
    <r>
      <rPr>
        <u/>
        <sz val="11"/>
        <color rgb="FF0070C0"/>
        <rFont val="Meiryo UI"/>
        <family val="3"/>
        <charset val="128"/>
      </rPr>
      <t>すべて</t>
    </r>
    <r>
      <rPr>
        <sz val="11"/>
        <rFont val="Meiryo UI"/>
        <family val="3"/>
        <charset val="128"/>
      </rPr>
      <t>入力してください</t>
    </r>
    <rPh sb="2" eb="3">
      <t>イトナ</t>
    </rPh>
    <rPh sb="7" eb="9">
      <t>ギョウシュ</t>
    </rPh>
    <rPh sb="10" eb="12">
      <t>カキ</t>
    </rPh>
    <rPh sb="12" eb="14">
      <t>ワクナイ</t>
    </rPh>
    <rPh sb="18" eb="20">
      <t>ニュウリョク</t>
    </rPh>
    <phoneticPr fontId="7"/>
  </si>
  <si>
    <r>
      <t>　（例）令和8年</t>
    </r>
    <r>
      <rPr>
        <u/>
        <sz val="11"/>
        <color rgb="FF0070C0"/>
        <rFont val="Meiryo UI"/>
        <family val="3"/>
        <charset val="128"/>
      </rPr>
      <t>4月</t>
    </r>
    <r>
      <rPr>
        <sz val="11"/>
        <rFont val="Meiryo UI"/>
        <family val="3"/>
        <charset val="128"/>
      </rPr>
      <t>申請の場合、「2026/</t>
    </r>
    <r>
      <rPr>
        <u/>
        <sz val="11"/>
        <color rgb="FF0070C0"/>
        <rFont val="Meiryo UI"/>
        <family val="3"/>
        <charset val="128"/>
      </rPr>
      <t>3</t>
    </r>
    <r>
      <rPr>
        <sz val="11"/>
        <rFont val="Meiryo UI"/>
        <family val="3"/>
        <charset val="128"/>
      </rPr>
      <t>」（西暦/月）と入力</t>
    </r>
    <rPh sb="2" eb="3">
      <t>レイ</t>
    </rPh>
    <rPh sb="4" eb="6">
      <t>レイワ</t>
    </rPh>
    <rPh sb="7" eb="8">
      <t>ネン</t>
    </rPh>
    <rPh sb="9" eb="10">
      <t>ガツ</t>
    </rPh>
    <rPh sb="10" eb="12">
      <t>シンセイ</t>
    </rPh>
    <rPh sb="13" eb="15">
      <t>バアイ</t>
    </rPh>
    <rPh sb="25" eb="27">
      <t>セイレキ</t>
    </rPh>
    <rPh sb="28" eb="29">
      <t>ツキ</t>
    </rPh>
    <rPh sb="31" eb="33">
      <t>ニュウリョク</t>
    </rPh>
    <phoneticPr fontId="14"/>
  </si>
  <si>
    <t>（A） 最近1か月間の企業全体の
　　　　 売上高等</t>
    <rPh sb="4" eb="6">
      <t>サイキン</t>
    </rPh>
    <rPh sb="8" eb="9">
      <t>ゲツ</t>
    </rPh>
    <rPh sb="9" eb="10">
      <t>アイダ</t>
    </rPh>
    <rPh sb="11" eb="13">
      <t>キギョウ</t>
    </rPh>
    <rPh sb="13" eb="15">
      <t>ゼンタイ</t>
    </rPh>
    <rPh sb="22" eb="25">
      <t>ウリアゲダカ</t>
    </rPh>
    <rPh sb="25" eb="26">
      <t>トウ</t>
    </rPh>
    <phoneticPr fontId="14"/>
  </si>
  <si>
    <t>（B） Ａの直前3か月間の
　　　 　企業全体の売上高等</t>
    <rPh sb="6" eb="8">
      <t>チョクゼン</t>
    </rPh>
    <rPh sb="10" eb="11">
      <t>ゲツ</t>
    </rPh>
    <rPh sb="11" eb="12">
      <t>アイダ</t>
    </rPh>
    <rPh sb="19" eb="21">
      <t>キギョウ</t>
    </rPh>
    <rPh sb="21" eb="23">
      <t>ゼンタイ</t>
    </rPh>
    <rPh sb="24" eb="27">
      <t>ウリアゲダカ</t>
    </rPh>
    <rPh sb="27" eb="28">
      <t>トウ</t>
    </rPh>
    <phoneticPr fontId="14"/>
  </si>
  <si>
    <t>（C） Ａの直前3か月間の企業
　　　　 全体の平均売上高等</t>
    <rPh sb="13" eb="15">
      <t>キギョウ</t>
    </rPh>
    <rPh sb="24" eb="26">
      <t>ヘイキン</t>
    </rPh>
    <rPh sb="29" eb="30">
      <t>トウ</t>
    </rPh>
    <phoneticPr fontId="7"/>
  </si>
  <si>
    <t>【営んでいる事業が全て指定業種で業歴1年3か月未満の方】　　イ（３)</t>
    <rPh sb="13" eb="15">
      <t>ギョウシュ</t>
    </rPh>
    <rPh sb="16" eb="18">
      <t>ギョウレキ</t>
    </rPh>
    <rPh sb="19" eb="20">
      <t>ネン</t>
    </rPh>
    <rPh sb="22" eb="23">
      <t>ゲツ</t>
    </rPh>
    <rPh sb="23" eb="25">
      <t>ミマン</t>
    </rPh>
    <phoneticPr fontId="7"/>
  </si>
  <si>
    <t>１．最近1か月間及びその直前3か月間の企業全体の売上高等　（単位：円）</t>
    <rPh sb="1" eb="3">
      <t>サイキン</t>
    </rPh>
    <rPh sb="6" eb="7">
      <t>オヨ</t>
    </rPh>
    <rPh sb="7" eb="8">
      <t>アイダ</t>
    </rPh>
    <rPh sb="12" eb="14">
      <t>チョクゼン</t>
    </rPh>
    <rPh sb="17" eb="18">
      <t>アイダ</t>
    </rPh>
    <rPh sb="19" eb="21">
      <t>キギョウ</t>
    </rPh>
    <rPh sb="21" eb="23">
      <t>ゼンタイ</t>
    </rPh>
    <rPh sb="24" eb="27">
      <t>ウリアゲダカ</t>
    </rPh>
    <rPh sb="27" eb="28">
      <t>トウ</t>
    </rPh>
    <rPh sb="30" eb="32">
      <t>タンイ</t>
    </rPh>
    <rPh sb="33" eb="34">
      <t>エン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</si>
</sst>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\ \ \ "/>
    <numFmt numFmtId="177" formatCode="#,##0\ \ \ \ ;\▲#,##0\ \ \ \ "/>
    <numFmt numFmtId="178" formatCode="[$-411]ggge&quot;年&quot;m&quot;月&quot;"/>
    <numFmt numFmtId="179" formatCode="#,##0&quot; 円 &quot;"/>
    <numFmt numFmtId="180" formatCode="0.0&quot;％&quot;"/>
    <numFmt numFmtId="181" formatCode="#,##0\ &quot;円&quot;\ ;\▲#,##0\ &quot;円&quot;\ "/>
    <numFmt numFmtId="182" formatCode="\ @"/>
  </numFmts>
  <fonts count="25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11"/>
      <name val="Meiryo UI"/>
      <family val="3"/>
      <charset val="128"/>
    </font>
    <font>
      <b/>
      <sz val="13"/>
      <name val="Meiryo UI"/>
      <family val="3"/>
      <charset val="128"/>
    </font>
    <font>
      <sz val="6"/>
      <name val="ＭＳ Ｐゴシック"/>
      <family val="2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游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3"/>
      <name val="Meiryo UI"/>
      <family val="3"/>
      <charset val="128"/>
    </font>
    <font>
      <u/>
      <sz val="11"/>
      <color rgb="FF0070C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12" fillId="2" borderId="0" xfId="1" applyFont="1" applyFill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178" fontId="12" fillId="2" borderId="30" xfId="1" applyNumberFormat="1" applyFont="1" applyFill="1" applyBorder="1" applyAlignment="1" applyProtection="1">
      <alignment horizontal="center" vertical="center" shrinkToFit="1"/>
      <protection locked="0"/>
    </xf>
    <xf numFmtId="178" fontId="15" fillId="2" borderId="0" xfId="1" applyNumberFormat="1" applyFont="1" applyFill="1" applyAlignment="1">
      <alignment horizontal="center" vertical="center" shrinkToFit="1"/>
    </xf>
    <xf numFmtId="179" fontId="12" fillId="2" borderId="0" xfId="1" applyNumberFormat="1" applyFont="1" applyFill="1" applyAlignment="1">
      <alignment horizontal="right" vertical="center" shrinkToFit="1"/>
    </xf>
    <xf numFmtId="179" fontId="15" fillId="2" borderId="0" xfId="1" applyNumberFormat="1" applyFont="1" applyFill="1" applyAlignment="1">
      <alignment horizontal="right" vertical="center" shrinkToFit="1"/>
    </xf>
    <xf numFmtId="17" fontId="12" fillId="2" borderId="0" xfId="1" applyNumberFormat="1" applyFont="1" applyFill="1" applyAlignment="1">
      <alignment vertical="center" shrinkToFit="1"/>
    </xf>
    <xf numFmtId="178" fontId="17" fillId="2" borderId="0" xfId="1" applyNumberFormat="1" applyFont="1" applyFill="1" applyAlignment="1">
      <alignment horizontal="center" vertical="center" shrinkToFit="1"/>
    </xf>
    <xf numFmtId="179" fontId="12" fillId="2" borderId="0" xfId="1" applyNumberFormat="1" applyFont="1" applyFill="1" applyAlignment="1">
      <alignment vertical="center" shrinkToFit="1"/>
    </xf>
    <xf numFmtId="178" fontId="16" fillId="2" borderId="0" xfId="1" applyNumberFormat="1" applyFont="1" applyFill="1" applyAlignment="1">
      <alignment horizontal="center" vertical="center" shrinkToFit="1"/>
    </xf>
    <xf numFmtId="179" fontId="16" fillId="2" borderId="0" xfId="1" applyNumberFormat="1" applyFont="1" applyFill="1" applyAlignment="1">
      <alignment horizontal="center" vertical="center" shrinkToFit="1"/>
    </xf>
    <xf numFmtId="0" fontId="12" fillId="2" borderId="0" xfId="1" applyFont="1" applyFill="1" applyAlignment="1">
      <alignment horizontal="left" vertical="top" shrinkToFit="1"/>
    </xf>
    <xf numFmtId="0" fontId="15" fillId="2" borderId="1" xfId="1" applyFont="1" applyFill="1" applyBorder="1" applyAlignment="1">
      <alignment horizontal="center" vertical="center" shrinkToFit="1"/>
    </xf>
    <xf numFmtId="0" fontId="15" fillId="2" borderId="0" xfId="1" applyFont="1" applyFill="1" applyAlignment="1">
      <alignment horizontal="center" vertical="center" shrinkToFit="1"/>
    </xf>
    <xf numFmtId="180" fontId="15" fillId="2" borderId="0" xfId="1" applyNumberFormat="1" applyFont="1" applyFill="1" applyAlignment="1">
      <alignment horizontal="center" vertical="center" shrinkToFit="1"/>
    </xf>
    <xf numFmtId="0" fontId="12" fillId="2" borderId="0" xfId="1" applyFont="1" applyFill="1" applyAlignment="1">
      <alignment vertical="top" shrinkToFit="1"/>
    </xf>
    <xf numFmtId="0" fontId="12" fillId="2" borderId="34" xfId="1" applyFont="1" applyFill="1" applyBorder="1" applyAlignment="1">
      <alignment vertical="center" shrinkToFit="1"/>
    </xf>
    <xf numFmtId="0" fontId="12" fillId="2" borderId="35" xfId="1" applyFont="1" applyFill="1" applyBorder="1" applyAlignment="1">
      <alignment vertical="center" shrinkToFit="1"/>
    </xf>
    <xf numFmtId="0" fontId="12" fillId="2" borderId="37" xfId="1" applyFont="1" applyFill="1" applyBorder="1" applyAlignment="1">
      <alignment vertical="center" shrinkToFit="1"/>
    </xf>
    <xf numFmtId="0" fontId="12" fillId="0" borderId="0" xfId="1" applyFont="1" applyAlignment="1">
      <alignment shrinkToFit="1"/>
    </xf>
    <xf numFmtId="0" fontId="0" fillId="2" borderId="0" xfId="0" applyFont="1" applyFill="1" applyAlignment="1" applyProtection="1">
      <alignment vertical="center" shrinkToFit="1"/>
    </xf>
    <xf numFmtId="0" fontId="0" fillId="2" borderId="0" xfId="0" applyFont="1" applyFill="1" applyBorder="1" applyAlignment="1" applyProtection="1">
      <alignment horizontal="center" vertical="center" shrinkToFit="1"/>
    </xf>
    <xf numFmtId="0" fontId="0" fillId="2" borderId="0" xfId="0" applyFont="1" applyFill="1" applyBorder="1" applyAlignment="1" applyProtection="1">
      <alignment vertical="center" shrinkToFit="1"/>
    </xf>
    <xf numFmtId="0" fontId="0" fillId="2" borderId="12" xfId="0" applyFont="1" applyFill="1" applyBorder="1" applyAlignment="1" applyProtection="1">
      <alignment vertical="center" shrinkToFit="1"/>
    </xf>
    <xf numFmtId="0" fontId="0" fillId="2" borderId="13" xfId="0" applyFont="1" applyFill="1" applyBorder="1" applyAlignment="1" applyProtection="1">
      <alignment vertical="center" shrinkToFit="1"/>
    </xf>
    <xf numFmtId="0" fontId="0" fillId="2" borderId="14" xfId="0" applyFont="1" applyFill="1" applyBorder="1" applyAlignment="1" applyProtection="1">
      <alignment vertical="center" shrinkToFit="1"/>
    </xf>
    <xf numFmtId="0" fontId="0" fillId="2" borderId="15" xfId="0" applyFont="1" applyFill="1" applyBorder="1" applyAlignment="1" applyProtection="1">
      <alignment vertical="center" shrinkToFit="1"/>
    </xf>
    <xf numFmtId="0" fontId="0" fillId="2" borderId="3" xfId="0" applyFont="1" applyFill="1" applyBorder="1" applyAlignment="1" applyProtection="1">
      <alignment vertical="center" shrinkToFit="1"/>
    </xf>
    <xf numFmtId="0" fontId="1" fillId="2" borderId="0" xfId="0" applyFont="1" applyFill="1" applyAlignment="1" applyProtection="1">
      <alignment horizontal="center" vertical="center" shrinkToFit="1"/>
    </xf>
    <xf numFmtId="0" fontId="1" fillId="2" borderId="0" xfId="0" applyFont="1" applyFill="1" applyAlignment="1" applyProtection="1">
      <alignment vertical="center" shrinkToFit="1"/>
    </xf>
    <xf numFmtId="0" fontId="0" fillId="2" borderId="0" xfId="0" applyFont="1" applyFill="1" applyBorder="1" applyAlignment="1" applyProtection="1">
      <alignment horizontal="distributed" vertical="center" shrinkToFit="1"/>
    </xf>
    <xf numFmtId="0" fontId="0" fillId="2" borderId="0" xfId="0" applyFont="1" applyFill="1" applyBorder="1" applyAlignment="1" applyProtection="1">
      <alignment horizontal="left" vertical="top" shrinkToFit="1"/>
    </xf>
    <xf numFmtId="0" fontId="0" fillId="2" borderId="1" xfId="0" applyFont="1" applyFill="1" applyBorder="1" applyAlignment="1" applyProtection="1">
      <alignment vertical="center" shrinkToFit="1"/>
    </xf>
    <xf numFmtId="0" fontId="4" fillId="2" borderId="0" xfId="0" applyFont="1" applyFill="1" applyBorder="1" applyAlignment="1" applyProtection="1">
      <alignment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0" fillId="2" borderId="16" xfId="0" applyFont="1" applyFill="1" applyBorder="1" applyAlignment="1" applyProtection="1">
      <alignment vertical="center" shrinkToFit="1"/>
    </xf>
    <xf numFmtId="0" fontId="0" fillId="2" borderId="17" xfId="0" applyFont="1" applyFill="1" applyBorder="1" applyAlignment="1" applyProtection="1">
      <alignment vertical="center" shrinkToFit="1"/>
    </xf>
    <xf numFmtId="0" fontId="0" fillId="2" borderId="2" xfId="0" applyFont="1" applyFill="1" applyBorder="1" applyAlignment="1" applyProtection="1">
      <alignment vertical="center" shrinkToFit="1"/>
    </xf>
    <xf numFmtId="0" fontId="0" fillId="2" borderId="18" xfId="0" applyFont="1" applyFill="1" applyBorder="1" applyAlignment="1" applyProtection="1">
      <alignment vertical="center" shrinkToFit="1"/>
    </xf>
    <xf numFmtId="0" fontId="0" fillId="2" borderId="19" xfId="0" applyFont="1" applyFill="1" applyBorder="1" applyAlignment="1" applyProtection="1">
      <alignment vertical="center" shrinkToFit="1"/>
    </xf>
    <xf numFmtId="0" fontId="0" fillId="2" borderId="20" xfId="0" applyFont="1" applyFill="1" applyBorder="1" applyAlignment="1" applyProtection="1">
      <alignment vertical="center" shrinkToFit="1"/>
    </xf>
    <xf numFmtId="0" fontId="0" fillId="2" borderId="21" xfId="0" applyFont="1" applyFill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0" fillId="2" borderId="22" xfId="0" applyFont="1" applyFill="1" applyBorder="1" applyAlignment="1" applyProtection="1">
      <alignment vertical="center" shrinkToFit="1"/>
    </xf>
    <xf numFmtId="0" fontId="0" fillId="2" borderId="10" xfId="0" applyFont="1" applyFill="1" applyBorder="1" applyAlignment="1" applyProtection="1">
      <alignment vertical="center" shrinkToFit="1"/>
    </xf>
    <xf numFmtId="0" fontId="5" fillId="2" borderId="1" xfId="0" applyFont="1" applyFill="1" applyBorder="1" applyAlignment="1" applyProtection="1">
      <alignment vertical="center" shrinkToFit="1"/>
    </xf>
    <xf numFmtId="0" fontId="0" fillId="2" borderId="11" xfId="0" applyFont="1" applyFill="1" applyBorder="1" applyAlignment="1" applyProtection="1">
      <alignment vertical="center" shrinkToFit="1"/>
    </xf>
    <xf numFmtId="0" fontId="0" fillId="2" borderId="23" xfId="0" applyFont="1" applyFill="1" applyBorder="1" applyAlignment="1" applyProtection="1">
      <alignment vertical="center" shrinkToFit="1"/>
    </xf>
    <xf numFmtId="0" fontId="0" fillId="2" borderId="24" xfId="0" applyFont="1" applyFill="1" applyBorder="1" applyAlignment="1" applyProtection="1">
      <alignment vertical="center" shrinkToFit="1"/>
    </xf>
    <xf numFmtId="0" fontId="0" fillId="2" borderId="25" xfId="0" applyFont="1" applyFill="1" applyBorder="1" applyAlignment="1" applyProtection="1">
      <alignment vertical="center" shrinkToFit="1"/>
    </xf>
    <xf numFmtId="0" fontId="0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0" fillId="2" borderId="0" xfId="0" applyFont="1" applyFill="1" applyBorder="1" applyAlignment="1" applyProtection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0" xfId="1" quotePrefix="1" applyFont="1" applyFill="1" applyAlignment="1">
      <alignment vertical="center" shrinkToFit="1"/>
    </xf>
    <xf numFmtId="0" fontId="12" fillId="2" borderId="15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0" fillId="2" borderId="0" xfId="0" applyFill="1" applyAlignment="1">
      <alignment horizontal="distributed" vertical="center" shrinkToFit="1"/>
    </xf>
    <xf numFmtId="0" fontId="4" fillId="2" borderId="0" xfId="0" applyFont="1" applyFill="1" applyAlignment="1">
      <alignment shrinkToFit="1"/>
    </xf>
    <xf numFmtId="0" fontId="12" fillId="2" borderId="0" xfId="1" applyFont="1" applyFill="1" applyBorder="1" applyAlignment="1">
      <alignment vertical="center" shrinkToFit="1"/>
    </xf>
    <xf numFmtId="0" fontId="22" fillId="2" borderId="0" xfId="1" applyFont="1" applyFill="1" applyAlignment="1">
      <alignment horizontal="center" vertical="center" shrinkToFit="1"/>
    </xf>
    <xf numFmtId="0" fontId="12" fillId="2" borderId="0" xfId="1" applyFont="1" applyFill="1" applyAlignment="1">
      <alignment vertical="center" shrinkToFit="1"/>
    </xf>
    <xf numFmtId="0" fontId="23" fillId="2" borderId="0" xfId="1" applyFont="1" applyFill="1" applyAlignment="1">
      <alignment horizontal="left" vertical="center" shrinkToFit="1"/>
    </xf>
    <xf numFmtId="0" fontId="12" fillId="2" borderId="4" xfId="1" applyFont="1" applyFill="1" applyBorder="1" applyAlignment="1">
      <alignment horizontal="left" vertical="center" shrinkToFit="1"/>
    </xf>
    <xf numFmtId="0" fontId="12" fillId="2" borderId="6" xfId="1" applyFont="1" applyFill="1" applyBorder="1" applyAlignment="1">
      <alignment vertical="center" shrinkToFit="1"/>
    </xf>
    <xf numFmtId="0" fontId="18" fillId="2" borderId="0" xfId="1" applyFont="1" applyFill="1" applyAlignment="1">
      <alignment vertical="center" shrinkToFit="1"/>
    </xf>
    <xf numFmtId="0" fontId="12" fillId="2" borderId="36" xfId="1" applyFont="1" applyFill="1" applyBorder="1" applyAlignment="1">
      <alignment horizontal="left" vertical="center" wrapText="1" shrinkToFit="1"/>
    </xf>
    <xf numFmtId="0" fontId="12" fillId="2" borderId="0" xfId="1" applyFont="1" applyFill="1" applyAlignment="1">
      <alignment horizontal="left" vertical="center" wrapText="1" shrinkToFit="1"/>
    </xf>
    <xf numFmtId="179" fontId="15" fillId="2" borderId="0" xfId="1" applyNumberFormat="1" applyFont="1" applyFill="1" applyAlignment="1">
      <alignment horizontal="left" vertical="center" shrinkToFit="1"/>
    </xf>
    <xf numFmtId="181" fontId="12" fillId="2" borderId="4" xfId="1" applyNumberFormat="1" applyFont="1" applyFill="1" applyBorder="1" applyAlignment="1">
      <alignment vertical="center" shrinkToFit="1"/>
    </xf>
    <xf numFmtId="181" fontId="12" fillId="2" borderId="6" xfId="1" applyNumberFormat="1" applyFont="1" applyFill="1" applyBorder="1" applyAlignment="1">
      <alignment vertical="center" shrinkToFit="1"/>
    </xf>
    <xf numFmtId="0" fontId="16" fillId="2" borderId="0" xfId="1" quotePrefix="1" applyFont="1" applyFill="1" applyAlignment="1">
      <alignment horizontal="left" vertical="center" shrinkToFit="1"/>
    </xf>
    <xf numFmtId="0" fontId="12" fillId="2" borderId="0" xfId="1" applyFont="1" applyFill="1" applyAlignment="1">
      <alignment horizontal="center" vertical="center" shrinkToFit="1"/>
    </xf>
    <xf numFmtId="180" fontId="15" fillId="2" borderId="32" xfId="1" applyNumberFormat="1" applyFont="1" applyFill="1" applyBorder="1" applyAlignment="1">
      <alignment horizontal="center" vertical="center" shrinkToFit="1"/>
    </xf>
    <xf numFmtId="180" fontId="15" fillId="2" borderId="38" xfId="1" applyNumberFormat="1" applyFont="1" applyFill="1" applyBorder="1" applyAlignment="1">
      <alignment horizontal="center" vertical="center" shrinkToFit="1"/>
    </xf>
    <xf numFmtId="180" fontId="15" fillId="2" borderId="33" xfId="1" applyNumberFormat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vertical="center" shrinkToFit="1"/>
    </xf>
    <xf numFmtId="0" fontId="12" fillId="2" borderId="0" xfId="1" applyFont="1" applyFill="1" applyBorder="1" applyAlignment="1">
      <alignment vertical="center" shrinkToFit="1"/>
    </xf>
    <xf numFmtId="0" fontId="15" fillId="2" borderId="2" xfId="1" applyFont="1" applyFill="1" applyBorder="1" applyAlignment="1">
      <alignment horizontal="center" vertical="center" shrinkToFit="1"/>
    </xf>
    <xf numFmtId="0" fontId="15" fillId="2" borderId="0" xfId="1" applyFont="1" applyFill="1" applyAlignment="1">
      <alignment horizontal="center" vertical="center" shrinkToFit="1"/>
    </xf>
    <xf numFmtId="0" fontId="16" fillId="2" borderId="0" xfId="1" applyFont="1" applyFill="1" applyAlignment="1">
      <alignment horizontal="left" vertical="center" wrapText="1" shrinkToFit="1"/>
    </xf>
    <xf numFmtId="181" fontId="12" fillId="2" borderId="4" xfId="1" applyNumberFormat="1" applyFont="1" applyFill="1" applyBorder="1" applyAlignment="1" applyProtection="1">
      <alignment vertical="center" shrinkToFit="1"/>
      <protection locked="0"/>
    </xf>
    <xf numFmtId="181" fontId="12" fillId="2" borderId="6" xfId="1" applyNumberFormat="1" applyFont="1" applyFill="1" applyBorder="1" applyAlignment="1" applyProtection="1">
      <alignment vertical="center" shrinkToFit="1"/>
      <protection locked="0"/>
    </xf>
    <xf numFmtId="0" fontId="12" fillId="2" borderId="0" xfId="1" applyFont="1" applyFill="1" applyAlignment="1">
      <alignment horizontal="left" vertical="top" wrapText="1" shrinkToFit="1"/>
    </xf>
    <xf numFmtId="181" fontId="12" fillId="2" borderId="31" xfId="1" applyNumberFormat="1" applyFont="1" applyFill="1" applyBorder="1" applyAlignment="1" applyProtection="1">
      <alignment vertical="center" shrinkToFit="1"/>
      <protection locked="0"/>
    </xf>
    <xf numFmtId="0" fontId="12" fillId="2" borderId="0" xfId="1" applyFont="1" applyFill="1" applyAlignment="1">
      <alignment vertical="center" shrinkToFit="1"/>
    </xf>
    <xf numFmtId="0" fontId="12" fillId="2" borderId="3" xfId="1" applyFont="1" applyFill="1" applyBorder="1" applyAlignment="1">
      <alignment vertical="center" shrinkToFit="1"/>
    </xf>
    <xf numFmtId="0" fontId="13" fillId="2" borderId="0" xfId="1" applyFont="1" applyFill="1" applyAlignment="1">
      <alignment vertical="center" shrinkToFit="1"/>
    </xf>
    <xf numFmtId="0" fontId="12" fillId="2" borderId="1" xfId="1" applyFont="1" applyFill="1" applyBorder="1" applyAlignment="1" applyProtection="1">
      <alignment horizontal="left" vertical="center" shrinkToFit="1"/>
      <protection locked="0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0" xfId="1" quotePrefix="1" applyFont="1" applyFill="1" applyAlignment="1">
      <alignment vertical="center" shrinkToFit="1"/>
    </xf>
    <xf numFmtId="0" fontId="12" fillId="2" borderId="5" xfId="1" applyFont="1" applyFill="1" applyBorder="1" applyAlignment="1" applyProtection="1">
      <alignment horizontal="left" vertical="center" wrapText="1" shrinkToFit="1"/>
      <protection locked="0"/>
    </xf>
    <xf numFmtId="0" fontId="12" fillId="2" borderId="24" xfId="1" applyFont="1" applyFill="1" applyBorder="1" applyAlignment="1">
      <alignment vertical="center" shrinkToFit="1"/>
    </xf>
    <xf numFmtId="0" fontId="21" fillId="3" borderId="0" xfId="0" applyFont="1" applyFill="1" applyAlignment="1">
      <alignment vertical="center" shrinkToFit="1"/>
    </xf>
    <xf numFmtId="0" fontId="0" fillId="2" borderId="0" xfId="0" applyFont="1" applyFill="1" applyBorder="1" applyAlignment="1" applyProtection="1">
      <alignment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vertical="center" shrinkToFit="1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177" fontId="10" fillId="2" borderId="1" xfId="2" applyNumberFormat="1" applyFont="1" applyFill="1" applyBorder="1" applyAlignment="1" applyProtection="1">
      <alignment horizontal="right" shrinkToFit="1"/>
      <protection locked="0"/>
    </xf>
    <xf numFmtId="0" fontId="0" fillId="2" borderId="0" xfId="0" applyFont="1" applyFill="1" applyBorder="1" applyAlignment="1" applyProtection="1">
      <alignment horizontal="center" vertical="center" shrinkToFit="1"/>
    </xf>
    <xf numFmtId="0" fontId="0" fillId="2" borderId="0" xfId="0" applyFont="1" applyFill="1" applyBorder="1" applyAlignment="1" applyProtection="1">
      <alignment horizontal="distributed" vertical="center" shrinkToFit="1"/>
    </xf>
    <xf numFmtId="0" fontId="0" fillId="2" borderId="1" xfId="0" applyFont="1" applyFill="1" applyBorder="1" applyAlignment="1" applyProtection="1">
      <alignment horizontal="distributed" vertical="center" shrinkToFit="1"/>
    </xf>
    <xf numFmtId="0" fontId="0" fillId="2" borderId="0" xfId="0" applyFont="1" applyFill="1" applyBorder="1" applyAlignment="1" applyProtection="1">
      <alignment shrinkToFit="1"/>
    </xf>
    <xf numFmtId="0" fontId="0" fillId="2" borderId="1" xfId="0" applyFont="1" applyFill="1" applyBorder="1" applyAlignment="1" applyProtection="1">
      <alignment shrinkToFit="1"/>
    </xf>
    <xf numFmtId="0" fontId="0" fillId="2" borderId="0" xfId="0" applyFont="1" applyFill="1" applyBorder="1" applyAlignment="1" applyProtection="1">
      <alignment horizontal="center" shrinkToFit="1"/>
    </xf>
    <xf numFmtId="0" fontId="0" fillId="2" borderId="1" xfId="0" applyFont="1" applyFill="1" applyBorder="1" applyAlignment="1" applyProtection="1">
      <alignment horizontal="center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176" fontId="10" fillId="2" borderId="0" xfId="0" applyNumberFormat="1" applyFont="1" applyFill="1" applyBorder="1" applyAlignment="1" applyProtection="1">
      <alignment horizontal="right" shrinkToFit="1"/>
      <protection locked="0"/>
    </xf>
    <xf numFmtId="176" fontId="10" fillId="2" borderId="1" xfId="0" applyNumberFormat="1" applyFont="1" applyFill="1" applyBorder="1" applyAlignment="1" applyProtection="1">
      <alignment horizontal="right" shrinkToFit="1"/>
      <protection locked="0"/>
    </xf>
    <xf numFmtId="0" fontId="0" fillId="2" borderId="1" xfId="0" applyFont="1" applyFill="1" applyBorder="1" applyAlignment="1" applyProtection="1">
      <alignment vertical="center" shrinkToFit="1"/>
    </xf>
    <xf numFmtId="0" fontId="0" fillId="2" borderId="2" xfId="0" applyFont="1" applyFill="1" applyBorder="1" applyAlignment="1" applyProtection="1">
      <alignment horizontal="center" vertical="center" shrinkToFit="1"/>
    </xf>
    <xf numFmtId="0" fontId="0" fillId="2" borderId="15" xfId="0" applyFont="1" applyFill="1" applyBorder="1" applyAlignment="1" applyProtection="1">
      <alignment horizontal="center" vertical="center" shrinkToFit="1"/>
    </xf>
    <xf numFmtId="0" fontId="0" fillId="2" borderId="3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vertical="center" shrinkToFit="1"/>
    </xf>
    <xf numFmtId="0" fontId="10" fillId="2" borderId="9" xfId="0" applyFont="1" applyFill="1" applyBorder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10" fillId="2" borderId="8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>
      <alignment horizontal="distributed" vertical="center" shrinkToFit="1"/>
    </xf>
    <xf numFmtId="182" fontId="20" fillId="2" borderId="0" xfId="0" applyNumberFormat="1" applyFont="1" applyFill="1" applyAlignment="1" applyProtection="1">
      <alignment horizontal="left" shrinkToFit="1"/>
      <protection locked="0"/>
    </xf>
    <xf numFmtId="182" fontId="10" fillId="2" borderId="1" xfId="0" applyNumberFormat="1" applyFont="1" applyFill="1" applyBorder="1" applyAlignment="1" applyProtection="1">
      <alignment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27" xfId="0" applyFont="1" applyFill="1" applyBorder="1" applyAlignment="1" applyProtection="1">
      <alignment horizontal="left" vertical="center" shrinkToFit="1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26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>
      <alignment horizontal="left"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0" fillId="2" borderId="17" xfId="0" applyFont="1" applyFill="1" applyBorder="1" applyAlignment="1" applyProtection="1">
      <alignment horizontal="center" vertical="center" shrinkToFit="1"/>
    </xf>
    <xf numFmtId="0" fontId="0" fillId="2" borderId="10" xfId="0" applyFont="1" applyFill="1" applyBorder="1" applyAlignment="1" applyProtection="1">
      <alignment horizontal="center" vertical="center" shrinkToFit="1"/>
    </xf>
    <xf numFmtId="0" fontId="0" fillId="2" borderId="1" xfId="0" applyFont="1" applyFill="1" applyBorder="1" applyAlignment="1" applyProtection="1">
      <alignment horizontal="center" vertical="center" shrinkToFit="1"/>
    </xf>
    <xf numFmtId="0" fontId="0" fillId="2" borderId="11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8" fillId="2" borderId="0" xfId="0" applyFont="1" applyFill="1" applyAlignment="1">
      <alignment horizontal="center" shrinkToFit="1"/>
    </xf>
    <xf numFmtId="0" fontId="0" fillId="2" borderId="4" xfId="0" applyFont="1" applyFill="1" applyBorder="1" applyAlignment="1" applyProtection="1">
      <alignment horizontal="center" vertical="center" shrinkToFit="1"/>
    </xf>
    <xf numFmtId="0" fontId="0" fillId="2" borderId="5" xfId="0" applyFont="1" applyFill="1" applyBorder="1" applyAlignment="1" applyProtection="1">
      <alignment horizontal="center" vertical="center" shrinkToFit="1"/>
    </xf>
    <xf numFmtId="0" fontId="0" fillId="2" borderId="6" xfId="0" applyFont="1" applyFill="1" applyBorder="1" applyAlignment="1" applyProtection="1">
      <alignment horizontal="center" vertical="center" shrinkToFit="1"/>
    </xf>
    <xf numFmtId="0" fontId="0" fillId="2" borderId="26" xfId="0" applyFont="1" applyFill="1" applyBorder="1" applyAlignment="1" applyProtection="1">
      <alignment horizontal="center" vertical="center" shrinkToFit="1"/>
    </xf>
    <xf numFmtId="0" fontId="0" fillId="2" borderId="7" xfId="0" applyFont="1" applyFill="1" applyBorder="1" applyAlignment="1" applyProtection="1">
      <alignment horizontal="center" vertical="center" shrinkToFit="1"/>
    </xf>
    <xf numFmtId="0" fontId="0" fillId="2" borderId="8" xfId="0" applyFont="1" applyFill="1" applyBorder="1" applyAlignment="1" applyProtection="1">
      <alignment horizontal="center" vertical="center" shrinkToFit="1"/>
    </xf>
    <xf numFmtId="0" fontId="0" fillId="2" borderId="9" xfId="0" applyFont="1" applyFill="1" applyBorder="1" applyAlignment="1" applyProtection="1">
      <alignment horizontal="center" vertical="center" shrinkToFit="1"/>
    </xf>
    <xf numFmtId="0" fontId="0" fillId="2" borderId="27" xfId="0" applyFont="1" applyFill="1" applyBorder="1" applyAlignment="1" applyProtection="1">
      <alignment horizontal="center" vertical="center" shrinkToFit="1"/>
    </xf>
    <xf numFmtId="0" fontId="0" fillId="2" borderId="28" xfId="0" applyFont="1" applyFill="1" applyBorder="1" applyAlignment="1" applyProtection="1">
      <alignment horizontal="center" vertical="center" shrinkToFit="1"/>
    </xf>
    <xf numFmtId="0" fontId="0" fillId="2" borderId="29" xfId="0" applyFont="1" applyFill="1" applyBorder="1" applyAlignment="1" applyProtection="1">
      <alignment horizontal="center" vertical="center" shrinkToFit="1"/>
    </xf>
    <xf numFmtId="0" fontId="0" fillId="2" borderId="24" xfId="0" applyFont="1" applyFill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vertical="center" shrinkToFit="1"/>
    </xf>
    <xf numFmtId="0" fontId="0" fillId="2" borderId="0" xfId="0" applyFill="1" applyAlignment="1">
      <alignment vertical="center" shrinkToFit="1"/>
    </xf>
    <xf numFmtId="182" fontId="20" fillId="2" borderId="0" xfId="0" applyNumberFormat="1" applyFont="1" applyFill="1" applyAlignment="1" applyProtection="1">
      <alignment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7DA4A2E5-D265-473A-8578-5D39F33DA0DF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ill>
        <patternFill>
          <bgColor theme="0"/>
        </patternFill>
      </fill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ill>
        <patternFill>
          <bgColor rgb="FFFFFFCC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B0B9-B888-4301-A3C9-87CBD801CC5D}">
  <sheetPr>
    <pageSetUpPr fitToPage="1"/>
  </sheetPr>
  <dimension ref="A1:IR33"/>
  <sheetViews>
    <sheetView tabSelected="1" view="pageBreakPreview" zoomScaleNormal="85" zoomScaleSheetLayoutView="100" workbookViewId="0">
      <selection activeCell="D5" sqref="D5:F5"/>
    </sheetView>
  </sheetViews>
  <sheetFormatPr defaultRowHeight="15.75"/>
  <cols>
    <col min="1" max="2" width="2.625" style="2" customWidth="1"/>
    <col min="3" max="3" width="13.625" style="2" customWidth="1"/>
    <col min="4" max="5" width="15.625" style="2" customWidth="1"/>
    <col min="6" max="6" width="20.625" style="2" customWidth="1"/>
    <col min="7" max="7" width="4" style="2" bestFit="1" customWidth="1"/>
    <col min="8" max="8" width="18.625" style="2" customWidth="1"/>
    <col min="9" max="9" width="3.625" style="2" customWidth="1"/>
    <col min="10" max="30" width="2.625" style="2" customWidth="1"/>
    <col min="31" max="33" width="2.5" style="2" customWidth="1"/>
    <col min="34" max="252" width="9" style="2"/>
    <col min="253" max="254" width="2.625" style="20" customWidth="1"/>
    <col min="255" max="258" width="3.125" style="20" customWidth="1"/>
    <col min="259" max="259" width="12.625" style="20" customWidth="1"/>
    <col min="260" max="260" width="11.625" style="20" customWidth="1"/>
    <col min="261" max="261" width="3.625" style="20" customWidth="1"/>
    <col min="262" max="262" width="20.625" style="20" customWidth="1"/>
    <col min="263" max="263" width="3.625" style="20" customWidth="1"/>
    <col min="264" max="264" width="13.625" style="20" customWidth="1"/>
    <col min="265" max="265" width="3.625" style="20" customWidth="1"/>
    <col min="266" max="286" width="2.625" style="20" customWidth="1"/>
    <col min="287" max="289" width="2.5" style="20" customWidth="1"/>
    <col min="290" max="508" width="9" style="20"/>
    <col min="509" max="510" width="2.625" style="20" customWidth="1"/>
    <col min="511" max="514" width="3.125" style="20" customWidth="1"/>
    <col min="515" max="515" width="12.625" style="20" customWidth="1"/>
    <col min="516" max="516" width="11.625" style="20" customWidth="1"/>
    <col min="517" max="517" width="3.625" style="20" customWidth="1"/>
    <col min="518" max="518" width="20.625" style="20" customWidth="1"/>
    <col min="519" max="519" width="3.625" style="20" customWidth="1"/>
    <col min="520" max="520" width="13.625" style="20" customWidth="1"/>
    <col min="521" max="521" width="3.625" style="20" customWidth="1"/>
    <col min="522" max="542" width="2.625" style="20" customWidth="1"/>
    <col min="543" max="545" width="2.5" style="20" customWidth="1"/>
    <col min="546" max="764" width="9" style="20"/>
    <col min="765" max="766" width="2.625" style="20" customWidth="1"/>
    <col min="767" max="770" width="3.125" style="20" customWidth="1"/>
    <col min="771" max="771" width="12.625" style="20" customWidth="1"/>
    <col min="772" max="772" width="11.625" style="20" customWidth="1"/>
    <col min="773" max="773" width="3.625" style="20" customWidth="1"/>
    <col min="774" max="774" width="20.625" style="20" customWidth="1"/>
    <col min="775" max="775" width="3.625" style="20" customWidth="1"/>
    <col min="776" max="776" width="13.625" style="20" customWidth="1"/>
    <col min="777" max="777" width="3.625" style="20" customWidth="1"/>
    <col min="778" max="798" width="2.625" style="20" customWidth="1"/>
    <col min="799" max="801" width="2.5" style="20" customWidth="1"/>
    <col min="802" max="1020" width="9" style="20"/>
    <col min="1021" max="1022" width="2.625" style="20" customWidth="1"/>
    <col min="1023" max="1026" width="3.125" style="20" customWidth="1"/>
    <col min="1027" max="1027" width="12.625" style="20" customWidth="1"/>
    <col min="1028" max="1028" width="11.625" style="20" customWidth="1"/>
    <col min="1029" max="1029" width="3.625" style="20" customWidth="1"/>
    <col min="1030" max="1030" width="20.625" style="20" customWidth="1"/>
    <col min="1031" max="1031" width="3.625" style="20" customWidth="1"/>
    <col min="1032" max="1032" width="13.625" style="20" customWidth="1"/>
    <col min="1033" max="1033" width="3.625" style="20" customWidth="1"/>
    <col min="1034" max="1054" width="2.625" style="20" customWidth="1"/>
    <col min="1055" max="1057" width="2.5" style="20" customWidth="1"/>
    <col min="1058" max="1276" width="9" style="20"/>
    <col min="1277" max="1278" width="2.625" style="20" customWidth="1"/>
    <col min="1279" max="1282" width="3.125" style="20" customWidth="1"/>
    <col min="1283" max="1283" width="12.625" style="20" customWidth="1"/>
    <col min="1284" max="1284" width="11.625" style="20" customWidth="1"/>
    <col min="1285" max="1285" width="3.625" style="20" customWidth="1"/>
    <col min="1286" max="1286" width="20.625" style="20" customWidth="1"/>
    <col min="1287" max="1287" width="3.625" style="20" customWidth="1"/>
    <col min="1288" max="1288" width="13.625" style="20" customWidth="1"/>
    <col min="1289" max="1289" width="3.625" style="20" customWidth="1"/>
    <col min="1290" max="1310" width="2.625" style="20" customWidth="1"/>
    <col min="1311" max="1313" width="2.5" style="20" customWidth="1"/>
    <col min="1314" max="1532" width="9" style="20"/>
    <col min="1533" max="1534" width="2.625" style="20" customWidth="1"/>
    <col min="1535" max="1538" width="3.125" style="20" customWidth="1"/>
    <col min="1539" max="1539" width="12.625" style="20" customWidth="1"/>
    <col min="1540" max="1540" width="11.625" style="20" customWidth="1"/>
    <col min="1541" max="1541" width="3.625" style="20" customWidth="1"/>
    <col min="1542" max="1542" width="20.625" style="20" customWidth="1"/>
    <col min="1543" max="1543" width="3.625" style="20" customWidth="1"/>
    <col min="1544" max="1544" width="13.625" style="20" customWidth="1"/>
    <col min="1545" max="1545" width="3.625" style="20" customWidth="1"/>
    <col min="1546" max="1566" width="2.625" style="20" customWidth="1"/>
    <col min="1567" max="1569" width="2.5" style="20" customWidth="1"/>
    <col min="1570" max="1788" width="9" style="20"/>
    <col min="1789" max="1790" width="2.625" style="20" customWidth="1"/>
    <col min="1791" max="1794" width="3.125" style="20" customWidth="1"/>
    <col min="1795" max="1795" width="12.625" style="20" customWidth="1"/>
    <col min="1796" max="1796" width="11.625" style="20" customWidth="1"/>
    <col min="1797" max="1797" width="3.625" style="20" customWidth="1"/>
    <col min="1798" max="1798" width="20.625" style="20" customWidth="1"/>
    <col min="1799" max="1799" width="3.625" style="20" customWidth="1"/>
    <col min="1800" max="1800" width="13.625" style="20" customWidth="1"/>
    <col min="1801" max="1801" width="3.625" style="20" customWidth="1"/>
    <col min="1802" max="1822" width="2.625" style="20" customWidth="1"/>
    <col min="1823" max="1825" width="2.5" style="20" customWidth="1"/>
    <col min="1826" max="2044" width="9" style="20"/>
    <col min="2045" max="2046" width="2.625" style="20" customWidth="1"/>
    <col min="2047" max="2050" width="3.125" style="20" customWidth="1"/>
    <col min="2051" max="2051" width="12.625" style="20" customWidth="1"/>
    <col min="2052" max="2052" width="11.625" style="20" customWidth="1"/>
    <col min="2053" max="2053" width="3.625" style="20" customWidth="1"/>
    <col min="2054" max="2054" width="20.625" style="20" customWidth="1"/>
    <col min="2055" max="2055" width="3.625" style="20" customWidth="1"/>
    <col min="2056" max="2056" width="13.625" style="20" customWidth="1"/>
    <col min="2057" max="2057" width="3.625" style="20" customWidth="1"/>
    <col min="2058" max="2078" width="2.625" style="20" customWidth="1"/>
    <col min="2079" max="2081" width="2.5" style="20" customWidth="1"/>
    <col min="2082" max="2300" width="9" style="20"/>
    <col min="2301" max="2302" width="2.625" style="20" customWidth="1"/>
    <col min="2303" max="2306" width="3.125" style="20" customWidth="1"/>
    <col min="2307" max="2307" width="12.625" style="20" customWidth="1"/>
    <col min="2308" max="2308" width="11.625" style="20" customWidth="1"/>
    <col min="2309" max="2309" width="3.625" style="20" customWidth="1"/>
    <col min="2310" max="2310" width="20.625" style="20" customWidth="1"/>
    <col min="2311" max="2311" width="3.625" style="20" customWidth="1"/>
    <col min="2312" max="2312" width="13.625" style="20" customWidth="1"/>
    <col min="2313" max="2313" width="3.625" style="20" customWidth="1"/>
    <col min="2314" max="2334" width="2.625" style="20" customWidth="1"/>
    <col min="2335" max="2337" width="2.5" style="20" customWidth="1"/>
    <col min="2338" max="2556" width="9" style="20"/>
    <col min="2557" max="2558" width="2.625" style="20" customWidth="1"/>
    <col min="2559" max="2562" width="3.125" style="20" customWidth="1"/>
    <col min="2563" max="2563" width="12.625" style="20" customWidth="1"/>
    <col min="2564" max="2564" width="11.625" style="20" customWidth="1"/>
    <col min="2565" max="2565" width="3.625" style="20" customWidth="1"/>
    <col min="2566" max="2566" width="20.625" style="20" customWidth="1"/>
    <col min="2567" max="2567" width="3.625" style="20" customWidth="1"/>
    <col min="2568" max="2568" width="13.625" style="20" customWidth="1"/>
    <col min="2569" max="2569" width="3.625" style="20" customWidth="1"/>
    <col min="2570" max="2590" width="2.625" style="20" customWidth="1"/>
    <col min="2591" max="2593" width="2.5" style="20" customWidth="1"/>
    <col min="2594" max="2812" width="9" style="20"/>
    <col min="2813" max="2814" width="2.625" style="20" customWidth="1"/>
    <col min="2815" max="2818" width="3.125" style="20" customWidth="1"/>
    <col min="2819" max="2819" width="12.625" style="20" customWidth="1"/>
    <col min="2820" max="2820" width="11.625" style="20" customWidth="1"/>
    <col min="2821" max="2821" width="3.625" style="20" customWidth="1"/>
    <col min="2822" max="2822" width="20.625" style="20" customWidth="1"/>
    <col min="2823" max="2823" width="3.625" style="20" customWidth="1"/>
    <col min="2824" max="2824" width="13.625" style="20" customWidth="1"/>
    <col min="2825" max="2825" width="3.625" style="20" customWidth="1"/>
    <col min="2826" max="2846" width="2.625" style="20" customWidth="1"/>
    <col min="2847" max="2849" width="2.5" style="20" customWidth="1"/>
    <col min="2850" max="3068" width="9" style="20"/>
    <col min="3069" max="3070" width="2.625" style="20" customWidth="1"/>
    <col min="3071" max="3074" width="3.125" style="20" customWidth="1"/>
    <col min="3075" max="3075" width="12.625" style="20" customWidth="1"/>
    <col min="3076" max="3076" width="11.625" style="20" customWidth="1"/>
    <col min="3077" max="3077" width="3.625" style="20" customWidth="1"/>
    <col min="3078" max="3078" width="20.625" style="20" customWidth="1"/>
    <col min="3079" max="3079" width="3.625" style="20" customWidth="1"/>
    <col min="3080" max="3080" width="13.625" style="20" customWidth="1"/>
    <col min="3081" max="3081" width="3.625" style="20" customWidth="1"/>
    <col min="3082" max="3102" width="2.625" style="20" customWidth="1"/>
    <col min="3103" max="3105" width="2.5" style="20" customWidth="1"/>
    <col min="3106" max="3324" width="9" style="20"/>
    <col min="3325" max="3326" width="2.625" style="20" customWidth="1"/>
    <col min="3327" max="3330" width="3.125" style="20" customWidth="1"/>
    <col min="3331" max="3331" width="12.625" style="20" customWidth="1"/>
    <col min="3332" max="3332" width="11.625" style="20" customWidth="1"/>
    <col min="3333" max="3333" width="3.625" style="20" customWidth="1"/>
    <col min="3334" max="3334" width="20.625" style="20" customWidth="1"/>
    <col min="3335" max="3335" width="3.625" style="20" customWidth="1"/>
    <col min="3336" max="3336" width="13.625" style="20" customWidth="1"/>
    <col min="3337" max="3337" width="3.625" style="20" customWidth="1"/>
    <col min="3338" max="3358" width="2.625" style="20" customWidth="1"/>
    <col min="3359" max="3361" width="2.5" style="20" customWidth="1"/>
    <col min="3362" max="3580" width="9" style="20"/>
    <col min="3581" max="3582" width="2.625" style="20" customWidth="1"/>
    <col min="3583" max="3586" width="3.125" style="20" customWidth="1"/>
    <col min="3587" max="3587" width="12.625" style="20" customWidth="1"/>
    <col min="3588" max="3588" width="11.625" style="20" customWidth="1"/>
    <col min="3589" max="3589" width="3.625" style="20" customWidth="1"/>
    <col min="3590" max="3590" width="20.625" style="20" customWidth="1"/>
    <col min="3591" max="3591" width="3.625" style="20" customWidth="1"/>
    <col min="3592" max="3592" width="13.625" style="20" customWidth="1"/>
    <col min="3593" max="3593" width="3.625" style="20" customWidth="1"/>
    <col min="3594" max="3614" width="2.625" style="20" customWidth="1"/>
    <col min="3615" max="3617" width="2.5" style="20" customWidth="1"/>
    <col min="3618" max="3836" width="9" style="20"/>
    <col min="3837" max="3838" width="2.625" style="20" customWidth="1"/>
    <col min="3839" max="3842" width="3.125" style="20" customWidth="1"/>
    <col min="3843" max="3843" width="12.625" style="20" customWidth="1"/>
    <col min="3844" max="3844" width="11.625" style="20" customWidth="1"/>
    <col min="3845" max="3845" width="3.625" style="20" customWidth="1"/>
    <col min="3846" max="3846" width="20.625" style="20" customWidth="1"/>
    <col min="3847" max="3847" width="3.625" style="20" customWidth="1"/>
    <col min="3848" max="3848" width="13.625" style="20" customWidth="1"/>
    <col min="3849" max="3849" width="3.625" style="20" customWidth="1"/>
    <col min="3850" max="3870" width="2.625" style="20" customWidth="1"/>
    <col min="3871" max="3873" width="2.5" style="20" customWidth="1"/>
    <col min="3874" max="4092" width="9" style="20"/>
    <col min="4093" max="4094" width="2.625" style="20" customWidth="1"/>
    <col min="4095" max="4098" width="3.125" style="20" customWidth="1"/>
    <col min="4099" max="4099" width="12.625" style="20" customWidth="1"/>
    <col min="4100" max="4100" width="11.625" style="20" customWidth="1"/>
    <col min="4101" max="4101" width="3.625" style="20" customWidth="1"/>
    <col min="4102" max="4102" width="20.625" style="20" customWidth="1"/>
    <col min="4103" max="4103" width="3.625" style="20" customWidth="1"/>
    <col min="4104" max="4104" width="13.625" style="20" customWidth="1"/>
    <col min="4105" max="4105" width="3.625" style="20" customWidth="1"/>
    <col min="4106" max="4126" width="2.625" style="20" customWidth="1"/>
    <col min="4127" max="4129" width="2.5" style="20" customWidth="1"/>
    <col min="4130" max="4348" width="9" style="20"/>
    <col min="4349" max="4350" width="2.625" style="20" customWidth="1"/>
    <col min="4351" max="4354" width="3.125" style="20" customWidth="1"/>
    <col min="4355" max="4355" width="12.625" style="20" customWidth="1"/>
    <col min="4356" max="4356" width="11.625" style="20" customWidth="1"/>
    <col min="4357" max="4357" width="3.625" style="20" customWidth="1"/>
    <col min="4358" max="4358" width="20.625" style="20" customWidth="1"/>
    <col min="4359" max="4359" width="3.625" style="20" customWidth="1"/>
    <col min="4360" max="4360" width="13.625" style="20" customWidth="1"/>
    <col min="4361" max="4361" width="3.625" style="20" customWidth="1"/>
    <col min="4362" max="4382" width="2.625" style="20" customWidth="1"/>
    <col min="4383" max="4385" width="2.5" style="20" customWidth="1"/>
    <col min="4386" max="4604" width="9" style="20"/>
    <col min="4605" max="4606" width="2.625" style="20" customWidth="1"/>
    <col min="4607" max="4610" width="3.125" style="20" customWidth="1"/>
    <col min="4611" max="4611" width="12.625" style="20" customWidth="1"/>
    <col min="4612" max="4612" width="11.625" style="20" customWidth="1"/>
    <col min="4613" max="4613" width="3.625" style="20" customWidth="1"/>
    <col min="4614" max="4614" width="20.625" style="20" customWidth="1"/>
    <col min="4615" max="4615" width="3.625" style="20" customWidth="1"/>
    <col min="4616" max="4616" width="13.625" style="20" customWidth="1"/>
    <col min="4617" max="4617" width="3.625" style="20" customWidth="1"/>
    <col min="4618" max="4638" width="2.625" style="20" customWidth="1"/>
    <col min="4639" max="4641" width="2.5" style="20" customWidth="1"/>
    <col min="4642" max="4860" width="9" style="20"/>
    <col min="4861" max="4862" width="2.625" style="20" customWidth="1"/>
    <col min="4863" max="4866" width="3.125" style="20" customWidth="1"/>
    <col min="4867" max="4867" width="12.625" style="20" customWidth="1"/>
    <col min="4868" max="4868" width="11.625" style="20" customWidth="1"/>
    <col min="4869" max="4869" width="3.625" style="20" customWidth="1"/>
    <col min="4870" max="4870" width="20.625" style="20" customWidth="1"/>
    <col min="4871" max="4871" width="3.625" style="20" customWidth="1"/>
    <col min="4872" max="4872" width="13.625" style="20" customWidth="1"/>
    <col min="4873" max="4873" width="3.625" style="20" customWidth="1"/>
    <col min="4874" max="4894" width="2.625" style="20" customWidth="1"/>
    <col min="4895" max="4897" width="2.5" style="20" customWidth="1"/>
    <col min="4898" max="5116" width="9" style="20"/>
    <col min="5117" max="5118" width="2.625" style="20" customWidth="1"/>
    <col min="5119" max="5122" width="3.125" style="20" customWidth="1"/>
    <col min="5123" max="5123" width="12.625" style="20" customWidth="1"/>
    <col min="5124" max="5124" width="11.625" style="20" customWidth="1"/>
    <col min="5125" max="5125" width="3.625" style="20" customWidth="1"/>
    <col min="5126" max="5126" width="20.625" style="20" customWidth="1"/>
    <col min="5127" max="5127" width="3.625" style="20" customWidth="1"/>
    <col min="5128" max="5128" width="13.625" style="20" customWidth="1"/>
    <col min="5129" max="5129" width="3.625" style="20" customWidth="1"/>
    <col min="5130" max="5150" width="2.625" style="20" customWidth="1"/>
    <col min="5151" max="5153" width="2.5" style="20" customWidth="1"/>
    <col min="5154" max="5372" width="9" style="20"/>
    <col min="5373" max="5374" width="2.625" style="20" customWidth="1"/>
    <col min="5375" max="5378" width="3.125" style="20" customWidth="1"/>
    <col min="5379" max="5379" width="12.625" style="20" customWidth="1"/>
    <col min="5380" max="5380" width="11.625" style="20" customWidth="1"/>
    <col min="5381" max="5381" width="3.625" style="20" customWidth="1"/>
    <col min="5382" max="5382" width="20.625" style="20" customWidth="1"/>
    <col min="5383" max="5383" width="3.625" style="20" customWidth="1"/>
    <col min="5384" max="5384" width="13.625" style="20" customWidth="1"/>
    <col min="5385" max="5385" width="3.625" style="20" customWidth="1"/>
    <col min="5386" max="5406" width="2.625" style="20" customWidth="1"/>
    <col min="5407" max="5409" width="2.5" style="20" customWidth="1"/>
    <col min="5410" max="5628" width="9" style="20"/>
    <col min="5629" max="5630" width="2.625" style="20" customWidth="1"/>
    <col min="5631" max="5634" width="3.125" style="20" customWidth="1"/>
    <col min="5635" max="5635" width="12.625" style="20" customWidth="1"/>
    <col min="5636" max="5636" width="11.625" style="20" customWidth="1"/>
    <col min="5637" max="5637" width="3.625" style="20" customWidth="1"/>
    <col min="5638" max="5638" width="20.625" style="20" customWidth="1"/>
    <col min="5639" max="5639" width="3.625" style="20" customWidth="1"/>
    <col min="5640" max="5640" width="13.625" style="20" customWidth="1"/>
    <col min="5641" max="5641" width="3.625" style="20" customWidth="1"/>
    <col min="5642" max="5662" width="2.625" style="20" customWidth="1"/>
    <col min="5663" max="5665" width="2.5" style="20" customWidth="1"/>
    <col min="5666" max="5884" width="9" style="20"/>
    <col min="5885" max="5886" width="2.625" style="20" customWidth="1"/>
    <col min="5887" max="5890" width="3.125" style="20" customWidth="1"/>
    <col min="5891" max="5891" width="12.625" style="20" customWidth="1"/>
    <col min="5892" max="5892" width="11.625" style="20" customWidth="1"/>
    <col min="5893" max="5893" width="3.625" style="20" customWidth="1"/>
    <col min="5894" max="5894" width="20.625" style="20" customWidth="1"/>
    <col min="5895" max="5895" width="3.625" style="20" customWidth="1"/>
    <col min="5896" max="5896" width="13.625" style="20" customWidth="1"/>
    <col min="5897" max="5897" width="3.625" style="20" customWidth="1"/>
    <col min="5898" max="5918" width="2.625" style="20" customWidth="1"/>
    <col min="5919" max="5921" width="2.5" style="20" customWidth="1"/>
    <col min="5922" max="6140" width="9" style="20"/>
    <col min="6141" max="6142" width="2.625" style="20" customWidth="1"/>
    <col min="6143" max="6146" width="3.125" style="20" customWidth="1"/>
    <col min="6147" max="6147" width="12.625" style="20" customWidth="1"/>
    <col min="6148" max="6148" width="11.625" style="20" customWidth="1"/>
    <col min="6149" max="6149" width="3.625" style="20" customWidth="1"/>
    <col min="6150" max="6150" width="20.625" style="20" customWidth="1"/>
    <col min="6151" max="6151" width="3.625" style="20" customWidth="1"/>
    <col min="6152" max="6152" width="13.625" style="20" customWidth="1"/>
    <col min="6153" max="6153" width="3.625" style="20" customWidth="1"/>
    <col min="6154" max="6174" width="2.625" style="20" customWidth="1"/>
    <col min="6175" max="6177" width="2.5" style="20" customWidth="1"/>
    <col min="6178" max="6396" width="9" style="20"/>
    <col min="6397" max="6398" width="2.625" style="20" customWidth="1"/>
    <col min="6399" max="6402" width="3.125" style="20" customWidth="1"/>
    <col min="6403" max="6403" width="12.625" style="20" customWidth="1"/>
    <col min="6404" max="6404" width="11.625" style="20" customWidth="1"/>
    <col min="6405" max="6405" width="3.625" style="20" customWidth="1"/>
    <col min="6406" max="6406" width="20.625" style="20" customWidth="1"/>
    <col min="6407" max="6407" width="3.625" style="20" customWidth="1"/>
    <col min="6408" max="6408" width="13.625" style="20" customWidth="1"/>
    <col min="6409" max="6409" width="3.625" style="20" customWidth="1"/>
    <col min="6410" max="6430" width="2.625" style="20" customWidth="1"/>
    <col min="6431" max="6433" width="2.5" style="20" customWidth="1"/>
    <col min="6434" max="6652" width="9" style="20"/>
    <col min="6653" max="6654" width="2.625" style="20" customWidth="1"/>
    <col min="6655" max="6658" width="3.125" style="20" customWidth="1"/>
    <col min="6659" max="6659" width="12.625" style="20" customWidth="1"/>
    <col min="6660" max="6660" width="11.625" style="20" customWidth="1"/>
    <col min="6661" max="6661" width="3.625" style="20" customWidth="1"/>
    <col min="6662" max="6662" width="20.625" style="20" customWidth="1"/>
    <col min="6663" max="6663" width="3.625" style="20" customWidth="1"/>
    <col min="6664" max="6664" width="13.625" style="20" customWidth="1"/>
    <col min="6665" max="6665" width="3.625" style="20" customWidth="1"/>
    <col min="6666" max="6686" width="2.625" style="20" customWidth="1"/>
    <col min="6687" max="6689" width="2.5" style="20" customWidth="1"/>
    <col min="6690" max="6908" width="9" style="20"/>
    <col min="6909" max="6910" width="2.625" style="20" customWidth="1"/>
    <col min="6911" max="6914" width="3.125" style="20" customWidth="1"/>
    <col min="6915" max="6915" width="12.625" style="20" customWidth="1"/>
    <col min="6916" max="6916" width="11.625" style="20" customWidth="1"/>
    <col min="6917" max="6917" width="3.625" style="20" customWidth="1"/>
    <col min="6918" max="6918" width="20.625" style="20" customWidth="1"/>
    <col min="6919" max="6919" width="3.625" style="20" customWidth="1"/>
    <col min="6920" max="6920" width="13.625" style="20" customWidth="1"/>
    <col min="6921" max="6921" width="3.625" style="20" customWidth="1"/>
    <col min="6922" max="6942" width="2.625" style="20" customWidth="1"/>
    <col min="6943" max="6945" width="2.5" style="20" customWidth="1"/>
    <col min="6946" max="7164" width="9" style="20"/>
    <col min="7165" max="7166" width="2.625" style="20" customWidth="1"/>
    <col min="7167" max="7170" width="3.125" style="20" customWidth="1"/>
    <col min="7171" max="7171" width="12.625" style="20" customWidth="1"/>
    <col min="7172" max="7172" width="11.625" style="20" customWidth="1"/>
    <col min="7173" max="7173" width="3.625" style="20" customWidth="1"/>
    <col min="7174" max="7174" width="20.625" style="20" customWidth="1"/>
    <col min="7175" max="7175" width="3.625" style="20" customWidth="1"/>
    <col min="7176" max="7176" width="13.625" style="20" customWidth="1"/>
    <col min="7177" max="7177" width="3.625" style="20" customWidth="1"/>
    <col min="7178" max="7198" width="2.625" style="20" customWidth="1"/>
    <col min="7199" max="7201" width="2.5" style="20" customWidth="1"/>
    <col min="7202" max="7420" width="9" style="20"/>
    <col min="7421" max="7422" width="2.625" style="20" customWidth="1"/>
    <col min="7423" max="7426" width="3.125" style="20" customWidth="1"/>
    <col min="7427" max="7427" width="12.625" style="20" customWidth="1"/>
    <col min="7428" max="7428" width="11.625" style="20" customWidth="1"/>
    <col min="7429" max="7429" width="3.625" style="20" customWidth="1"/>
    <col min="7430" max="7430" width="20.625" style="20" customWidth="1"/>
    <col min="7431" max="7431" width="3.625" style="20" customWidth="1"/>
    <col min="7432" max="7432" width="13.625" style="20" customWidth="1"/>
    <col min="7433" max="7433" width="3.625" style="20" customWidth="1"/>
    <col min="7434" max="7454" width="2.625" style="20" customWidth="1"/>
    <col min="7455" max="7457" width="2.5" style="20" customWidth="1"/>
    <col min="7458" max="7676" width="9" style="20"/>
    <col min="7677" max="7678" width="2.625" style="20" customWidth="1"/>
    <col min="7679" max="7682" width="3.125" style="20" customWidth="1"/>
    <col min="7683" max="7683" width="12.625" style="20" customWidth="1"/>
    <col min="7684" max="7684" width="11.625" style="20" customWidth="1"/>
    <col min="7685" max="7685" width="3.625" style="20" customWidth="1"/>
    <col min="7686" max="7686" width="20.625" style="20" customWidth="1"/>
    <col min="7687" max="7687" width="3.625" style="20" customWidth="1"/>
    <col min="7688" max="7688" width="13.625" style="20" customWidth="1"/>
    <col min="7689" max="7689" width="3.625" style="20" customWidth="1"/>
    <col min="7690" max="7710" width="2.625" style="20" customWidth="1"/>
    <col min="7711" max="7713" width="2.5" style="20" customWidth="1"/>
    <col min="7714" max="7932" width="9" style="20"/>
    <col min="7933" max="7934" width="2.625" style="20" customWidth="1"/>
    <col min="7935" max="7938" width="3.125" style="20" customWidth="1"/>
    <col min="7939" max="7939" width="12.625" style="20" customWidth="1"/>
    <col min="7940" max="7940" width="11.625" style="20" customWidth="1"/>
    <col min="7941" max="7941" width="3.625" style="20" customWidth="1"/>
    <col min="7942" max="7942" width="20.625" style="20" customWidth="1"/>
    <col min="7943" max="7943" width="3.625" style="20" customWidth="1"/>
    <col min="7944" max="7944" width="13.625" style="20" customWidth="1"/>
    <col min="7945" max="7945" width="3.625" style="20" customWidth="1"/>
    <col min="7946" max="7966" width="2.625" style="20" customWidth="1"/>
    <col min="7967" max="7969" width="2.5" style="20" customWidth="1"/>
    <col min="7970" max="8188" width="9" style="20"/>
    <col min="8189" max="8190" width="2.625" style="20" customWidth="1"/>
    <col min="8191" max="8194" width="3.125" style="20" customWidth="1"/>
    <col min="8195" max="8195" width="12.625" style="20" customWidth="1"/>
    <col min="8196" max="8196" width="11.625" style="20" customWidth="1"/>
    <col min="8197" max="8197" width="3.625" style="20" customWidth="1"/>
    <col min="8198" max="8198" width="20.625" style="20" customWidth="1"/>
    <col min="8199" max="8199" width="3.625" style="20" customWidth="1"/>
    <col min="8200" max="8200" width="13.625" style="20" customWidth="1"/>
    <col min="8201" max="8201" width="3.625" style="20" customWidth="1"/>
    <col min="8202" max="8222" width="2.625" style="20" customWidth="1"/>
    <col min="8223" max="8225" width="2.5" style="20" customWidth="1"/>
    <col min="8226" max="8444" width="9" style="20"/>
    <col min="8445" max="8446" width="2.625" style="20" customWidth="1"/>
    <col min="8447" max="8450" width="3.125" style="20" customWidth="1"/>
    <col min="8451" max="8451" width="12.625" style="20" customWidth="1"/>
    <col min="8452" max="8452" width="11.625" style="20" customWidth="1"/>
    <col min="8453" max="8453" width="3.625" style="20" customWidth="1"/>
    <col min="8454" max="8454" width="20.625" style="20" customWidth="1"/>
    <col min="8455" max="8455" width="3.625" style="20" customWidth="1"/>
    <col min="8456" max="8456" width="13.625" style="20" customWidth="1"/>
    <col min="8457" max="8457" width="3.625" style="20" customWidth="1"/>
    <col min="8458" max="8478" width="2.625" style="20" customWidth="1"/>
    <col min="8479" max="8481" width="2.5" style="20" customWidth="1"/>
    <col min="8482" max="8700" width="9" style="20"/>
    <col min="8701" max="8702" width="2.625" style="20" customWidth="1"/>
    <col min="8703" max="8706" width="3.125" style="20" customWidth="1"/>
    <col min="8707" max="8707" width="12.625" style="20" customWidth="1"/>
    <col min="8708" max="8708" width="11.625" style="20" customWidth="1"/>
    <col min="8709" max="8709" width="3.625" style="20" customWidth="1"/>
    <col min="8710" max="8710" width="20.625" style="20" customWidth="1"/>
    <col min="8711" max="8711" width="3.625" style="20" customWidth="1"/>
    <col min="8712" max="8712" width="13.625" style="20" customWidth="1"/>
    <col min="8713" max="8713" width="3.625" style="20" customWidth="1"/>
    <col min="8714" max="8734" width="2.625" style="20" customWidth="1"/>
    <col min="8735" max="8737" width="2.5" style="20" customWidth="1"/>
    <col min="8738" max="8956" width="9" style="20"/>
    <col min="8957" max="8958" width="2.625" style="20" customWidth="1"/>
    <col min="8959" max="8962" width="3.125" style="20" customWidth="1"/>
    <col min="8963" max="8963" width="12.625" style="20" customWidth="1"/>
    <col min="8964" max="8964" width="11.625" style="20" customWidth="1"/>
    <col min="8965" max="8965" width="3.625" style="20" customWidth="1"/>
    <col min="8966" max="8966" width="20.625" style="20" customWidth="1"/>
    <col min="8967" max="8967" width="3.625" style="20" customWidth="1"/>
    <col min="8968" max="8968" width="13.625" style="20" customWidth="1"/>
    <col min="8969" max="8969" width="3.625" style="20" customWidth="1"/>
    <col min="8970" max="8990" width="2.625" style="20" customWidth="1"/>
    <col min="8991" max="8993" width="2.5" style="20" customWidth="1"/>
    <col min="8994" max="9212" width="9" style="20"/>
    <col min="9213" max="9214" width="2.625" style="20" customWidth="1"/>
    <col min="9215" max="9218" width="3.125" style="20" customWidth="1"/>
    <col min="9219" max="9219" width="12.625" style="20" customWidth="1"/>
    <col min="9220" max="9220" width="11.625" style="20" customWidth="1"/>
    <col min="9221" max="9221" width="3.625" style="20" customWidth="1"/>
    <col min="9222" max="9222" width="20.625" style="20" customWidth="1"/>
    <col min="9223" max="9223" width="3.625" style="20" customWidth="1"/>
    <col min="9224" max="9224" width="13.625" style="20" customWidth="1"/>
    <col min="9225" max="9225" width="3.625" style="20" customWidth="1"/>
    <col min="9226" max="9246" width="2.625" style="20" customWidth="1"/>
    <col min="9247" max="9249" width="2.5" style="20" customWidth="1"/>
    <col min="9250" max="9468" width="9" style="20"/>
    <col min="9469" max="9470" width="2.625" style="20" customWidth="1"/>
    <col min="9471" max="9474" width="3.125" style="20" customWidth="1"/>
    <col min="9475" max="9475" width="12.625" style="20" customWidth="1"/>
    <col min="9476" max="9476" width="11.625" style="20" customWidth="1"/>
    <col min="9477" max="9477" width="3.625" style="20" customWidth="1"/>
    <col min="9478" max="9478" width="20.625" style="20" customWidth="1"/>
    <col min="9479" max="9479" width="3.625" style="20" customWidth="1"/>
    <col min="9480" max="9480" width="13.625" style="20" customWidth="1"/>
    <col min="9481" max="9481" width="3.625" style="20" customWidth="1"/>
    <col min="9482" max="9502" width="2.625" style="20" customWidth="1"/>
    <col min="9503" max="9505" width="2.5" style="20" customWidth="1"/>
    <col min="9506" max="9724" width="9" style="20"/>
    <col min="9725" max="9726" width="2.625" style="20" customWidth="1"/>
    <col min="9727" max="9730" width="3.125" style="20" customWidth="1"/>
    <col min="9731" max="9731" width="12.625" style="20" customWidth="1"/>
    <col min="9732" max="9732" width="11.625" style="20" customWidth="1"/>
    <col min="9733" max="9733" width="3.625" style="20" customWidth="1"/>
    <col min="9734" max="9734" width="20.625" style="20" customWidth="1"/>
    <col min="9735" max="9735" width="3.625" style="20" customWidth="1"/>
    <col min="9736" max="9736" width="13.625" style="20" customWidth="1"/>
    <col min="9737" max="9737" width="3.625" style="20" customWidth="1"/>
    <col min="9738" max="9758" width="2.625" style="20" customWidth="1"/>
    <col min="9759" max="9761" width="2.5" style="20" customWidth="1"/>
    <col min="9762" max="9980" width="9" style="20"/>
    <col min="9981" max="9982" width="2.625" style="20" customWidth="1"/>
    <col min="9983" max="9986" width="3.125" style="20" customWidth="1"/>
    <col min="9987" max="9987" width="12.625" style="20" customWidth="1"/>
    <col min="9988" max="9988" width="11.625" style="20" customWidth="1"/>
    <col min="9989" max="9989" width="3.625" style="20" customWidth="1"/>
    <col min="9990" max="9990" width="20.625" style="20" customWidth="1"/>
    <col min="9991" max="9991" width="3.625" style="20" customWidth="1"/>
    <col min="9992" max="9992" width="13.625" style="20" customWidth="1"/>
    <col min="9993" max="9993" width="3.625" style="20" customWidth="1"/>
    <col min="9994" max="10014" width="2.625" style="20" customWidth="1"/>
    <col min="10015" max="10017" width="2.5" style="20" customWidth="1"/>
    <col min="10018" max="10236" width="9" style="20"/>
    <col min="10237" max="10238" width="2.625" style="20" customWidth="1"/>
    <col min="10239" max="10242" width="3.125" style="20" customWidth="1"/>
    <col min="10243" max="10243" width="12.625" style="20" customWidth="1"/>
    <col min="10244" max="10244" width="11.625" style="20" customWidth="1"/>
    <col min="10245" max="10245" width="3.625" style="20" customWidth="1"/>
    <col min="10246" max="10246" width="20.625" style="20" customWidth="1"/>
    <col min="10247" max="10247" width="3.625" style="20" customWidth="1"/>
    <col min="10248" max="10248" width="13.625" style="20" customWidth="1"/>
    <col min="10249" max="10249" width="3.625" style="20" customWidth="1"/>
    <col min="10250" max="10270" width="2.625" style="20" customWidth="1"/>
    <col min="10271" max="10273" width="2.5" style="20" customWidth="1"/>
    <col min="10274" max="10492" width="9" style="20"/>
    <col min="10493" max="10494" width="2.625" style="20" customWidth="1"/>
    <col min="10495" max="10498" width="3.125" style="20" customWidth="1"/>
    <col min="10499" max="10499" width="12.625" style="20" customWidth="1"/>
    <col min="10500" max="10500" width="11.625" style="20" customWidth="1"/>
    <col min="10501" max="10501" width="3.625" style="20" customWidth="1"/>
    <col min="10502" max="10502" width="20.625" style="20" customWidth="1"/>
    <col min="10503" max="10503" width="3.625" style="20" customWidth="1"/>
    <col min="10504" max="10504" width="13.625" style="20" customWidth="1"/>
    <col min="10505" max="10505" width="3.625" style="20" customWidth="1"/>
    <col min="10506" max="10526" width="2.625" style="20" customWidth="1"/>
    <col min="10527" max="10529" width="2.5" style="20" customWidth="1"/>
    <col min="10530" max="10748" width="9" style="20"/>
    <col min="10749" max="10750" width="2.625" style="20" customWidth="1"/>
    <col min="10751" max="10754" width="3.125" style="20" customWidth="1"/>
    <col min="10755" max="10755" width="12.625" style="20" customWidth="1"/>
    <col min="10756" max="10756" width="11.625" style="20" customWidth="1"/>
    <col min="10757" max="10757" width="3.625" style="20" customWidth="1"/>
    <col min="10758" max="10758" width="20.625" style="20" customWidth="1"/>
    <col min="10759" max="10759" width="3.625" style="20" customWidth="1"/>
    <col min="10760" max="10760" width="13.625" style="20" customWidth="1"/>
    <col min="10761" max="10761" width="3.625" style="20" customWidth="1"/>
    <col min="10762" max="10782" width="2.625" style="20" customWidth="1"/>
    <col min="10783" max="10785" width="2.5" style="20" customWidth="1"/>
    <col min="10786" max="11004" width="9" style="20"/>
    <col min="11005" max="11006" width="2.625" style="20" customWidth="1"/>
    <col min="11007" max="11010" width="3.125" style="20" customWidth="1"/>
    <col min="11011" max="11011" width="12.625" style="20" customWidth="1"/>
    <col min="11012" max="11012" width="11.625" style="20" customWidth="1"/>
    <col min="11013" max="11013" width="3.625" style="20" customWidth="1"/>
    <col min="11014" max="11014" width="20.625" style="20" customWidth="1"/>
    <col min="11015" max="11015" width="3.625" style="20" customWidth="1"/>
    <col min="11016" max="11016" width="13.625" style="20" customWidth="1"/>
    <col min="11017" max="11017" width="3.625" style="20" customWidth="1"/>
    <col min="11018" max="11038" width="2.625" style="20" customWidth="1"/>
    <col min="11039" max="11041" width="2.5" style="20" customWidth="1"/>
    <col min="11042" max="11260" width="9" style="20"/>
    <col min="11261" max="11262" width="2.625" style="20" customWidth="1"/>
    <col min="11263" max="11266" width="3.125" style="20" customWidth="1"/>
    <col min="11267" max="11267" width="12.625" style="20" customWidth="1"/>
    <col min="11268" max="11268" width="11.625" style="20" customWidth="1"/>
    <col min="11269" max="11269" width="3.625" style="20" customWidth="1"/>
    <col min="11270" max="11270" width="20.625" style="20" customWidth="1"/>
    <col min="11271" max="11271" width="3.625" style="20" customWidth="1"/>
    <col min="11272" max="11272" width="13.625" style="20" customWidth="1"/>
    <col min="11273" max="11273" width="3.625" style="20" customWidth="1"/>
    <col min="11274" max="11294" width="2.625" style="20" customWidth="1"/>
    <col min="11295" max="11297" width="2.5" style="20" customWidth="1"/>
    <col min="11298" max="11516" width="9" style="20"/>
    <col min="11517" max="11518" width="2.625" style="20" customWidth="1"/>
    <col min="11519" max="11522" width="3.125" style="20" customWidth="1"/>
    <col min="11523" max="11523" width="12.625" style="20" customWidth="1"/>
    <col min="11524" max="11524" width="11.625" style="20" customWidth="1"/>
    <col min="11525" max="11525" width="3.625" style="20" customWidth="1"/>
    <col min="11526" max="11526" width="20.625" style="20" customWidth="1"/>
    <col min="11527" max="11527" width="3.625" style="20" customWidth="1"/>
    <col min="11528" max="11528" width="13.625" style="20" customWidth="1"/>
    <col min="11529" max="11529" width="3.625" style="20" customWidth="1"/>
    <col min="11530" max="11550" width="2.625" style="20" customWidth="1"/>
    <col min="11551" max="11553" width="2.5" style="20" customWidth="1"/>
    <col min="11554" max="11772" width="9" style="20"/>
    <col min="11773" max="11774" width="2.625" style="20" customWidth="1"/>
    <col min="11775" max="11778" width="3.125" style="20" customWidth="1"/>
    <col min="11779" max="11779" width="12.625" style="20" customWidth="1"/>
    <col min="11780" max="11780" width="11.625" style="20" customWidth="1"/>
    <col min="11781" max="11781" width="3.625" style="20" customWidth="1"/>
    <col min="11782" max="11782" width="20.625" style="20" customWidth="1"/>
    <col min="11783" max="11783" width="3.625" style="20" customWidth="1"/>
    <col min="11784" max="11784" width="13.625" style="20" customWidth="1"/>
    <col min="11785" max="11785" width="3.625" style="20" customWidth="1"/>
    <col min="11786" max="11806" width="2.625" style="20" customWidth="1"/>
    <col min="11807" max="11809" width="2.5" style="20" customWidth="1"/>
    <col min="11810" max="12028" width="9" style="20"/>
    <col min="12029" max="12030" width="2.625" style="20" customWidth="1"/>
    <col min="12031" max="12034" width="3.125" style="20" customWidth="1"/>
    <col min="12035" max="12035" width="12.625" style="20" customWidth="1"/>
    <col min="12036" max="12036" width="11.625" style="20" customWidth="1"/>
    <col min="12037" max="12037" width="3.625" style="20" customWidth="1"/>
    <col min="12038" max="12038" width="20.625" style="20" customWidth="1"/>
    <col min="12039" max="12039" width="3.625" style="20" customWidth="1"/>
    <col min="12040" max="12040" width="13.625" style="20" customWidth="1"/>
    <col min="12041" max="12041" width="3.625" style="20" customWidth="1"/>
    <col min="12042" max="12062" width="2.625" style="20" customWidth="1"/>
    <col min="12063" max="12065" width="2.5" style="20" customWidth="1"/>
    <col min="12066" max="12284" width="9" style="20"/>
    <col min="12285" max="12286" width="2.625" style="20" customWidth="1"/>
    <col min="12287" max="12290" width="3.125" style="20" customWidth="1"/>
    <col min="12291" max="12291" width="12.625" style="20" customWidth="1"/>
    <col min="12292" max="12292" width="11.625" style="20" customWidth="1"/>
    <col min="12293" max="12293" width="3.625" style="20" customWidth="1"/>
    <col min="12294" max="12294" width="20.625" style="20" customWidth="1"/>
    <col min="12295" max="12295" width="3.625" style="20" customWidth="1"/>
    <col min="12296" max="12296" width="13.625" style="20" customWidth="1"/>
    <col min="12297" max="12297" width="3.625" style="20" customWidth="1"/>
    <col min="12298" max="12318" width="2.625" style="20" customWidth="1"/>
    <col min="12319" max="12321" width="2.5" style="20" customWidth="1"/>
    <col min="12322" max="12540" width="9" style="20"/>
    <col min="12541" max="12542" width="2.625" style="20" customWidth="1"/>
    <col min="12543" max="12546" width="3.125" style="20" customWidth="1"/>
    <col min="12547" max="12547" width="12.625" style="20" customWidth="1"/>
    <col min="12548" max="12548" width="11.625" style="20" customWidth="1"/>
    <col min="12549" max="12549" width="3.625" style="20" customWidth="1"/>
    <col min="12550" max="12550" width="20.625" style="20" customWidth="1"/>
    <col min="12551" max="12551" width="3.625" style="20" customWidth="1"/>
    <col min="12552" max="12552" width="13.625" style="20" customWidth="1"/>
    <col min="12553" max="12553" width="3.625" style="20" customWidth="1"/>
    <col min="12554" max="12574" width="2.625" style="20" customWidth="1"/>
    <col min="12575" max="12577" width="2.5" style="20" customWidth="1"/>
    <col min="12578" max="12796" width="9" style="20"/>
    <col min="12797" max="12798" width="2.625" style="20" customWidth="1"/>
    <col min="12799" max="12802" width="3.125" style="20" customWidth="1"/>
    <col min="12803" max="12803" width="12.625" style="20" customWidth="1"/>
    <col min="12804" max="12804" width="11.625" style="20" customWidth="1"/>
    <col min="12805" max="12805" width="3.625" style="20" customWidth="1"/>
    <col min="12806" max="12806" width="20.625" style="20" customWidth="1"/>
    <col min="12807" max="12807" width="3.625" style="20" customWidth="1"/>
    <col min="12808" max="12808" width="13.625" style="20" customWidth="1"/>
    <col min="12809" max="12809" width="3.625" style="20" customWidth="1"/>
    <col min="12810" max="12830" width="2.625" style="20" customWidth="1"/>
    <col min="12831" max="12833" width="2.5" style="20" customWidth="1"/>
    <col min="12834" max="13052" width="9" style="20"/>
    <col min="13053" max="13054" width="2.625" style="20" customWidth="1"/>
    <col min="13055" max="13058" width="3.125" style="20" customWidth="1"/>
    <col min="13059" max="13059" width="12.625" style="20" customWidth="1"/>
    <col min="13060" max="13060" width="11.625" style="20" customWidth="1"/>
    <col min="13061" max="13061" width="3.625" style="20" customWidth="1"/>
    <col min="13062" max="13062" width="20.625" style="20" customWidth="1"/>
    <col min="13063" max="13063" width="3.625" style="20" customWidth="1"/>
    <col min="13064" max="13064" width="13.625" style="20" customWidth="1"/>
    <col min="13065" max="13065" width="3.625" style="20" customWidth="1"/>
    <col min="13066" max="13086" width="2.625" style="20" customWidth="1"/>
    <col min="13087" max="13089" width="2.5" style="20" customWidth="1"/>
    <col min="13090" max="13308" width="9" style="20"/>
    <col min="13309" max="13310" width="2.625" style="20" customWidth="1"/>
    <col min="13311" max="13314" width="3.125" style="20" customWidth="1"/>
    <col min="13315" max="13315" width="12.625" style="20" customWidth="1"/>
    <col min="13316" max="13316" width="11.625" style="20" customWidth="1"/>
    <col min="13317" max="13317" width="3.625" style="20" customWidth="1"/>
    <col min="13318" max="13318" width="20.625" style="20" customWidth="1"/>
    <col min="13319" max="13319" width="3.625" style="20" customWidth="1"/>
    <col min="13320" max="13320" width="13.625" style="20" customWidth="1"/>
    <col min="13321" max="13321" width="3.625" style="20" customWidth="1"/>
    <col min="13322" max="13342" width="2.625" style="20" customWidth="1"/>
    <col min="13343" max="13345" width="2.5" style="20" customWidth="1"/>
    <col min="13346" max="13564" width="9" style="20"/>
    <col min="13565" max="13566" width="2.625" style="20" customWidth="1"/>
    <col min="13567" max="13570" width="3.125" style="20" customWidth="1"/>
    <col min="13571" max="13571" width="12.625" style="20" customWidth="1"/>
    <col min="13572" max="13572" width="11.625" style="20" customWidth="1"/>
    <col min="13573" max="13573" width="3.625" style="20" customWidth="1"/>
    <col min="13574" max="13574" width="20.625" style="20" customWidth="1"/>
    <col min="13575" max="13575" width="3.625" style="20" customWidth="1"/>
    <col min="13576" max="13576" width="13.625" style="20" customWidth="1"/>
    <col min="13577" max="13577" width="3.625" style="20" customWidth="1"/>
    <col min="13578" max="13598" width="2.625" style="20" customWidth="1"/>
    <col min="13599" max="13601" width="2.5" style="20" customWidth="1"/>
    <col min="13602" max="13820" width="9" style="20"/>
    <col min="13821" max="13822" width="2.625" style="20" customWidth="1"/>
    <col min="13823" max="13826" width="3.125" style="20" customWidth="1"/>
    <col min="13827" max="13827" width="12.625" style="20" customWidth="1"/>
    <col min="13828" max="13828" width="11.625" style="20" customWidth="1"/>
    <col min="13829" max="13829" width="3.625" style="20" customWidth="1"/>
    <col min="13830" max="13830" width="20.625" style="20" customWidth="1"/>
    <col min="13831" max="13831" width="3.625" style="20" customWidth="1"/>
    <col min="13832" max="13832" width="13.625" style="20" customWidth="1"/>
    <col min="13833" max="13833" width="3.625" style="20" customWidth="1"/>
    <col min="13834" max="13854" width="2.625" style="20" customWidth="1"/>
    <col min="13855" max="13857" width="2.5" style="20" customWidth="1"/>
    <col min="13858" max="14076" width="9" style="20"/>
    <col min="14077" max="14078" width="2.625" style="20" customWidth="1"/>
    <col min="14079" max="14082" width="3.125" style="20" customWidth="1"/>
    <col min="14083" max="14083" width="12.625" style="20" customWidth="1"/>
    <col min="14084" max="14084" width="11.625" style="20" customWidth="1"/>
    <col min="14085" max="14085" width="3.625" style="20" customWidth="1"/>
    <col min="14086" max="14086" width="20.625" style="20" customWidth="1"/>
    <col min="14087" max="14087" width="3.625" style="20" customWidth="1"/>
    <col min="14088" max="14088" width="13.625" style="20" customWidth="1"/>
    <col min="14089" max="14089" width="3.625" style="20" customWidth="1"/>
    <col min="14090" max="14110" width="2.625" style="20" customWidth="1"/>
    <col min="14111" max="14113" width="2.5" style="20" customWidth="1"/>
    <col min="14114" max="14332" width="9" style="20"/>
    <col min="14333" max="14334" width="2.625" style="20" customWidth="1"/>
    <col min="14335" max="14338" width="3.125" style="20" customWidth="1"/>
    <col min="14339" max="14339" width="12.625" style="20" customWidth="1"/>
    <col min="14340" max="14340" width="11.625" style="20" customWidth="1"/>
    <col min="14341" max="14341" width="3.625" style="20" customWidth="1"/>
    <col min="14342" max="14342" width="20.625" style="20" customWidth="1"/>
    <col min="14343" max="14343" width="3.625" style="20" customWidth="1"/>
    <col min="14344" max="14344" width="13.625" style="20" customWidth="1"/>
    <col min="14345" max="14345" width="3.625" style="20" customWidth="1"/>
    <col min="14346" max="14366" width="2.625" style="20" customWidth="1"/>
    <col min="14367" max="14369" width="2.5" style="20" customWidth="1"/>
    <col min="14370" max="14588" width="9" style="20"/>
    <col min="14589" max="14590" width="2.625" style="20" customWidth="1"/>
    <col min="14591" max="14594" width="3.125" style="20" customWidth="1"/>
    <col min="14595" max="14595" width="12.625" style="20" customWidth="1"/>
    <col min="14596" max="14596" width="11.625" style="20" customWidth="1"/>
    <col min="14597" max="14597" width="3.625" style="20" customWidth="1"/>
    <col min="14598" max="14598" width="20.625" style="20" customWidth="1"/>
    <col min="14599" max="14599" width="3.625" style="20" customWidth="1"/>
    <col min="14600" max="14600" width="13.625" style="20" customWidth="1"/>
    <col min="14601" max="14601" width="3.625" style="20" customWidth="1"/>
    <col min="14602" max="14622" width="2.625" style="20" customWidth="1"/>
    <col min="14623" max="14625" width="2.5" style="20" customWidth="1"/>
    <col min="14626" max="14844" width="9" style="20"/>
    <col min="14845" max="14846" width="2.625" style="20" customWidth="1"/>
    <col min="14847" max="14850" width="3.125" style="20" customWidth="1"/>
    <col min="14851" max="14851" width="12.625" style="20" customWidth="1"/>
    <col min="14852" max="14852" width="11.625" style="20" customWidth="1"/>
    <col min="14853" max="14853" width="3.625" style="20" customWidth="1"/>
    <col min="14854" max="14854" width="20.625" style="20" customWidth="1"/>
    <col min="14855" max="14855" width="3.625" style="20" customWidth="1"/>
    <col min="14856" max="14856" width="13.625" style="20" customWidth="1"/>
    <col min="14857" max="14857" width="3.625" style="20" customWidth="1"/>
    <col min="14858" max="14878" width="2.625" style="20" customWidth="1"/>
    <col min="14879" max="14881" width="2.5" style="20" customWidth="1"/>
    <col min="14882" max="15100" width="9" style="20"/>
    <col min="15101" max="15102" width="2.625" style="20" customWidth="1"/>
    <col min="15103" max="15106" width="3.125" style="20" customWidth="1"/>
    <col min="15107" max="15107" width="12.625" style="20" customWidth="1"/>
    <col min="15108" max="15108" width="11.625" style="20" customWidth="1"/>
    <col min="15109" max="15109" width="3.625" style="20" customWidth="1"/>
    <col min="15110" max="15110" width="20.625" style="20" customWidth="1"/>
    <col min="15111" max="15111" width="3.625" style="20" customWidth="1"/>
    <col min="15112" max="15112" width="13.625" style="20" customWidth="1"/>
    <col min="15113" max="15113" width="3.625" style="20" customWidth="1"/>
    <col min="15114" max="15134" width="2.625" style="20" customWidth="1"/>
    <col min="15135" max="15137" width="2.5" style="20" customWidth="1"/>
    <col min="15138" max="15356" width="9" style="20"/>
    <col min="15357" max="15358" width="2.625" style="20" customWidth="1"/>
    <col min="15359" max="15362" width="3.125" style="20" customWidth="1"/>
    <col min="15363" max="15363" width="12.625" style="20" customWidth="1"/>
    <col min="15364" max="15364" width="11.625" style="20" customWidth="1"/>
    <col min="15365" max="15365" width="3.625" style="20" customWidth="1"/>
    <col min="15366" max="15366" width="20.625" style="20" customWidth="1"/>
    <col min="15367" max="15367" width="3.625" style="20" customWidth="1"/>
    <col min="15368" max="15368" width="13.625" style="20" customWidth="1"/>
    <col min="15369" max="15369" width="3.625" style="20" customWidth="1"/>
    <col min="15370" max="15390" width="2.625" style="20" customWidth="1"/>
    <col min="15391" max="15393" width="2.5" style="20" customWidth="1"/>
    <col min="15394" max="15612" width="9" style="20"/>
    <col min="15613" max="15614" width="2.625" style="20" customWidth="1"/>
    <col min="15615" max="15618" width="3.125" style="20" customWidth="1"/>
    <col min="15619" max="15619" width="12.625" style="20" customWidth="1"/>
    <col min="15620" max="15620" width="11.625" style="20" customWidth="1"/>
    <col min="15621" max="15621" width="3.625" style="20" customWidth="1"/>
    <col min="15622" max="15622" width="20.625" style="20" customWidth="1"/>
    <col min="15623" max="15623" width="3.625" style="20" customWidth="1"/>
    <col min="15624" max="15624" width="13.625" style="20" customWidth="1"/>
    <col min="15625" max="15625" width="3.625" style="20" customWidth="1"/>
    <col min="15626" max="15646" width="2.625" style="20" customWidth="1"/>
    <col min="15647" max="15649" width="2.5" style="20" customWidth="1"/>
    <col min="15650" max="15868" width="9" style="20"/>
    <col min="15869" max="15870" width="2.625" style="20" customWidth="1"/>
    <col min="15871" max="15874" width="3.125" style="20" customWidth="1"/>
    <col min="15875" max="15875" width="12.625" style="20" customWidth="1"/>
    <col min="15876" max="15876" width="11.625" style="20" customWidth="1"/>
    <col min="15877" max="15877" width="3.625" style="20" customWidth="1"/>
    <col min="15878" max="15878" width="20.625" style="20" customWidth="1"/>
    <col min="15879" max="15879" width="3.625" style="20" customWidth="1"/>
    <col min="15880" max="15880" width="13.625" style="20" customWidth="1"/>
    <col min="15881" max="15881" width="3.625" style="20" customWidth="1"/>
    <col min="15882" max="15902" width="2.625" style="20" customWidth="1"/>
    <col min="15903" max="15905" width="2.5" style="20" customWidth="1"/>
    <col min="15906" max="16124" width="9" style="20"/>
    <col min="16125" max="16126" width="2.625" style="20" customWidth="1"/>
    <col min="16127" max="16130" width="3.125" style="20" customWidth="1"/>
    <col min="16131" max="16131" width="12.625" style="20" customWidth="1"/>
    <col min="16132" max="16132" width="11.625" style="20" customWidth="1"/>
    <col min="16133" max="16133" width="3.625" style="20" customWidth="1"/>
    <col min="16134" max="16134" width="20.625" style="20" customWidth="1"/>
    <col min="16135" max="16135" width="3.625" style="20" customWidth="1"/>
    <col min="16136" max="16136" width="13.625" style="20" customWidth="1"/>
    <col min="16137" max="16137" width="3.625" style="20" customWidth="1"/>
    <col min="16138" max="16158" width="2.625" style="20" customWidth="1"/>
    <col min="16159" max="16161" width="2.5" style="20" customWidth="1"/>
    <col min="16162" max="16384" width="9" style="20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0.100000000000001" customHeight="1">
      <c r="A2" s="1"/>
      <c r="B2" s="91" t="s">
        <v>53</v>
      </c>
      <c r="C2" s="91"/>
      <c r="D2" s="91"/>
      <c r="E2" s="91"/>
      <c r="F2" s="91"/>
      <c r="G2" s="91"/>
      <c r="H2" s="91"/>
      <c r="I2" s="91"/>
      <c r="J2" s="91"/>
      <c r="K2" s="91"/>
      <c r="L2" s="1"/>
      <c r="M2" s="1"/>
      <c r="N2" s="1"/>
    </row>
    <row r="3" spans="1:15" ht="20.100000000000001" customHeight="1">
      <c r="A3" s="1"/>
      <c r="B3" s="91" t="s">
        <v>82</v>
      </c>
      <c r="C3" s="91"/>
      <c r="D3" s="91"/>
      <c r="E3" s="91"/>
      <c r="F3" s="91"/>
      <c r="G3" s="91"/>
      <c r="H3" s="91"/>
      <c r="I3" s="91"/>
      <c r="J3" s="91"/>
      <c r="K3" s="1"/>
      <c r="L3" s="1"/>
      <c r="M3" s="1"/>
      <c r="N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s="2" customFormat="1" ht="20.100000000000001" customHeight="1">
      <c r="A5" s="1"/>
      <c r="B5" s="1"/>
      <c r="C5" s="57" t="s">
        <v>54</v>
      </c>
      <c r="D5" s="92"/>
      <c r="E5" s="92"/>
      <c r="F5" s="92"/>
      <c r="G5" s="93" t="s">
        <v>55</v>
      </c>
      <c r="H5" s="93"/>
      <c r="I5" s="93"/>
      <c r="J5" s="1"/>
      <c r="K5" s="1"/>
      <c r="L5" s="1"/>
      <c r="M5" s="1"/>
      <c r="N5" s="1"/>
    </row>
    <row r="6" spans="1:15" s="66" customFormat="1" ht="5.0999999999999996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66" customFormat="1" ht="20.25" customHeight="1" thickBot="1">
      <c r="B7" s="96" t="s">
        <v>77</v>
      </c>
      <c r="C7" s="96"/>
      <c r="D7" s="96"/>
      <c r="E7" s="96"/>
      <c r="F7" s="96"/>
      <c r="G7" s="96"/>
      <c r="H7" s="96"/>
      <c r="I7" s="96"/>
      <c r="J7" s="96"/>
      <c r="K7" s="65"/>
      <c r="L7" s="65"/>
      <c r="M7" s="65"/>
      <c r="N7" s="65"/>
      <c r="O7" s="1"/>
    </row>
    <row r="8" spans="1:15" s="66" customFormat="1" ht="50.1" customHeight="1" thickBot="1">
      <c r="B8" s="67"/>
      <c r="C8" s="95"/>
      <c r="D8" s="95"/>
      <c r="E8" s="95"/>
      <c r="F8" s="95"/>
      <c r="G8" s="95"/>
      <c r="H8" s="95"/>
      <c r="I8" s="95"/>
      <c r="J8" s="68"/>
      <c r="K8" s="65"/>
      <c r="L8" s="65"/>
      <c r="M8" s="65"/>
      <c r="N8" s="65"/>
      <c r="O8" s="1"/>
    </row>
    <row r="9" spans="1:15" s="66" customFormat="1" ht="9.9499999999999993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94" t="s">
        <v>83</v>
      </c>
      <c r="C10" s="94"/>
      <c r="D10" s="94"/>
      <c r="E10" s="94"/>
      <c r="F10" s="94"/>
      <c r="G10" s="94"/>
      <c r="H10" s="94"/>
      <c r="I10" s="58"/>
      <c r="J10" s="1"/>
      <c r="K10" s="1"/>
      <c r="L10" s="1"/>
      <c r="M10" s="1"/>
      <c r="N10" s="1"/>
    </row>
    <row r="11" spans="1:15" ht="9.9499999999999993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20.100000000000001" customHeight="1" thickBot="1">
      <c r="A12" s="1"/>
      <c r="B12" s="89" t="s">
        <v>56</v>
      </c>
      <c r="C12" s="90"/>
      <c r="D12" s="3"/>
      <c r="E12" s="80" t="s">
        <v>78</v>
      </c>
      <c r="F12" s="89"/>
      <c r="G12" s="89"/>
      <c r="H12" s="89"/>
      <c r="I12" s="89"/>
      <c r="J12" s="1"/>
      <c r="K12" s="1"/>
      <c r="L12" s="1"/>
      <c r="M12" s="1"/>
      <c r="N12" s="1"/>
    </row>
    <row r="13" spans="1:15" ht="9.9499999999999993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30" customHeight="1" thickBot="1">
      <c r="A14" s="1"/>
      <c r="B14" s="1"/>
      <c r="C14" s="84" t="s">
        <v>79</v>
      </c>
      <c r="D14" s="71"/>
      <c r="E14" s="4" t="str">
        <f>IF(D12=0,"令和　 年　 月",D12)</f>
        <v>令和　 年　 月</v>
      </c>
      <c r="F14" s="5"/>
      <c r="G14" s="6" t="s">
        <v>57</v>
      </c>
      <c r="H14" s="85"/>
      <c r="I14" s="86"/>
      <c r="J14" s="1"/>
      <c r="K14" s="1"/>
      <c r="L14" s="1"/>
      <c r="M14" s="1"/>
      <c r="N14" s="1"/>
    </row>
    <row r="15" spans="1:15" ht="9.9499999999999993" customHeight="1">
      <c r="A15" s="1"/>
      <c r="B15" s="1"/>
      <c r="C15" s="1"/>
      <c r="D15" s="56"/>
      <c r="E15" s="7"/>
      <c r="F15" s="56"/>
      <c r="G15" s="56"/>
      <c r="H15" s="56"/>
      <c r="I15" s="1"/>
      <c r="J15" s="1"/>
      <c r="K15" s="1"/>
      <c r="L15" s="1"/>
      <c r="M15" s="1"/>
      <c r="N15" s="1"/>
    </row>
    <row r="16" spans="1:15" ht="24.95" customHeight="1">
      <c r="A16" s="1"/>
      <c r="B16" s="1"/>
      <c r="C16" s="87" t="s">
        <v>80</v>
      </c>
      <c r="D16" s="87"/>
      <c r="E16" s="8" t="str">
        <f>IFERROR(EDATE(E14,-1),"令和　 年　 月")</f>
        <v>令和　 年　 月</v>
      </c>
      <c r="F16" s="9" t="s">
        <v>58</v>
      </c>
      <c r="G16" s="9"/>
      <c r="H16" s="88"/>
      <c r="I16" s="88"/>
      <c r="J16" s="1"/>
      <c r="K16" s="1"/>
      <c r="L16" s="1"/>
      <c r="M16" s="1"/>
      <c r="N16" s="1"/>
    </row>
    <row r="17" spans="1:14" ht="24.95" customHeight="1">
      <c r="A17" s="1"/>
      <c r="B17" s="1"/>
      <c r="C17" s="87"/>
      <c r="D17" s="87"/>
      <c r="E17" s="10" t="str">
        <f>IFERROR(EDATE(E14,-2),"令和　 年　 月")</f>
        <v>令和　 年　 月</v>
      </c>
      <c r="F17" s="9" t="s">
        <v>59</v>
      </c>
      <c r="G17" s="9"/>
      <c r="H17" s="88"/>
      <c r="I17" s="88"/>
      <c r="J17" s="1"/>
      <c r="K17" s="1"/>
      <c r="L17" s="1"/>
      <c r="M17" s="1"/>
      <c r="N17" s="1"/>
    </row>
    <row r="18" spans="1:14" ht="24.95" customHeight="1">
      <c r="A18" s="1"/>
      <c r="B18" s="1"/>
      <c r="C18" s="87"/>
      <c r="D18" s="87"/>
      <c r="E18" s="8" t="str">
        <f>IFERROR(EDATE(E14,-3),"令和　 年 　月")</f>
        <v>令和　 年 　月</v>
      </c>
      <c r="F18" s="9" t="s">
        <v>60</v>
      </c>
      <c r="G18" s="9"/>
      <c r="H18" s="88"/>
      <c r="I18" s="88"/>
      <c r="J18" s="1"/>
      <c r="K18" s="1"/>
      <c r="L18" s="1"/>
      <c r="M18" s="1"/>
      <c r="N18" s="1"/>
    </row>
    <row r="19" spans="1:14" ht="5.0999999999999996" customHeight="1" thickBot="1">
      <c r="A19" s="1"/>
      <c r="B19" s="1"/>
      <c r="C19" s="87"/>
      <c r="D19" s="87"/>
      <c r="E19" s="10"/>
      <c r="F19" s="9"/>
      <c r="G19" s="5"/>
      <c r="H19" s="5"/>
      <c r="I19" s="1"/>
      <c r="J19" s="1"/>
      <c r="K19" s="1"/>
      <c r="L19" s="1"/>
      <c r="M19" s="1"/>
      <c r="N19" s="1"/>
    </row>
    <row r="20" spans="1:14" ht="24.95" customHeight="1" thickBot="1">
      <c r="A20" s="1"/>
      <c r="B20" s="1"/>
      <c r="C20" s="87"/>
      <c r="D20" s="87"/>
      <c r="E20" s="11" t="s">
        <v>61</v>
      </c>
      <c r="F20" s="5"/>
      <c r="G20" s="6" t="s">
        <v>62</v>
      </c>
      <c r="H20" s="73" t="str">
        <f>IF(SUM(G16:H18)=0,"",SUM(G16:H18))</f>
        <v/>
      </c>
      <c r="I20" s="74"/>
      <c r="J20" s="1"/>
      <c r="K20" s="1"/>
      <c r="L20" s="1"/>
      <c r="M20" s="1"/>
      <c r="N20" s="1"/>
    </row>
    <row r="21" spans="1:14" ht="9.9499999999999993" customHeight="1" thickBot="1">
      <c r="A21" s="1"/>
      <c r="B21" s="1"/>
      <c r="C21" s="1"/>
      <c r="D21" s="9"/>
      <c r="E21" s="11"/>
      <c r="F21" s="6"/>
      <c r="G21" s="5"/>
      <c r="H21" s="5"/>
      <c r="I21" s="1"/>
      <c r="J21" s="1"/>
      <c r="K21" s="1"/>
      <c r="L21" s="1"/>
      <c r="M21" s="1"/>
      <c r="N21" s="1"/>
    </row>
    <row r="22" spans="1:14" s="2" customFormat="1" ht="30" customHeight="1" thickBot="1">
      <c r="A22" s="1"/>
      <c r="B22" s="1"/>
      <c r="C22" s="71" t="s">
        <v>81</v>
      </c>
      <c r="D22" s="71"/>
      <c r="E22" s="72" t="s">
        <v>73</v>
      </c>
      <c r="F22" s="72"/>
      <c r="G22" s="6" t="s">
        <v>63</v>
      </c>
      <c r="H22" s="73" t="str">
        <f>IFERROR(ROUNDDOWN(H20/3,0),"")</f>
        <v/>
      </c>
      <c r="I22" s="74"/>
      <c r="J22" s="1"/>
      <c r="K22" s="1"/>
      <c r="L22" s="1"/>
      <c r="M22" s="1"/>
      <c r="N22" s="1"/>
    </row>
    <row r="23" spans="1:14" s="2" customFormat="1" ht="15" customHeight="1">
      <c r="A23" s="1"/>
      <c r="B23" s="1"/>
      <c r="C23" s="1"/>
      <c r="D23" s="1"/>
      <c r="E23" s="1"/>
      <c r="F23" s="1"/>
      <c r="G23" s="1"/>
      <c r="H23" s="12"/>
      <c r="I23" s="1"/>
      <c r="J23" s="1"/>
      <c r="K23" s="1"/>
      <c r="L23" s="1"/>
      <c r="M23" s="1"/>
      <c r="N23" s="1"/>
    </row>
    <row r="24" spans="1:14" s="2" customFormat="1" ht="16.5" thickBot="1">
      <c r="A24" s="1"/>
      <c r="B24" s="75" t="s">
        <v>64</v>
      </c>
      <c r="C24" s="75"/>
      <c r="D24" s="75"/>
      <c r="E24" s="75"/>
      <c r="F24" s="75"/>
      <c r="G24" s="75"/>
      <c r="H24" s="75"/>
      <c r="I24" s="75"/>
      <c r="J24" s="1"/>
      <c r="K24" s="1"/>
      <c r="L24" s="1"/>
      <c r="M24" s="1"/>
      <c r="N24" s="1"/>
    </row>
    <row r="25" spans="1:14" s="2" customFormat="1" ht="21" customHeight="1">
      <c r="A25" s="1"/>
      <c r="B25" s="1"/>
      <c r="C25" s="1"/>
      <c r="D25" s="13" t="s">
        <v>65</v>
      </c>
      <c r="E25" s="76" t="s">
        <v>66</v>
      </c>
      <c r="F25" s="77" t="str">
        <f>IFERROR(ROUNDDOWN((H22-H14)/H22*100,1),"")</f>
        <v/>
      </c>
      <c r="G25" s="80" t="s">
        <v>72</v>
      </c>
      <c r="H25" s="81"/>
      <c r="I25" s="81"/>
      <c r="J25" s="81"/>
      <c r="K25" s="81"/>
      <c r="L25" s="81"/>
      <c r="M25" s="1"/>
      <c r="N25" s="1"/>
    </row>
    <row r="26" spans="1:14" s="2" customFormat="1" ht="5.0999999999999996" customHeight="1">
      <c r="A26" s="1"/>
      <c r="B26" s="1"/>
      <c r="C26" s="1"/>
      <c r="D26" s="82" t="s">
        <v>67</v>
      </c>
      <c r="E26" s="76"/>
      <c r="F26" s="78"/>
      <c r="G26" s="59"/>
      <c r="H26" s="63"/>
      <c r="I26" s="63"/>
      <c r="J26" s="63"/>
      <c r="K26" s="63"/>
      <c r="L26" s="63"/>
      <c r="M26" s="1"/>
      <c r="N26" s="1"/>
    </row>
    <row r="27" spans="1:14" s="2" customFormat="1" ht="15.95" customHeight="1" thickBot="1">
      <c r="A27" s="1"/>
      <c r="B27" s="1"/>
      <c r="C27" s="1"/>
      <c r="D27" s="83"/>
      <c r="E27" s="76"/>
      <c r="F27" s="79"/>
      <c r="G27" s="59"/>
      <c r="H27" s="64" t="str">
        <f>IF(F25&lt;5,"申請不可","")</f>
        <v/>
      </c>
      <c r="I27" s="60"/>
      <c r="J27" s="60"/>
      <c r="K27" s="60"/>
      <c r="L27" s="60"/>
      <c r="M27" s="1"/>
      <c r="N27" s="1"/>
    </row>
    <row r="28" spans="1:14" s="2" customFormat="1" ht="5.0999999999999996" customHeight="1">
      <c r="A28" s="1"/>
      <c r="B28" s="1"/>
      <c r="C28" s="1"/>
      <c r="D28" s="14"/>
      <c r="E28" s="14"/>
      <c r="F28" s="15"/>
      <c r="G28" s="1"/>
      <c r="H28" s="1"/>
      <c r="I28" s="1"/>
      <c r="J28" s="1"/>
      <c r="K28" s="1"/>
      <c r="L28" s="1"/>
      <c r="M28" s="1"/>
      <c r="N28" s="1"/>
    </row>
    <row r="29" spans="1:14" s="2" customFormat="1">
      <c r="A29" s="1"/>
      <c r="B29" s="1"/>
      <c r="C29" s="16"/>
      <c r="D29" s="56"/>
      <c r="E29" s="1"/>
      <c r="F29" s="69" t="s">
        <v>68</v>
      </c>
      <c r="G29" s="69"/>
      <c r="H29" s="69"/>
      <c r="I29" s="69"/>
      <c r="J29" s="56"/>
      <c r="K29" s="56"/>
      <c r="L29" s="56"/>
      <c r="M29" s="1"/>
      <c r="N29" s="1"/>
    </row>
    <row r="30" spans="1:14" s="2" customFormat="1" ht="15" customHeight="1">
      <c r="A30" s="1"/>
      <c r="B30" s="1"/>
      <c r="C30" s="1"/>
      <c r="D30" s="1"/>
      <c r="E30" s="1"/>
      <c r="F30" s="69" t="s">
        <v>71</v>
      </c>
      <c r="G30" s="69"/>
      <c r="H30" s="69"/>
      <c r="I30" s="69"/>
      <c r="J30" s="1"/>
      <c r="K30" s="1"/>
      <c r="L30" s="1"/>
      <c r="M30" s="1"/>
      <c r="N30" s="1"/>
    </row>
    <row r="31" spans="1:14" s="2" customFormat="1" ht="15" customHeight="1" thickBot="1">
      <c r="A31" s="1"/>
      <c r="B31" s="1"/>
      <c r="C31" s="1"/>
      <c r="D31" s="1"/>
      <c r="E31" s="1"/>
      <c r="F31" s="17"/>
      <c r="G31" s="17"/>
      <c r="H31" s="17"/>
      <c r="I31" s="17"/>
      <c r="J31" s="1"/>
      <c r="K31" s="1"/>
      <c r="L31" s="1"/>
      <c r="M31" s="1"/>
      <c r="N31" s="1"/>
    </row>
    <row r="32" spans="1:14" s="2" customFormat="1" ht="50.1" customHeight="1" thickTop="1" thickBot="1">
      <c r="A32" s="1"/>
      <c r="B32" s="18"/>
      <c r="C32" s="70" t="s">
        <v>69</v>
      </c>
      <c r="D32" s="70"/>
      <c r="E32" s="70"/>
      <c r="F32" s="70"/>
      <c r="G32" s="70"/>
      <c r="H32" s="70"/>
      <c r="I32" s="70"/>
      <c r="J32" s="19"/>
      <c r="K32" s="56"/>
      <c r="L32" s="1"/>
      <c r="M32" s="1"/>
      <c r="N32" s="1"/>
    </row>
    <row r="33" s="2" customFormat="1" ht="16.5" thickTop="1"/>
  </sheetData>
  <sheetProtection algorithmName="SHA-512" hashValue="jchSq30or6l4SOxiqyXeDV6jDz3N7V8uNTASrvkiIciHJVatSJxVey6zemt69cN0nXN8BHKBAtT59TEsHct8iQ==" saltValue="yriGCOFbL/GlHKAQOaAwFQ==" spinCount="100000" sheet="1" selectLockedCells="1"/>
  <mergeCells count="27">
    <mergeCell ref="B12:C12"/>
    <mergeCell ref="E12:I12"/>
    <mergeCell ref="B2:K2"/>
    <mergeCell ref="B3:J3"/>
    <mergeCell ref="D5:F5"/>
    <mergeCell ref="G5:I5"/>
    <mergeCell ref="B10:H10"/>
    <mergeCell ref="C8:I8"/>
    <mergeCell ref="B7:J7"/>
    <mergeCell ref="C14:D14"/>
    <mergeCell ref="H14:I14"/>
    <mergeCell ref="C16:D20"/>
    <mergeCell ref="H16:I16"/>
    <mergeCell ref="H17:I17"/>
    <mergeCell ref="H18:I18"/>
    <mergeCell ref="H20:I20"/>
    <mergeCell ref="F29:I29"/>
    <mergeCell ref="F30:I30"/>
    <mergeCell ref="C32:I32"/>
    <mergeCell ref="C22:D22"/>
    <mergeCell ref="E22:F22"/>
    <mergeCell ref="H22:I22"/>
    <mergeCell ref="B24:I24"/>
    <mergeCell ref="E25:E27"/>
    <mergeCell ref="F25:F27"/>
    <mergeCell ref="G25:L25"/>
    <mergeCell ref="D26:D27"/>
  </mergeCells>
  <phoneticPr fontId="7"/>
  <conditionalFormatting sqref="B8:J8">
    <cfRule type="expression" dxfId="18" priority="2">
      <formula>ISBLANK($C$8)</formula>
    </cfRule>
  </conditionalFormatting>
  <conditionalFormatting sqref="D12">
    <cfRule type="containsBlanks" dxfId="17" priority="6">
      <formula>LEN(TRIM(D12))=0</formula>
    </cfRule>
  </conditionalFormatting>
  <conditionalFormatting sqref="D5:F5">
    <cfRule type="containsBlanks" dxfId="16" priority="7">
      <formula>LEN(TRIM(D5))=0</formula>
    </cfRule>
  </conditionalFormatting>
  <conditionalFormatting sqref="F25:F27">
    <cfRule type="expression" dxfId="15" priority="1">
      <formula>$F$25&lt;5</formula>
    </cfRule>
  </conditionalFormatting>
  <conditionalFormatting sqref="H14">
    <cfRule type="containsBlanks" dxfId="14" priority="5">
      <formula>LEN(TRIM(H14))=0</formula>
    </cfRule>
  </conditionalFormatting>
  <conditionalFormatting sqref="H27">
    <cfRule type="expression" dxfId="13" priority="3">
      <formula>$F$25&lt;5</formula>
    </cfRule>
  </conditionalFormatting>
  <conditionalFormatting sqref="H16:I18">
    <cfRule type="containsBlanks" dxfId="12" priority="4">
      <formula>LEN(TRIM(H16))=0</formula>
    </cfRule>
  </conditionalFormatting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DA15-3408-4E51-BF71-2658579443D0}">
  <dimension ref="A1:BQ66"/>
  <sheetViews>
    <sheetView topLeftCell="A4" zoomScale="130" zoomScaleNormal="130" zoomScaleSheetLayoutView="130" workbookViewId="0">
      <selection activeCell="X34" sqref="X34:Z34"/>
    </sheetView>
  </sheetViews>
  <sheetFormatPr defaultRowHeight="13.5"/>
  <cols>
    <col min="1" max="36" width="2.625" style="21" customWidth="1"/>
    <col min="37" max="39" width="2.5" style="21" customWidth="1"/>
    <col min="40" max="16384" width="9" style="21"/>
  </cols>
  <sheetData>
    <row r="1" spans="1:36">
      <c r="A1" s="97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>
      <c r="A2" s="97" t="s">
        <v>74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</row>
    <row r="3" spans="1:36" ht="5.0999999999999996" customHeight="1" thickBot="1"/>
    <row r="4" spans="1:36" ht="20.25" customHeight="1" thickBot="1">
      <c r="B4" s="133" t="s">
        <v>0</v>
      </c>
      <c r="C4" s="114"/>
      <c r="D4" s="114"/>
      <c r="E4" s="114"/>
      <c r="F4" s="139"/>
      <c r="G4" s="140"/>
      <c r="H4" s="140"/>
      <c r="I4" s="140"/>
      <c r="J4" s="140"/>
      <c r="K4" s="140"/>
      <c r="L4" s="140"/>
      <c r="M4" s="140"/>
      <c r="N4" s="140"/>
      <c r="O4" s="141"/>
      <c r="P4" s="142"/>
      <c r="Q4" s="143"/>
      <c r="R4" s="143"/>
      <c r="S4" s="143"/>
      <c r="T4" s="143"/>
      <c r="U4" s="143"/>
      <c r="V4" s="143"/>
      <c r="W4" s="143"/>
      <c r="X4" s="143"/>
      <c r="Y4" s="144"/>
      <c r="Z4" s="145"/>
      <c r="AA4" s="143"/>
      <c r="AB4" s="143"/>
      <c r="AC4" s="143"/>
      <c r="AD4" s="143"/>
      <c r="AE4" s="143"/>
      <c r="AF4" s="143"/>
      <c r="AG4" s="143"/>
      <c r="AH4" s="143"/>
      <c r="AI4" s="144"/>
    </row>
    <row r="5" spans="1:36" ht="20.25" customHeight="1">
      <c r="B5" s="134"/>
      <c r="C5" s="135"/>
      <c r="D5" s="135"/>
      <c r="E5" s="136"/>
      <c r="F5" s="146"/>
      <c r="G5" s="147"/>
      <c r="H5" s="147"/>
      <c r="I5" s="147"/>
      <c r="J5" s="147"/>
      <c r="K5" s="147"/>
      <c r="L5" s="147"/>
      <c r="M5" s="147"/>
      <c r="N5" s="147"/>
      <c r="O5" s="148"/>
      <c r="P5" s="145"/>
      <c r="Q5" s="143"/>
      <c r="R5" s="143"/>
      <c r="S5" s="143"/>
      <c r="T5" s="143"/>
      <c r="U5" s="143"/>
      <c r="V5" s="143"/>
      <c r="W5" s="143"/>
      <c r="X5" s="143"/>
      <c r="Y5" s="144"/>
      <c r="Z5" s="145"/>
      <c r="AA5" s="143"/>
      <c r="AB5" s="143"/>
      <c r="AC5" s="143"/>
      <c r="AD5" s="143"/>
      <c r="AE5" s="143"/>
      <c r="AF5" s="143"/>
      <c r="AG5" s="143"/>
      <c r="AH5" s="143"/>
      <c r="AI5" s="144"/>
    </row>
    <row r="6" spans="1:36" ht="12.95" customHeight="1"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6" ht="18" customHeight="1" thickBot="1">
      <c r="B7" s="149" t="s">
        <v>76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</row>
    <row r="8" spans="1:36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</row>
    <row r="9" spans="1:36" ht="18" customHeight="1">
      <c r="B9" s="27"/>
      <c r="C9" s="137" t="s">
        <v>42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28"/>
    </row>
    <row r="10" spans="1:36" ht="11.1" customHeight="1">
      <c r="B10" s="2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8"/>
    </row>
    <row r="11" spans="1:36" ht="18" customHeight="1">
      <c r="B11" s="27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V11" s="154" t="s">
        <v>43</v>
      </c>
      <c r="W11" s="154"/>
      <c r="X11" s="153"/>
      <c r="Y11" s="153"/>
      <c r="Z11" s="29" t="s">
        <v>44</v>
      </c>
      <c r="AA11" s="153"/>
      <c r="AB11" s="153"/>
      <c r="AC11" s="29" t="s">
        <v>45</v>
      </c>
      <c r="AD11" s="153"/>
      <c r="AE11" s="153"/>
      <c r="AF11" s="29" t="s">
        <v>47</v>
      </c>
      <c r="AG11" s="30"/>
      <c r="AH11" s="23"/>
      <c r="AI11" s="28"/>
    </row>
    <row r="12" spans="1:36" ht="18" customHeight="1">
      <c r="B12" s="27"/>
      <c r="C12" s="23"/>
      <c r="D12" s="150" t="s">
        <v>1</v>
      </c>
      <c r="E12" s="150"/>
      <c r="F12" s="150"/>
      <c r="G12" s="150"/>
      <c r="H12" s="150"/>
      <c r="I12" s="150"/>
      <c r="J12" s="150"/>
      <c r="K12" s="150"/>
      <c r="L12" s="15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8"/>
    </row>
    <row r="13" spans="1:36" ht="6" customHeight="1">
      <c r="B13" s="27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8"/>
    </row>
    <row r="14" spans="1:36" ht="18" customHeight="1">
      <c r="B14" s="27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51" t="s">
        <v>2</v>
      </c>
      <c r="N14" s="151"/>
      <c r="O14" s="151"/>
      <c r="P14" s="151"/>
      <c r="Q14" s="121" t="s">
        <v>3</v>
      </c>
      <c r="R14" s="121"/>
      <c r="S14" s="121"/>
      <c r="T14" s="55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28"/>
    </row>
    <row r="15" spans="1:36" ht="18" customHeight="1">
      <c r="B15" s="27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55"/>
      <c r="N15" s="55"/>
      <c r="O15" s="55"/>
      <c r="P15" s="138" t="s">
        <v>75</v>
      </c>
      <c r="Q15" s="138"/>
      <c r="R15" s="138"/>
      <c r="S15" s="138"/>
      <c r="T15" s="138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28"/>
    </row>
    <row r="16" spans="1:36" ht="18" customHeight="1">
      <c r="B16" s="27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55"/>
      <c r="N16" s="55"/>
      <c r="O16" s="55"/>
      <c r="P16" s="55"/>
      <c r="Q16" s="121" t="s">
        <v>5</v>
      </c>
      <c r="R16" s="121"/>
      <c r="S16" s="121"/>
      <c r="T16" s="55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28"/>
    </row>
    <row r="17" spans="2:69" ht="18" customHeight="1">
      <c r="B17" s="2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55"/>
      <c r="N17" s="55"/>
      <c r="O17" s="55"/>
      <c r="P17" s="138" t="s">
        <v>4</v>
      </c>
      <c r="Q17" s="138"/>
      <c r="R17" s="138"/>
      <c r="S17" s="138"/>
      <c r="T17" s="138"/>
      <c r="U17" s="55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28"/>
    </row>
    <row r="18" spans="2:69" ht="18" customHeight="1">
      <c r="B18" s="27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55"/>
      <c r="N18" s="55"/>
      <c r="O18" s="55"/>
      <c r="P18" s="55"/>
      <c r="Q18" s="131" t="s">
        <v>26</v>
      </c>
      <c r="R18" s="131"/>
      <c r="S18" s="131"/>
      <c r="T18" s="131"/>
      <c r="U18" s="131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28"/>
    </row>
    <row r="19" spans="2:69" ht="9" customHeight="1">
      <c r="B19" s="2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55"/>
      <c r="N19" s="55"/>
      <c r="O19" s="55"/>
      <c r="P19" s="55"/>
      <c r="Q19" s="61"/>
      <c r="R19" s="61"/>
      <c r="S19" s="61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62"/>
      <c r="AH19" s="62"/>
      <c r="AI19" s="28"/>
    </row>
    <row r="20" spans="2:69" ht="18" customHeight="1">
      <c r="B20" s="2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55"/>
      <c r="N20" s="55"/>
      <c r="O20" s="55"/>
      <c r="P20" s="55"/>
      <c r="Q20" s="121" t="s">
        <v>6</v>
      </c>
      <c r="R20" s="121"/>
      <c r="S20" s="121"/>
      <c r="T20" s="55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28"/>
    </row>
    <row r="21" spans="2:69" ht="9.9499999999999993" customHeight="1">
      <c r="B21" s="2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8"/>
    </row>
    <row r="22" spans="2:69" ht="15" customHeight="1">
      <c r="B22" s="27"/>
      <c r="C22" s="32"/>
      <c r="D22" s="117" t="s">
        <v>41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28"/>
    </row>
    <row r="23" spans="2:69" ht="15" customHeight="1">
      <c r="B23" s="27"/>
      <c r="C23" s="32"/>
      <c r="D23" s="117" t="s">
        <v>29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32"/>
      <c r="BK23" s="31"/>
      <c r="BL23" s="31"/>
      <c r="BM23" s="31"/>
      <c r="BN23" s="31"/>
      <c r="BO23" s="31"/>
      <c r="BP23" s="31"/>
      <c r="BQ23" s="31"/>
    </row>
    <row r="24" spans="2:69" ht="5.0999999999999996" customHeight="1" thickBot="1">
      <c r="B24" s="27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28"/>
    </row>
    <row r="25" spans="2:69" ht="18" customHeight="1" thickBot="1">
      <c r="B25" s="115" t="s">
        <v>30</v>
      </c>
      <c r="C25" s="116"/>
      <c r="D25" s="124"/>
      <c r="E25" s="125"/>
      <c r="F25" s="125"/>
      <c r="G25" s="125"/>
      <c r="H25" s="125"/>
      <c r="I25" s="125"/>
      <c r="J25" s="125"/>
      <c r="K25" s="125"/>
      <c r="L25" s="125"/>
      <c r="M25" s="126"/>
      <c r="N25" s="130"/>
      <c r="O25" s="119"/>
      <c r="P25" s="119"/>
      <c r="Q25" s="119"/>
      <c r="R25" s="119"/>
      <c r="S25" s="119"/>
      <c r="T25" s="119"/>
      <c r="U25" s="119"/>
      <c r="V25" s="119"/>
      <c r="W25" s="120"/>
      <c r="X25" s="118"/>
      <c r="Y25" s="119"/>
      <c r="Z25" s="119"/>
      <c r="AA25" s="119"/>
      <c r="AB25" s="119"/>
      <c r="AC25" s="119"/>
      <c r="AD25" s="119"/>
      <c r="AE25" s="119"/>
      <c r="AF25" s="119"/>
      <c r="AG25" s="120"/>
      <c r="AH25" s="23"/>
      <c r="AI25" s="28"/>
    </row>
    <row r="26" spans="2:69" ht="18" customHeight="1">
      <c r="B26" s="27"/>
      <c r="C26" s="23"/>
      <c r="D26" s="127"/>
      <c r="E26" s="128"/>
      <c r="F26" s="128"/>
      <c r="G26" s="128"/>
      <c r="H26" s="128"/>
      <c r="I26" s="128"/>
      <c r="J26" s="128"/>
      <c r="K26" s="128"/>
      <c r="L26" s="128"/>
      <c r="M26" s="129"/>
      <c r="N26" s="118"/>
      <c r="O26" s="119"/>
      <c r="P26" s="119"/>
      <c r="Q26" s="119"/>
      <c r="R26" s="119"/>
      <c r="S26" s="119"/>
      <c r="T26" s="119"/>
      <c r="U26" s="119"/>
      <c r="V26" s="119"/>
      <c r="W26" s="120"/>
      <c r="X26" s="118"/>
      <c r="Y26" s="119"/>
      <c r="Z26" s="119"/>
      <c r="AA26" s="119"/>
      <c r="AB26" s="119"/>
      <c r="AC26" s="119"/>
      <c r="AD26" s="119"/>
      <c r="AE26" s="119"/>
      <c r="AF26" s="119"/>
      <c r="AG26" s="120"/>
      <c r="AH26" s="23"/>
      <c r="AI26" s="28"/>
    </row>
    <row r="27" spans="2:69" ht="5.0999999999999996" customHeight="1">
      <c r="B27" s="2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8"/>
    </row>
    <row r="28" spans="2:69" ht="11.25" customHeight="1">
      <c r="B28" s="27"/>
      <c r="C28" s="23"/>
      <c r="D28" s="117" t="s">
        <v>23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23"/>
      <c r="AI28" s="28"/>
    </row>
    <row r="29" spans="2:69" ht="11.25" customHeight="1">
      <c r="B29" s="27"/>
      <c r="C29" s="23"/>
      <c r="D29" s="117" t="s">
        <v>31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23"/>
      <c r="AI29" s="28"/>
    </row>
    <row r="30" spans="2:69" ht="11.25" customHeight="1">
      <c r="B30" s="27"/>
      <c r="C30" s="23"/>
      <c r="D30" s="117" t="s">
        <v>24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23"/>
      <c r="AI30" s="28"/>
    </row>
    <row r="31" spans="2:69" ht="11.25" customHeight="1">
      <c r="B31" s="27"/>
      <c r="C31" s="23"/>
      <c r="D31" s="117" t="s">
        <v>25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23"/>
      <c r="AI31" s="28"/>
    </row>
    <row r="32" spans="2:69">
      <c r="B32" s="2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03" t="s">
        <v>7</v>
      </c>
      <c r="S32" s="10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8"/>
    </row>
    <row r="33" spans="2:35" ht="9" customHeight="1">
      <c r="B33" s="2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8"/>
    </row>
    <row r="34" spans="2:35" ht="18" customHeight="1">
      <c r="B34" s="27"/>
      <c r="C34" s="23"/>
      <c r="D34" s="98" t="s">
        <v>28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23"/>
      <c r="X34" s="110"/>
      <c r="Y34" s="110"/>
      <c r="Z34" s="110"/>
      <c r="AA34" s="33" t="s">
        <v>44</v>
      </c>
      <c r="AB34" s="110"/>
      <c r="AC34" s="110"/>
      <c r="AD34" s="33" t="s">
        <v>45</v>
      </c>
      <c r="AE34" s="110"/>
      <c r="AF34" s="110"/>
      <c r="AG34" s="33" t="s">
        <v>47</v>
      </c>
      <c r="AH34" s="23"/>
      <c r="AI34" s="28"/>
    </row>
    <row r="35" spans="2:35" ht="12.95" customHeight="1">
      <c r="B35" s="2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8"/>
    </row>
    <row r="36" spans="2:35" ht="18" customHeight="1">
      <c r="B36" s="27"/>
      <c r="C36" s="23"/>
      <c r="D36" s="98" t="s">
        <v>27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23"/>
      <c r="AI36" s="28"/>
    </row>
    <row r="37" spans="2:35" ht="9" customHeight="1">
      <c r="B37" s="27"/>
      <c r="C37" s="23"/>
      <c r="D37" s="23"/>
      <c r="E37" s="23"/>
      <c r="F37" s="23"/>
      <c r="G37" s="23"/>
      <c r="H37" s="23"/>
      <c r="I37" s="23"/>
      <c r="J37" s="104" t="s">
        <v>8</v>
      </c>
      <c r="K37" s="104"/>
      <c r="L37" s="104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8"/>
    </row>
    <row r="38" spans="2:35" ht="9" customHeight="1">
      <c r="B38" s="27"/>
      <c r="C38" s="23"/>
      <c r="D38" s="23"/>
      <c r="E38" s="23"/>
      <c r="F38" s="23"/>
      <c r="G38" s="23"/>
      <c r="H38" s="23"/>
      <c r="I38" s="23"/>
      <c r="J38" s="105"/>
      <c r="K38" s="105"/>
      <c r="L38" s="105"/>
      <c r="M38" s="98" t="s">
        <v>10</v>
      </c>
      <c r="N38" s="98"/>
      <c r="O38" s="98"/>
      <c r="P38" s="98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8"/>
    </row>
    <row r="39" spans="2:35" ht="9" customHeight="1">
      <c r="B39" s="27"/>
      <c r="C39" s="23"/>
      <c r="D39" s="23"/>
      <c r="E39" s="23"/>
      <c r="F39" s="23"/>
      <c r="G39" s="23"/>
      <c r="H39" s="23"/>
      <c r="I39" s="23"/>
      <c r="J39" s="114" t="s">
        <v>11</v>
      </c>
      <c r="K39" s="114"/>
      <c r="L39" s="114"/>
      <c r="M39" s="98"/>
      <c r="N39" s="98"/>
      <c r="O39" s="98"/>
      <c r="P39" s="98"/>
      <c r="Q39" s="23"/>
      <c r="R39" s="23"/>
      <c r="S39" s="23"/>
      <c r="T39" s="23"/>
      <c r="U39" s="23"/>
      <c r="V39" s="23"/>
      <c r="W39" s="23"/>
      <c r="X39" s="98" t="s">
        <v>22</v>
      </c>
      <c r="Y39" s="98"/>
      <c r="Z39" s="98"/>
      <c r="AA39" s="111"/>
      <c r="AB39" s="111"/>
      <c r="AC39" s="111"/>
      <c r="AD39" s="111"/>
      <c r="AE39" s="106" t="s">
        <v>46</v>
      </c>
      <c r="AF39" s="108" t="s">
        <v>9</v>
      </c>
      <c r="AG39" s="108"/>
      <c r="AH39" s="23"/>
      <c r="AI39" s="28"/>
    </row>
    <row r="40" spans="2:35" ht="9" customHeight="1">
      <c r="B40" s="27"/>
      <c r="C40" s="23"/>
      <c r="D40" s="23"/>
      <c r="E40" s="23"/>
      <c r="F40" s="23"/>
      <c r="G40" s="23"/>
      <c r="H40" s="23"/>
      <c r="I40" s="23"/>
      <c r="J40" s="103"/>
      <c r="K40" s="103"/>
      <c r="L40" s="10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13"/>
      <c r="Y40" s="113"/>
      <c r="Z40" s="113"/>
      <c r="AA40" s="112"/>
      <c r="AB40" s="112"/>
      <c r="AC40" s="112"/>
      <c r="AD40" s="112"/>
      <c r="AE40" s="107"/>
      <c r="AF40" s="109"/>
      <c r="AG40" s="109"/>
      <c r="AH40" s="23"/>
      <c r="AI40" s="28"/>
    </row>
    <row r="41" spans="2:35" ht="12.95" customHeight="1">
      <c r="B41" s="2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8"/>
    </row>
    <row r="42" spans="2:35">
      <c r="B42" s="27"/>
      <c r="C42" s="23"/>
      <c r="D42" s="23"/>
      <c r="E42" s="98" t="s">
        <v>12</v>
      </c>
      <c r="F42" s="98"/>
      <c r="G42" s="98" t="s">
        <v>39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23"/>
      <c r="AI42" s="28"/>
    </row>
    <row r="43" spans="2:35" ht="18">
      <c r="B43" s="27"/>
      <c r="C43" s="23"/>
      <c r="D43" s="23"/>
      <c r="E43" s="23"/>
      <c r="F43" s="23"/>
      <c r="G43" s="22" t="s">
        <v>48</v>
      </c>
      <c r="H43" s="101"/>
      <c r="I43" s="101"/>
      <c r="J43" s="101"/>
      <c r="K43" s="101"/>
      <c r="L43" s="22" t="s">
        <v>44</v>
      </c>
      <c r="M43" s="101"/>
      <c r="N43" s="101"/>
      <c r="O43" s="22" t="s">
        <v>45</v>
      </c>
      <c r="P43" s="22" t="s">
        <v>49</v>
      </c>
      <c r="Q43" s="23"/>
      <c r="R43" s="23"/>
      <c r="S43" s="23"/>
      <c r="T43" s="23"/>
      <c r="U43" s="23"/>
      <c r="V43" s="23"/>
      <c r="W43" s="23"/>
      <c r="X43" s="102"/>
      <c r="Y43" s="102"/>
      <c r="Z43" s="102"/>
      <c r="AA43" s="102"/>
      <c r="AB43" s="102"/>
      <c r="AC43" s="102"/>
      <c r="AD43" s="102"/>
      <c r="AE43" s="102"/>
      <c r="AF43" s="102"/>
      <c r="AG43" s="33" t="s">
        <v>50</v>
      </c>
      <c r="AH43" s="34"/>
      <c r="AI43" s="35"/>
    </row>
    <row r="44" spans="2:35" ht="12.95" customHeight="1">
      <c r="B44" s="27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8"/>
    </row>
    <row r="45" spans="2:35" ht="13.5" customHeight="1">
      <c r="B45" s="27"/>
      <c r="C45" s="23"/>
      <c r="D45" s="23"/>
      <c r="E45" s="98" t="s">
        <v>13</v>
      </c>
      <c r="F45" s="98"/>
      <c r="G45" s="98" t="s">
        <v>40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23"/>
      <c r="AI45" s="28"/>
    </row>
    <row r="46" spans="2:35" ht="18">
      <c r="B46" s="27"/>
      <c r="C46" s="23"/>
      <c r="D46" s="23"/>
      <c r="E46" s="23"/>
      <c r="F46" s="23"/>
      <c r="G46" s="22" t="s">
        <v>48</v>
      </c>
      <c r="H46" s="101"/>
      <c r="I46" s="101"/>
      <c r="J46" s="101"/>
      <c r="K46" s="54" t="s">
        <v>44</v>
      </c>
      <c r="L46" s="101"/>
      <c r="M46" s="101"/>
      <c r="N46" s="54" t="s">
        <v>45</v>
      </c>
      <c r="O46" s="54" t="s">
        <v>52</v>
      </c>
      <c r="P46" s="101"/>
      <c r="Q46" s="101"/>
      <c r="R46" s="101"/>
      <c r="S46" s="54" t="s">
        <v>44</v>
      </c>
      <c r="T46" s="101"/>
      <c r="U46" s="101"/>
      <c r="V46" s="54" t="s">
        <v>45</v>
      </c>
      <c r="W46" s="22" t="s">
        <v>49</v>
      </c>
      <c r="X46" s="102"/>
      <c r="Y46" s="102"/>
      <c r="Z46" s="102"/>
      <c r="AA46" s="102"/>
      <c r="AB46" s="102"/>
      <c r="AC46" s="102"/>
      <c r="AD46" s="102"/>
      <c r="AE46" s="102"/>
      <c r="AF46" s="102"/>
      <c r="AG46" s="33" t="s">
        <v>50</v>
      </c>
      <c r="AH46" s="34"/>
      <c r="AI46" s="35"/>
    </row>
    <row r="47" spans="2:35" ht="12.95" customHeight="1">
      <c r="B47" s="27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34"/>
      <c r="AI47" s="35"/>
    </row>
    <row r="48" spans="2:35" ht="13.5" customHeight="1">
      <c r="B48" s="27"/>
      <c r="C48" s="23"/>
      <c r="D48" s="23"/>
      <c r="E48" s="98" t="s">
        <v>14</v>
      </c>
      <c r="F48" s="98"/>
      <c r="G48" s="98" t="s">
        <v>51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23"/>
      <c r="AI48" s="28"/>
    </row>
    <row r="49" spans="1:36" ht="18" customHeight="1">
      <c r="B49" s="27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02"/>
      <c r="Y49" s="102"/>
      <c r="Z49" s="102"/>
      <c r="AA49" s="102"/>
      <c r="AB49" s="102"/>
      <c r="AC49" s="102"/>
      <c r="AD49" s="102"/>
      <c r="AE49" s="102"/>
      <c r="AF49" s="102"/>
      <c r="AG49" s="33" t="s">
        <v>50</v>
      </c>
      <c r="AH49" s="34"/>
      <c r="AI49" s="35"/>
    </row>
    <row r="50" spans="1:36" ht="15" customHeight="1">
      <c r="B50" s="27"/>
      <c r="C50" s="23"/>
      <c r="D50" s="23"/>
      <c r="E50" s="23"/>
      <c r="F50" s="23"/>
      <c r="G50" s="23"/>
      <c r="H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34"/>
      <c r="AI50" s="35"/>
    </row>
    <row r="51" spans="1:36" ht="6.75" customHeight="1">
      <c r="B51" s="36"/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9"/>
      <c r="AI51" s="40"/>
    </row>
    <row r="52" spans="1:36" ht="15.75" customHeight="1">
      <c r="B52" s="27"/>
      <c r="C52" s="41"/>
      <c r="D52" s="98" t="s">
        <v>36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42"/>
      <c r="AI52" s="28"/>
    </row>
    <row r="53" spans="1:36" ht="15.75" customHeight="1">
      <c r="B53" s="27"/>
      <c r="C53" s="41"/>
      <c r="D53" s="98" t="s">
        <v>38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42"/>
      <c r="AI53" s="28"/>
    </row>
    <row r="54" spans="1:36" ht="9" customHeight="1">
      <c r="B54" s="27"/>
      <c r="C54" s="41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42"/>
      <c r="AI54" s="28"/>
    </row>
    <row r="55" spans="1:36" ht="17.25" customHeight="1">
      <c r="B55" s="27"/>
      <c r="C55" s="41"/>
      <c r="D55" s="98" t="s">
        <v>17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42"/>
      <c r="AI55" s="28"/>
    </row>
    <row r="56" spans="1:36" ht="6" customHeight="1">
      <c r="B56" s="27"/>
      <c r="C56" s="41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42"/>
      <c r="AI56" s="28"/>
    </row>
    <row r="57" spans="1:36" ht="16.5" customHeight="1">
      <c r="B57" s="27"/>
      <c r="C57" s="41"/>
      <c r="D57" s="98" t="s">
        <v>32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42"/>
      <c r="AI57" s="28"/>
    </row>
    <row r="58" spans="1:36" ht="18" customHeight="1">
      <c r="B58" s="27"/>
      <c r="C58" s="41"/>
      <c r="D58" s="23"/>
      <c r="E58" s="23"/>
      <c r="F58" s="98" t="s">
        <v>37</v>
      </c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42"/>
      <c r="AI58" s="28"/>
    </row>
    <row r="59" spans="1:36" ht="24.75" customHeight="1">
      <c r="B59" s="27"/>
      <c r="C59" s="4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103" t="s">
        <v>18</v>
      </c>
      <c r="Q59" s="103"/>
      <c r="R59" s="103"/>
      <c r="S59" s="23"/>
      <c r="T59" s="104" t="s">
        <v>19</v>
      </c>
      <c r="U59" s="104"/>
      <c r="V59" s="104"/>
      <c r="W59" s="104"/>
      <c r="X59" s="23"/>
      <c r="Y59" s="99" t="s">
        <v>20</v>
      </c>
      <c r="Z59" s="99"/>
      <c r="AA59" s="99"/>
      <c r="AB59" s="99"/>
      <c r="AC59" s="99"/>
      <c r="AD59" s="99"/>
      <c r="AE59" s="99"/>
      <c r="AF59" s="43"/>
      <c r="AG59" s="44" t="s">
        <v>21</v>
      </c>
      <c r="AH59" s="42"/>
      <c r="AI59" s="28"/>
    </row>
    <row r="60" spans="1:36" ht="13.5" customHeight="1">
      <c r="B60" s="27"/>
      <c r="C60" s="45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6"/>
      <c r="Z60" s="46"/>
      <c r="AA60" s="46"/>
      <c r="AB60" s="46"/>
      <c r="AC60" s="46"/>
      <c r="AD60" s="46"/>
      <c r="AE60" s="46"/>
      <c r="AF60" s="46"/>
      <c r="AG60" s="33"/>
      <c r="AH60" s="47"/>
      <c r="AI60" s="28"/>
    </row>
    <row r="61" spans="1:36" ht="6" customHeight="1" thickBot="1"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50"/>
      <c r="AJ61" s="51"/>
    </row>
    <row r="63" spans="1:36" s="30" customFormat="1" ht="12" customHeight="1">
      <c r="A63" s="52"/>
      <c r="B63" s="100" t="s">
        <v>15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</row>
    <row r="64" spans="1:36" s="30" customFormat="1" ht="12" customHeight="1">
      <c r="A64" s="52"/>
      <c r="B64" s="52"/>
      <c r="C64" s="53" t="s">
        <v>35</v>
      </c>
      <c r="D64" s="100" t="s">
        <v>16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</row>
    <row r="65" spans="1:35" s="30" customFormat="1" ht="12" customHeight="1">
      <c r="A65" s="52"/>
      <c r="B65" s="52"/>
      <c r="C65" s="53" t="s">
        <v>34</v>
      </c>
      <c r="D65" s="100" t="s">
        <v>33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</row>
    <row r="66" spans="1:35" s="30" customFormat="1" ht="12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</row>
  </sheetData>
  <sheetProtection algorithmName="SHA-512" hashValue="55xT22X3kDZvGSIgh9nk+a3uabpUwrBX1gyj24/YKD0RAoKYmBrQtYWgCYCJ7tGOnfs6WZA9OfBI/NjNhI1NMA==" saltValue="/jS/JnrcUnREulRsUwo6mQ==" spinCount="100000" sheet="1" selectLockedCells="1"/>
  <mergeCells count="81">
    <mergeCell ref="U15:AH15"/>
    <mergeCell ref="U16:AH16"/>
    <mergeCell ref="AA11:AB11"/>
    <mergeCell ref="AD11:AE11"/>
    <mergeCell ref="X11:Y11"/>
    <mergeCell ref="V11:W11"/>
    <mergeCell ref="B4:E5"/>
    <mergeCell ref="C9:AH9"/>
    <mergeCell ref="Q14:S14"/>
    <mergeCell ref="P15:T15"/>
    <mergeCell ref="P17:T17"/>
    <mergeCell ref="F4:O4"/>
    <mergeCell ref="P4:Y4"/>
    <mergeCell ref="Z4:AI4"/>
    <mergeCell ref="Z5:AI5"/>
    <mergeCell ref="P5:Y5"/>
    <mergeCell ref="F5:O5"/>
    <mergeCell ref="Q16:S16"/>
    <mergeCell ref="B7:AI7"/>
    <mergeCell ref="D12:L12"/>
    <mergeCell ref="M14:P14"/>
    <mergeCell ref="U14:AH14"/>
    <mergeCell ref="Q20:S20"/>
    <mergeCell ref="V17:AH17"/>
    <mergeCell ref="R32:S32"/>
    <mergeCell ref="D22:AH22"/>
    <mergeCell ref="V18:AH18"/>
    <mergeCell ref="U20:AH20"/>
    <mergeCell ref="D25:M25"/>
    <mergeCell ref="D26:M26"/>
    <mergeCell ref="N25:W25"/>
    <mergeCell ref="Q18:U18"/>
    <mergeCell ref="D23:AI23"/>
    <mergeCell ref="D30:AG30"/>
    <mergeCell ref="D31:AG31"/>
    <mergeCell ref="B25:C25"/>
    <mergeCell ref="D28:AG28"/>
    <mergeCell ref="D29:AG29"/>
    <mergeCell ref="N26:W26"/>
    <mergeCell ref="X25:AG25"/>
    <mergeCell ref="X26:AG26"/>
    <mergeCell ref="J37:L38"/>
    <mergeCell ref="AE39:AE40"/>
    <mergeCell ref="AF39:AG40"/>
    <mergeCell ref="X34:Z34"/>
    <mergeCell ref="AB34:AC34"/>
    <mergeCell ref="AE34:AF34"/>
    <mergeCell ref="AA39:AD40"/>
    <mergeCell ref="X39:Z40"/>
    <mergeCell ref="M38:P39"/>
    <mergeCell ref="J39:L40"/>
    <mergeCell ref="E42:F42"/>
    <mergeCell ref="E45:F45"/>
    <mergeCell ref="E48:F48"/>
    <mergeCell ref="G42:AG42"/>
    <mergeCell ref="G45:AG45"/>
    <mergeCell ref="G48:AG48"/>
    <mergeCell ref="D64:AI64"/>
    <mergeCell ref="D65:AI65"/>
    <mergeCell ref="P59:R59"/>
    <mergeCell ref="T59:W59"/>
    <mergeCell ref="D52:AG52"/>
    <mergeCell ref="D53:AG53"/>
    <mergeCell ref="D55:AG55"/>
    <mergeCell ref="D57:AG57"/>
    <mergeCell ref="A1:AJ1"/>
    <mergeCell ref="A2:AJ2"/>
    <mergeCell ref="F58:AG58"/>
    <mergeCell ref="Y59:AE59"/>
    <mergeCell ref="B63:AI63"/>
    <mergeCell ref="H43:K43"/>
    <mergeCell ref="M43:N43"/>
    <mergeCell ref="X43:AF43"/>
    <mergeCell ref="X46:AF46"/>
    <mergeCell ref="X49:AF49"/>
    <mergeCell ref="H46:J46"/>
    <mergeCell ref="L46:M46"/>
    <mergeCell ref="P46:R46"/>
    <mergeCell ref="T46:U46"/>
    <mergeCell ref="D34:V34"/>
    <mergeCell ref="D36:AG36"/>
  </mergeCells>
  <phoneticPr fontId="7"/>
  <conditionalFormatting sqref="H46:J46">
    <cfRule type="expression" dxfId="11" priority="6">
      <formula>ISBLANK(H46)</formula>
    </cfRule>
  </conditionalFormatting>
  <conditionalFormatting sqref="H43:K43">
    <cfRule type="expression" dxfId="10" priority="10">
      <formula>ISBLANK($H$43)</formula>
    </cfRule>
  </conditionalFormatting>
  <conditionalFormatting sqref="L46:M46">
    <cfRule type="expression" dxfId="9" priority="4">
      <formula>ISBLANK(L46)</formula>
    </cfRule>
  </conditionalFormatting>
  <conditionalFormatting sqref="M43:N43">
    <cfRule type="expression" dxfId="8" priority="7">
      <formula>ISBLANK($M$43)</formula>
    </cfRule>
  </conditionalFormatting>
  <conditionalFormatting sqref="P46:R46">
    <cfRule type="expression" dxfId="7" priority="5">
      <formula>ISBLANK(P46)</formula>
    </cfRule>
  </conditionalFormatting>
  <conditionalFormatting sqref="T46:U46">
    <cfRule type="expression" dxfId="6" priority="3">
      <formula>ISBLANK(T46)</formula>
    </cfRule>
  </conditionalFormatting>
  <conditionalFormatting sqref="U15:AH15">
    <cfRule type="expression" dxfId="5" priority="2">
      <formula>ISBLANK($U$15)</formula>
    </cfRule>
  </conditionalFormatting>
  <conditionalFormatting sqref="V17:AH17">
    <cfRule type="expression" dxfId="4" priority="1">
      <formula>ISBLANK($V$17)</formula>
    </cfRule>
  </conditionalFormatting>
  <dataValidations count="2">
    <dataValidation imeMode="halfAlpha" allowBlank="1" showInputMessage="1" showErrorMessage="1" sqref="AE34:AF34 AB34:AC34 AA39:AD40 X43:AF43 X46:AF46 X49:AF49 U20:AH20" xr:uid="{5073805F-25AD-4C00-AD2E-20FAA94AE60F}"/>
    <dataValidation imeMode="fullKatakana" allowBlank="1" showInputMessage="1" showErrorMessage="1" sqref="U15:AH15 V17:AH17" xr:uid="{11E8AD1C-B12B-4DDC-B8B3-B2E64FC21285}"/>
  </dataValidations>
  <pageMargins left="0.59055118110236227" right="0.31496062992125984" top="0.19685039370078741" bottom="0.27559055118110237" header="0" footer="0"/>
  <pageSetup paperSize="9" orientation="portrait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E52658F1-385E-4C01-85AC-B1402064C3F6}">
            <xm:f>AND($X$43&lt;&gt;売上等明細表!$H$14,$X$43&lt;&gt;0)</xm:f>
            <x14:dxf>
              <fill>
                <patternFill>
                  <bgColor rgb="FFFFFF00"/>
                </patternFill>
              </fill>
            </x14:dxf>
          </x14:cfRule>
          <xm:sqref>X43</xm:sqref>
        </x14:conditionalFormatting>
        <x14:conditionalFormatting xmlns:xm="http://schemas.microsoft.com/office/excel/2006/main">
          <x14:cfRule type="expression" priority="14" id="{E5D490D4-223E-4914-AA68-416F4E65E4B2}">
            <xm:f>AND($X$46&lt;&gt;売上等明細表!$H$20,$X$46&lt;&gt;0)</xm:f>
            <x14:dxf>
              <fill>
                <patternFill>
                  <bgColor rgb="FFFFFF00"/>
                </patternFill>
              </fill>
            </x14:dxf>
          </x14:cfRule>
          <xm:sqref>X46</xm:sqref>
        </x14:conditionalFormatting>
        <x14:conditionalFormatting xmlns:xm="http://schemas.microsoft.com/office/excel/2006/main">
          <x14:cfRule type="expression" priority="13" id="{EE803AA5-8458-4AD0-B80B-42D25C03B3D3}">
            <xm:f>AND($X$49&lt;&gt;売上等明細表!$H$22,$X$49&lt;&gt;0)</xm:f>
            <x14:dxf>
              <fill>
                <patternFill>
                  <bgColor rgb="FFFFFF00"/>
                </patternFill>
              </fill>
            </x14:dxf>
          </x14:cfRule>
          <xm:sqref>X49</xm:sqref>
        </x14:conditionalFormatting>
        <x14:conditionalFormatting xmlns:xm="http://schemas.microsoft.com/office/excel/2006/main">
          <x14:cfRule type="expression" priority="8" id="{477F0BE0-686E-4044-9ECE-0239767810A2}">
            <xm:f>AND($AA$39&lt;&gt;売上等明細表!$F$25,$AA$39&lt;&gt;0)</xm:f>
            <x14:dxf>
              <fill>
                <patternFill>
                  <bgColor rgb="FFFFFF00"/>
                </patternFill>
              </fill>
            </x14:dxf>
          </x14:cfRule>
          <xm:sqref>AA39:AD40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売上等明細表</vt:lpstr>
      <vt:lpstr>申請書（売上等明細表をもとに作成）</vt:lpstr>
      <vt:lpstr>'申請書（売上等明細表をもとに作成）'!Print_Area</vt:lpstr>
      <vt:lpstr>売上等明細表!Print_Area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2026-01-16T04:30:13Z</cp:lastPrinted>
  <dcterms:created xsi:type="dcterms:W3CDTF">2019-04-24T07:16:38Z</dcterms:created>
  <dcterms:modified xsi:type="dcterms:W3CDTF">2026-03-30T00:26:32Z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