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9395" windowHeight="7830" activeTab="0"/>
  </bookViews>
  <sheets>
    <sheet name="R4.4" sheetId="1" r:id="rId1"/>
    <sheet name="R4.5" sheetId="2" r:id="rId2"/>
    <sheet name="R4.6" sheetId="3" r:id="rId3"/>
    <sheet name="R4.7" sheetId="4" r:id="rId4"/>
    <sheet name="R4.8" sheetId="5" r:id="rId5"/>
    <sheet name="R4.9" sheetId="6" r:id="rId6"/>
    <sheet name="R4.10" sheetId="7" r:id="rId7"/>
    <sheet name="R4.11" sheetId="8" r:id="rId8"/>
    <sheet name="R4.12" sheetId="9" r:id="rId9"/>
    <sheet name="R5.1" sheetId="10" r:id="rId10"/>
    <sheet name="R5.2" sheetId="11" r:id="rId11"/>
    <sheet name="R5.3" sheetId="12" r:id="rId12"/>
    <sheet name="R5.4" sheetId="13" r:id="rId13"/>
    <sheet name="R5.5" sheetId="14" r:id="rId14"/>
    <sheet name="R5.6" sheetId="15" r:id="rId15"/>
    <sheet name="R5.7" sheetId="16" r:id="rId16"/>
    <sheet name="R5.8" sheetId="17" r:id="rId17"/>
    <sheet name="R5.9" sheetId="18" r:id="rId18"/>
    <sheet name="R5.10" sheetId="19" r:id="rId19"/>
  </sheets>
  <definedNames>
    <definedName name="_xlfn.AVERAGEIF" hidden="1">#NAME?</definedName>
    <definedName name="_xlnm.Print_Area" localSheetId="6">'R4.10'!$A$1:$AF$32</definedName>
    <definedName name="_xlnm.Print_Area" localSheetId="7">'R4.11'!$A$1:$AF$32</definedName>
    <definedName name="_xlnm.Print_Area" localSheetId="8">'R4.12'!$A$1:$AF$32</definedName>
    <definedName name="_xlnm.Print_Area" localSheetId="0">'R4.4'!$A$1:$AF$32</definedName>
    <definedName name="_xlnm.Print_Area" localSheetId="1">'R4.5'!$A$1:$AF$32</definedName>
    <definedName name="_xlnm.Print_Area" localSheetId="2">'R4.6'!$A$1:$AF$32</definedName>
    <definedName name="_xlnm.Print_Area" localSheetId="3">'R4.7'!$A$1:$AF$32</definedName>
    <definedName name="_xlnm.Print_Area" localSheetId="4">'R4.8'!$A$1:$AF$32</definedName>
    <definedName name="_xlnm.Print_Area" localSheetId="5">'R4.9'!$A$1:$AF$32</definedName>
    <definedName name="_xlnm.Print_Area" localSheetId="9">'R5.1'!$A$1:$AF$32</definedName>
    <definedName name="_xlnm.Print_Area" localSheetId="18">'R5.10'!$A$1:$AF$32</definedName>
    <definedName name="_xlnm.Print_Area" localSheetId="10">'R5.2'!$A$1:$AF$32</definedName>
    <definedName name="_xlnm.Print_Area" localSheetId="11">'R5.3'!$A$1:$AF$32</definedName>
    <definedName name="_xlnm.Print_Area" localSheetId="12">'R5.4'!$A$1:$AF$32</definedName>
    <definedName name="_xlnm.Print_Area" localSheetId="13">'R5.5'!$A$1:$AF$32</definedName>
    <definedName name="_xlnm.Print_Area" localSheetId="14">'R5.6'!$A$1:$AF$32</definedName>
    <definedName name="_xlnm.Print_Area" localSheetId="15">'R5.7'!$A$1:$AF$32</definedName>
    <definedName name="_xlnm.Print_Area" localSheetId="16">'R5.8'!$A$1:$AF$32</definedName>
    <definedName name="_xlnm.Print_Area" localSheetId="17">'R5.9'!$A$1:$AF$32</definedName>
  </definedNames>
  <calcPr fullCalcOnLoad="1"/>
</workbook>
</file>

<file path=xl/sharedStrings.xml><?xml version="1.0" encoding="utf-8"?>
<sst xmlns="http://schemas.openxmlformats.org/spreadsheetml/2006/main" count="1383" uniqueCount="80">
  <si>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</si>
  <si>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</si>
  <si>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</si>
  <si>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</si>
  <si>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</si>
  <si>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</si>
  <si>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</si>
  <si>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</si>
  <si>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</si>
  <si>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</si>
  <si>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</si>
  <si>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</si>
  <si>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</si>
  <si>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</si>
  <si>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</si>
  <si>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</si>
  <si>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</si>
  <si>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</si>
  <si>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</si>
  <si>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</si>
  <si>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</si>
  <si>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</si>
  <si>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</si>
  <si>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</si>
  <si>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計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</si>
  <si>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</si>
  <si>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</si>
  <si>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</si>
  <si>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</si>
  <si>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</si>
  <si>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</si>
  <si>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</si>
  <si>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</si>
  <si>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</si>
  <si>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</si>
  <si>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</si>
  <si>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</si>
  <si>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</si>
  <si>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</si>
  <si>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</si>
  <si>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</si>
  <si>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</si>
  <si>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</si>
  <si>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</si>
  <si>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</si>
  <si>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</si>
  <si>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</si>
  <si>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</si>
  <si>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</si>
  <si>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</si>
  <si>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</si>
  <si>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</si>
  <si>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</si>
  <si>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</si>
  <si>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</si>
  <si>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</si>
  <si>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年5月売電実績</t>
  </si>
  <si>
    <t>年6月売電実績</t>
  </si>
  <si>
    <t>年7月売電実績</t>
  </si>
  <si>
    <t>年8月売電実績</t>
  </si>
  <si>
    <t>年9月売電実績</t>
  </si>
  <si>
    <t>年10月売電実績</t>
  </si>
  <si>
    <t>年11月売電実績</t>
  </si>
  <si>
    <t>年12月売電実績</t>
  </si>
  <si>
    <t>令和</t>
  </si>
  <si>
    <t>FIT余剰電力量</t>
  </si>
  <si>
    <t>kWh</t>
  </si>
  <si>
    <t>非FIT余剰電力量</t>
  </si>
  <si>
    <t>非FIT昼間時間帯余剰電力量</t>
  </si>
  <si>
    <t>非FIT夜間時間帯余剰電力量</t>
  </si>
  <si>
    <t>非FIT重負荷間時間帯余剰電力量</t>
  </si>
  <si>
    <t>日時</t>
  </si>
  <si>
    <t>月 計</t>
  </si>
  <si>
    <t>クリーンセンター東工場</t>
  </si>
  <si>
    <t>（単位：キロワット時）</t>
  </si>
  <si>
    <t>【別紙4】時間別送電量実績</t>
  </si>
  <si>
    <t>年1月売電実績</t>
  </si>
  <si>
    <t>年2月売電実績</t>
  </si>
  <si>
    <t>年3月売電実績</t>
  </si>
  <si>
    <t>年4月売電実績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</si>
</sst>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00_ "/>
    <numFmt numFmtId="179" formatCode="&quot;平成&quot;##&quot;年&quot;"/>
    <numFmt numFmtId="180" formatCode="0_ "/>
    <numFmt numFmtId="181" formatCode="0.000"/>
    <numFmt numFmtId="182" formatCode="0.0000"/>
    <numFmt numFmtId="183" formatCode="#,##0.0_ "/>
    <numFmt numFmtId="184" formatCode="#,##0.00_ "/>
    <numFmt numFmtId="185" formatCode="#,##0.000_ "/>
    <numFmt numFmtId="186" formatCode="#,##0.0000_ "/>
    <numFmt numFmtId="187" formatCode="#,##0&quot;kWh&quot;"/>
    <numFmt numFmtId="188" formatCode="#,##0.00000_ "/>
    <numFmt numFmtId="189" formatCode="#,##0.000000_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>
      <alignment vertical="center"/>
      <protection/>
    </xf>
    <xf numFmtId="0" fontId="1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179" fontId="3" fillId="0" borderId="0" xfId="61" applyNumberFormat="1" applyFont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 shrinkToFit="1"/>
    </xf>
    <xf numFmtId="56" fontId="0" fillId="0" borderId="0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56" fontId="0" fillId="0" borderId="10" xfId="0" applyNumberFormat="1" applyFill="1" applyBorder="1" applyAlignment="1" quotePrefix="1">
      <alignment horizontal="center" vertical="center" shrinkToFit="1"/>
    </xf>
    <xf numFmtId="56" fontId="0" fillId="0" borderId="10" xfId="0" applyNumberFormat="1" applyFill="1" applyBorder="1" applyAlignment="1">
      <alignment horizontal="center" vertical="center" shrinkToFit="1"/>
    </xf>
    <xf numFmtId="56" fontId="0" fillId="0" borderId="10" xfId="0" applyNumberForma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vertical="center"/>
    </xf>
    <xf numFmtId="0" fontId="1" fillId="0" borderId="0" xfId="62" applyFont="1" applyAlignment="1">
      <alignment horizontal="right" vertical="center"/>
      <protection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86" fontId="0" fillId="0" borderId="0" xfId="0" applyNumberFormat="1" applyFill="1" applyAlignment="1">
      <alignment vertical="center"/>
    </xf>
    <xf numFmtId="188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 shrinkToFit="1"/>
    </xf>
    <xf numFmtId="0" fontId="0" fillId="0" borderId="11" xfId="0" applyFill="1" applyBorder="1" applyAlignment="1">
      <alignment horizontal="right" vertical="center" shrinkToFit="1"/>
    </xf>
    <xf numFmtId="176" fontId="0" fillId="0" borderId="12" xfId="0" applyNumberFormat="1" applyFill="1" applyBorder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_別紙３（東北部CC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2"/>
  <sheetViews>
    <sheetView tabSelected="1" view="pageBreakPreview" zoomScale="70" zoomScaleNormal="70" zoomScaleSheetLayoutView="70" zoomScalePageLayoutView="0" workbookViewId="0" topLeftCell="A1">
      <selection activeCell="E31" sqref="E31:F31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79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6370</v>
      </c>
      <c r="C4" s="5">
        <v>6700</v>
      </c>
      <c r="D4" s="5">
        <v>5700</v>
      </c>
      <c r="E4" s="5">
        <v>6860</v>
      </c>
      <c r="F4" s="5">
        <v>5930</v>
      </c>
      <c r="G4" s="5">
        <v>6930</v>
      </c>
      <c r="H4" s="5">
        <v>6220</v>
      </c>
      <c r="I4" s="5">
        <v>6070</v>
      </c>
      <c r="J4" s="5">
        <v>6530</v>
      </c>
      <c r="K4" s="5">
        <v>7130</v>
      </c>
      <c r="L4" s="5">
        <v>5940</v>
      </c>
      <c r="M4" s="5">
        <v>6210</v>
      </c>
      <c r="N4" s="5">
        <v>6490</v>
      </c>
      <c r="O4" s="5">
        <v>7860</v>
      </c>
      <c r="P4" s="5">
        <v>7100</v>
      </c>
      <c r="Q4" s="5">
        <v>7050</v>
      </c>
      <c r="R4" s="5">
        <v>7090</v>
      </c>
      <c r="S4" s="5">
        <v>1910</v>
      </c>
      <c r="T4" s="5">
        <v>1870</v>
      </c>
      <c r="U4" s="5">
        <v>2140</v>
      </c>
      <c r="V4" s="5">
        <v>2210</v>
      </c>
      <c r="W4" s="5">
        <v>1900</v>
      </c>
      <c r="X4" s="5">
        <v>1970</v>
      </c>
      <c r="Y4" s="5">
        <v>2160</v>
      </c>
      <c r="Z4" s="5">
        <v>2070</v>
      </c>
      <c r="AA4" s="5">
        <v>1760</v>
      </c>
      <c r="AB4" s="5">
        <v>1790</v>
      </c>
      <c r="AC4" s="5">
        <v>2060</v>
      </c>
      <c r="AD4" s="5">
        <v>1770</v>
      </c>
      <c r="AE4" s="5">
        <v>1970</v>
      </c>
      <c r="AF4" s="5"/>
    </row>
    <row r="5" spans="1:32" ht="22.5" customHeight="1">
      <c r="A5" s="9" t="s">
        <v>1</v>
      </c>
      <c r="B5" s="5">
        <v>6480</v>
      </c>
      <c r="C5" s="5">
        <v>7050</v>
      </c>
      <c r="D5" s="5">
        <v>5990</v>
      </c>
      <c r="E5" s="5">
        <v>6890</v>
      </c>
      <c r="F5" s="5">
        <v>6070</v>
      </c>
      <c r="G5" s="5">
        <v>6830</v>
      </c>
      <c r="H5" s="5">
        <v>6470</v>
      </c>
      <c r="I5" s="5">
        <v>6060</v>
      </c>
      <c r="J5" s="5">
        <v>6460</v>
      </c>
      <c r="K5" s="5">
        <v>7460</v>
      </c>
      <c r="L5" s="5">
        <v>6310</v>
      </c>
      <c r="M5" s="5">
        <v>6520</v>
      </c>
      <c r="N5" s="5">
        <v>6310</v>
      </c>
      <c r="O5" s="5">
        <v>7650</v>
      </c>
      <c r="P5" s="5">
        <v>7430</v>
      </c>
      <c r="Q5" s="5">
        <v>7390</v>
      </c>
      <c r="R5" s="5">
        <v>6530</v>
      </c>
      <c r="S5" s="5">
        <v>1690</v>
      </c>
      <c r="T5" s="5">
        <v>1950</v>
      </c>
      <c r="U5" s="5">
        <v>2210</v>
      </c>
      <c r="V5" s="5">
        <v>2370</v>
      </c>
      <c r="W5" s="5">
        <v>2020</v>
      </c>
      <c r="X5" s="5">
        <v>1970</v>
      </c>
      <c r="Y5" s="5">
        <v>1980</v>
      </c>
      <c r="Z5" s="5">
        <v>1840</v>
      </c>
      <c r="AA5" s="5">
        <v>1810</v>
      </c>
      <c r="AB5" s="5">
        <v>1780</v>
      </c>
      <c r="AC5" s="5">
        <v>2170</v>
      </c>
      <c r="AD5" s="5">
        <v>1780</v>
      </c>
      <c r="AE5" s="5">
        <v>1990</v>
      </c>
      <c r="AF5" s="5"/>
    </row>
    <row r="6" spans="1:32" ht="22.5" customHeight="1">
      <c r="A6" s="9" t="s">
        <v>2</v>
      </c>
      <c r="B6" s="5">
        <v>6320</v>
      </c>
      <c r="C6" s="5">
        <v>7180</v>
      </c>
      <c r="D6" s="5">
        <v>6190</v>
      </c>
      <c r="E6" s="5">
        <v>6710</v>
      </c>
      <c r="F6" s="5">
        <v>6220</v>
      </c>
      <c r="G6" s="5">
        <v>7120</v>
      </c>
      <c r="H6" s="5">
        <v>6570</v>
      </c>
      <c r="I6" s="5">
        <v>6080</v>
      </c>
      <c r="J6" s="5">
        <v>6120</v>
      </c>
      <c r="K6" s="5">
        <v>7290</v>
      </c>
      <c r="L6" s="5">
        <v>6420</v>
      </c>
      <c r="M6" s="5">
        <v>6800</v>
      </c>
      <c r="N6" s="5">
        <v>7030</v>
      </c>
      <c r="O6" s="5">
        <v>7850</v>
      </c>
      <c r="P6" s="5">
        <v>7820</v>
      </c>
      <c r="Q6" s="5">
        <v>7610</v>
      </c>
      <c r="R6" s="5">
        <v>6520</v>
      </c>
      <c r="S6" s="5">
        <v>1870</v>
      </c>
      <c r="T6" s="5">
        <v>1880</v>
      </c>
      <c r="U6" s="5">
        <v>2220</v>
      </c>
      <c r="V6" s="5">
        <v>2480</v>
      </c>
      <c r="W6" s="5">
        <v>1980</v>
      </c>
      <c r="X6" s="5">
        <v>1960</v>
      </c>
      <c r="Y6" s="5">
        <v>2230</v>
      </c>
      <c r="Z6" s="5">
        <v>1890</v>
      </c>
      <c r="AA6" s="5">
        <v>2080</v>
      </c>
      <c r="AB6" s="5">
        <v>1720</v>
      </c>
      <c r="AC6" s="5">
        <v>2080</v>
      </c>
      <c r="AD6" s="5">
        <v>1810</v>
      </c>
      <c r="AE6" s="5">
        <v>1910</v>
      </c>
      <c r="AF6" s="5"/>
    </row>
    <row r="7" spans="1:32" ht="22.5" customHeight="1">
      <c r="A7" s="9" t="s">
        <v>3</v>
      </c>
      <c r="B7" s="5">
        <v>5290</v>
      </c>
      <c r="C7" s="5">
        <v>6690</v>
      </c>
      <c r="D7" s="5">
        <v>5750</v>
      </c>
      <c r="E7" s="5">
        <v>5920</v>
      </c>
      <c r="F7" s="5">
        <v>6430</v>
      </c>
      <c r="G7" s="5">
        <v>7180</v>
      </c>
      <c r="H7" s="5">
        <v>6050</v>
      </c>
      <c r="I7" s="5">
        <v>5750</v>
      </c>
      <c r="J7" s="5">
        <v>5390</v>
      </c>
      <c r="K7" s="5">
        <v>7160</v>
      </c>
      <c r="L7" s="5">
        <v>5790</v>
      </c>
      <c r="M7" s="5">
        <v>6330</v>
      </c>
      <c r="N7" s="5">
        <v>7010</v>
      </c>
      <c r="O7" s="5">
        <v>7990</v>
      </c>
      <c r="P7" s="5">
        <v>7220</v>
      </c>
      <c r="Q7" s="5">
        <v>7150</v>
      </c>
      <c r="R7" s="5">
        <v>6810</v>
      </c>
      <c r="S7" s="5">
        <v>1800</v>
      </c>
      <c r="T7" s="5">
        <v>1600</v>
      </c>
      <c r="U7" s="5">
        <v>1890</v>
      </c>
      <c r="V7" s="5">
        <v>1980</v>
      </c>
      <c r="W7" s="5">
        <v>1700</v>
      </c>
      <c r="X7" s="5">
        <v>1790</v>
      </c>
      <c r="Y7" s="5">
        <v>1900</v>
      </c>
      <c r="Z7" s="5">
        <v>1690</v>
      </c>
      <c r="AA7" s="5">
        <v>1940</v>
      </c>
      <c r="AB7" s="5">
        <v>1580</v>
      </c>
      <c r="AC7" s="5">
        <v>2030</v>
      </c>
      <c r="AD7" s="5">
        <v>1730</v>
      </c>
      <c r="AE7" s="5">
        <v>1740</v>
      </c>
      <c r="AF7" s="5"/>
    </row>
    <row r="8" spans="1:32" ht="22.5" customHeight="1">
      <c r="A8" s="9" t="s">
        <v>4</v>
      </c>
      <c r="B8" s="5">
        <v>5380</v>
      </c>
      <c r="C8" s="5">
        <v>6740</v>
      </c>
      <c r="D8" s="5">
        <v>5900</v>
      </c>
      <c r="E8" s="5">
        <v>6010</v>
      </c>
      <c r="F8" s="5">
        <v>6010</v>
      </c>
      <c r="G8" s="5">
        <v>7150</v>
      </c>
      <c r="H8" s="5">
        <v>5990</v>
      </c>
      <c r="I8" s="5">
        <v>6100</v>
      </c>
      <c r="J8" s="5">
        <v>6020</v>
      </c>
      <c r="K8" s="5">
        <v>7150</v>
      </c>
      <c r="L8" s="5">
        <v>5860</v>
      </c>
      <c r="M8" s="5">
        <v>6360</v>
      </c>
      <c r="N8" s="5">
        <v>7230</v>
      </c>
      <c r="O8" s="5">
        <v>7580</v>
      </c>
      <c r="P8" s="5">
        <v>7830</v>
      </c>
      <c r="Q8" s="5">
        <v>7620</v>
      </c>
      <c r="R8" s="5">
        <v>6620</v>
      </c>
      <c r="S8" s="5">
        <v>1870</v>
      </c>
      <c r="T8" s="5">
        <v>1530</v>
      </c>
      <c r="U8" s="5">
        <v>1980</v>
      </c>
      <c r="V8" s="5">
        <v>2030</v>
      </c>
      <c r="W8" s="5">
        <v>1710</v>
      </c>
      <c r="X8" s="5">
        <v>1850</v>
      </c>
      <c r="Y8" s="5">
        <v>2030</v>
      </c>
      <c r="Z8" s="5">
        <v>1930</v>
      </c>
      <c r="AA8" s="5">
        <v>1980</v>
      </c>
      <c r="AB8" s="5">
        <v>1650</v>
      </c>
      <c r="AC8" s="5">
        <v>2000</v>
      </c>
      <c r="AD8" s="5">
        <v>1700</v>
      </c>
      <c r="AE8" s="5">
        <v>1910</v>
      </c>
      <c r="AF8" s="5"/>
    </row>
    <row r="9" spans="1:32" ht="22.5" customHeight="1">
      <c r="A9" s="9" t="s">
        <v>5</v>
      </c>
      <c r="B9" s="5">
        <v>5470</v>
      </c>
      <c r="C9" s="5">
        <v>6750</v>
      </c>
      <c r="D9" s="5">
        <v>5770</v>
      </c>
      <c r="E9" s="5">
        <v>5770</v>
      </c>
      <c r="F9" s="5">
        <v>5760</v>
      </c>
      <c r="G9" s="5">
        <v>6900</v>
      </c>
      <c r="H9" s="5">
        <v>5800</v>
      </c>
      <c r="I9" s="5">
        <v>5780</v>
      </c>
      <c r="J9" s="5">
        <v>6360</v>
      </c>
      <c r="K9" s="5">
        <v>7280</v>
      </c>
      <c r="L9" s="5">
        <v>5940</v>
      </c>
      <c r="M9" s="5">
        <v>6260</v>
      </c>
      <c r="N9" s="5">
        <v>7320</v>
      </c>
      <c r="O9" s="5">
        <v>7630</v>
      </c>
      <c r="P9" s="5">
        <v>7670</v>
      </c>
      <c r="Q9" s="5">
        <v>7650</v>
      </c>
      <c r="R9" s="5">
        <v>6340</v>
      </c>
      <c r="S9" s="5">
        <v>1930</v>
      </c>
      <c r="T9" s="5">
        <v>1550</v>
      </c>
      <c r="U9" s="5">
        <v>1940</v>
      </c>
      <c r="V9" s="5">
        <v>1740</v>
      </c>
      <c r="W9" s="5">
        <v>1700</v>
      </c>
      <c r="X9" s="5">
        <v>1880</v>
      </c>
      <c r="Y9" s="5">
        <v>2130</v>
      </c>
      <c r="Z9" s="5">
        <v>1980</v>
      </c>
      <c r="AA9" s="5">
        <v>2020</v>
      </c>
      <c r="AB9" s="5">
        <v>1640</v>
      </c>
      <c r="AC9" s="5">
        <v>1910</v>
      </c>
      <c r="AD9" s="5">
        <v>1810</v>
      </c>
      <c r="AE9" s="5">
        <v>1860</v>
      </c>
      <c r="AF9" s="5"/>
    </row>
    <row r="10" spans="1:32" ht="22.5" customHeight="1">
      <c r="A10" s="9" t="s">
        <v>6</v>
      </c>
      <c r="B10" s="5">
        <v>5780</v>
      </c>
      <c r="C10" s="5">
        <v>6790</v>
      </c>
      <c r="D10" s="5">
        <v>5760</v>
      </c>
      <c r="E10" s="5">
        <v>6120</v>
      </c>
      <c r="F10" s="5">
        <v>5780</v>
      </c>
      <c r="G10" s="5">
        <v>7360</v>
      </c>
      <c r="H10" s="5">
        <v>5860</v>
      </c>
      <c r="I10" s="5">
        <v>5990</v>
      </c>
      <c r="J10" s="5">
        <v>7010</v>
      </c>
      <c r="K10" s="5">
        <v>7250</v>
      </c>
      <c r="L10" s="5">
        <v>6060</v>
      </c>
      <c r="M10" s="5">
        <v>6450</v>
      </c>
      <c r="N10" s="5">
        <v>7620</v>
      </c>
      <c r="O10" s="5">
        <v>7520</v>
      </c>
      <c r="P10" s="5">
        <v>7660</v>
      </c>
      <c r="Q10" s="5">
        <v>7780</v>
      </c>
      <c r="R10" s="5">
        <v>6990</v>
      </c>
      <c r="S10" s="5">
        <v>1820</v>
      </c>
      <c r="T10" s="5">
        <v>1680</v>
      </c>
      <c r="U10" s="5">
        <v>1960</v>
      </c>
      <c r="V10" s="5">
        <v>1960</v>
      </c>
      <c r="W10" s="5">
        <v>1840</v>
      </c>
      <c r="X10" s="5">
        <v>1970</v>
      </c>
      <c r="Y10" s="5">
        <v>1950</v>
      </c>
      <c r="Z10" s="5">
        <v>2070</v>
      </c>
      <c r="AA10" s="5">
        <v>2000</v>
      </c>
      <c r="AB10" s="5">
        <v>1740</v>
      </c>
      <c r="AC10" s="5">
        <v>1820</v>
      </c>
      <c r="AD10" s="5">
        <v>1910</v>
      </c>
      <c r="AE10" s="5">
        <v>2030</v>
      </c>
      <c r="AF10" s="5"/>
    </row>
    <row r="11" spans="1:32" ht="22.5" customHeight="1">
      <c r="A11" s="9" t="s">
        <v>7</v>
      </c>
      <c r="B11" s="5">
        <v>6100</v>
      </c>
      <c r="C11" s="5">
        <v>6860</v>
      </c>
      <c r="D11" s="5">
        <v>6080</v>
      </c>
      <c r="E11" s="5">
        <v>5970</v>
      </c>
      <c r="F11" s="5">
        <v>6260</v>
      </c>
      <c r="G11" s="5">
        <v>7520</v>
      </c>
      <c r="H11" s="5">
        <v>6080</v>
      </c>
      <c r="I11" s="5">
        <v>6200</v>
      </c>
      <c r="J11" s="5">
        <v>7100</v>
      </c>
      <c r="K11" s="5">
        <v>7330</v>
      </c>
      <c r="L11" s="5">
        <v>5860</v>
      </c>
      <c r="M11" s="5">
        <v>6710</v>
      </c>
      <c r="N11" s="5">
        <v>7850</v>
      </c>
      <c r="O11" s="5">
        <v>7420</v>
      </c>
      <c r="P11" s="5">
        <v>7720</v>
      </c>
      <c r="Q11" s="5">
        <v>7990</v>
      </c>
      <c r="R11" s="5">
        <v>7960</v>
      </c>
      <c r="S11" s="5">
        <v>1610</v>
      </c>
      <c r="T11" s="5">
        <v>1870</v>
      </c>
      <c r="U11" s="5">
        <v>2220</v>
      </c>
      <c r="V11" s="5">
        <v>1670</v>
      </c>
      <c r="W11" s="5">
        <v>2020</v>
      </c>
      <c r="X11" s="5">
        <v>1930</v>
      </c>
      <c r="Y11" s="5">
        <v>2080</v>
      </c>
      <c r="Z11" s="5">
        <v>1870</v>
      </c>
      <c r="AA11" s="5">
        <v>2140</v>
      </c>
      <c r="AB11" s="5">
        <v>1910</v>
      </c>
      <c r="AC11" s="5">
        <v>1820</v>
      </c>
      <c r="AD11" s="5">
        <v>2160</v>
      </c>
      <c r="AE11" s="5">
        <v>2050</v>
      </c>
      <c r="AF11" s="5"/>
    </row>
    <row r="12" spans="1:32" ht="22.5" customHeight="1">
      <c r="A12" s="9" t="s">
        <v>8</v>
      </c>
      <c r="B12" s="5">
        <v>6450</v>
      </c>
      <c r="C12" s="5">
        <v>6850</v>
      </c>
      <c r="D12" s="5">
        <v>6100</v>
      </c>
      <c r="E12" s="5">
        <v>5760</v>
      </c>
      <c r="F12" s="5">
        <v>6530</v>
      </c>
      <c r="G12" s="5">
        <v>7000</v>
      </c>
      <c r="H12" s="5">
        <v>6120</v>
      </c>
      <c r="I12" s="5">
        <v>5850</v>
      </c>
      <c r="J12" s="5">
        <v>6840</v>
      </c>
      <c r="K12" s="5">
        <v>6930</v>
      </c>
      <c r="L12" s="5">
        <v>6070</v>
      </c>
      <c r="M12" s="5">
        <v>6480</v>
      </c>
      <c r="N12" s="5">
        <v>7800</v>
      </c>
      <c r="O12" s="5">
        <v>7350</v>
      </c>
      <c r="P12" s="5">
        <v>7510</v>
      </c>
      <c r="Q12" s="5">
        <v>7870</v>
      </c>
      <c r="R12" s="5">
        <v>6890</v>
      </c>
      <c r="S12" s="5">
        <v>1590</v>
      </c>
      <c r="T12" s="5">
        <v>1900</v>
      </c>
      <c r="U12" s="5">
        <v>1890</v>
      </c>
      <c r="V12" s="5">
        <v>1880</v>
      </c>
      <c r="W12" s="5">
        <v>1760</v>
      </c>
      <c r="X12" s="5">
        <v>2040</v>
      </c>
      <c r="Y12" s="5">
        <v>1860</v>
      </c>
      <c r="Z12" s="5">
        <v>1710</v>
      </c>
      <c r="AA12" s="5">
        <v>1900</v>
      </c>
      <c r="AB12" s="5">
        <v>1830</v>
      </c>
      <c r="AC12" s="5">
        <v>1670</v>
      </c>
      <c r="AD12" s="5">
        <v>1970</v>
      </c>
      <c r="AE12" s="5">
        <v>1880</v>
      </c>
      <c r="AF12" s="5"/>
    </row>
    <row r="13" spans="1:32" ht="22.5" customHeight="1">
      <c r="A13" s="9" t="s">
        <v>9</v>
      </c>
      <c r="B13" s="5">
        <v>6110</v>
      </c>
      <c r="C13" s="5">
        <v>6550</v>
      </c>
      <c r="D13" s="5">
        <v>6400</v>
      </c>
      <c r="E13" s="5">
        <v>5380</v>
      </c>
      <c r="F13" s="5">
        <v>5840</v>
      </c>
      <c r="G13" s="5">
        <v>6870</v>
      </c>
      <c r="H13" s="5">
        <v>6210</v>
      </c>
      <c r="I13" s="5">
        <v>5790</v>
      </c>
      <c r="J13" s="5">
        <v>6600</v>
      </c>
      <c r="K13" s="5">
        <v>6320</v>
      </c>
      <c r="L13" s="5">
        <v>6150</v>
      </c>
      <c r="M13" s="5">
        <v>6360</v>
      </c>
      <c r="N13" s="5">
        <v>7940</v>
      </c>
      <c r="O13" s="5">
        <v>7430</v>
      </c>
      <c r="P13" s="5">
        <v>7600</v>
      </c>
      <c r="Q13" s="5">
        <v>7900</v>
      </c>
      <c r="R13" s="5">
        <v>6830</v>
      </c>
      <c r="S13" s="5">
        <v>1540</v>
      </c>
      <c r="T13" s="5">
        <v>2060</v>
      </c>
      <c r="U13" s="5">
        <v>1740</v>
      </c>
      <c r="V13" s="5">
        <v>1840</v>
      </c>
      <c r="W13" s="5">
        <v>1670</v>
      </c>
      <c r="X13" s="5">
        <v>1980</v>
      </c>
      <c r="Y13" s="5">
        <v>1900</v>
      </c>
      <c r="Z13" s="5">
        <v>1710</v>
      </c>
      <c r="AA13" s="5">
        <v>1890</v>
      </c>
      <c r="AB13" s="5">
        <v>1990</v>
      </c>
      <c r="AC13" s="5">
        <v>1790</v>
      </c>
      <c r="AD13" s="5">
        <v>1850</v>
      </c>
      <c r="AE13" s="5">
        <v>1980</v>
      </c>
      <c r="AF13" s="5"/>
    </row>
    <row r="14" spans="1:32" ht="22.5" customHeight="1">
      <c r="A14" s="9" t="s">
        <v>10</v>
      </c>
      <c r="B14" s="5">
        <v>5980</v>
      </c>
      <c r="C14" s="5">
        <v>5950</v>
      </c>
      <c r="D14" s="5">
        <v>5990</v>
      </c>
      <c r="E14" s="5">
        <v>5050</v>
      </c>
      <c r="F14" s="5">
        <v>5910</v>
      </c>
      <c r="G14" s="5">
        <v>6460</v>
      </c>
      <c r="H14" s="5">
        <v>5830</v>
      </c>
      <c r="I14" s="5">
        <v>5870</v>
      </c>
      <c r="J14" s="5">
        <v>5990</v>
      </c>
      <c r="K14" s="5">
        <v>6060</v>
      </c>
      <c r="L14" s="5">
        <v>5760</v>
      </c>
      <c r="M14" s="5">
        <v>6040</v>
      </c>
      <c r="N14" s="5">
        <v>7490</v>
      </c>
      <c r="O14" s="5">
        <v>7430</v>
      </c>
      <c r="P14" s="5">
        <v>7410</v>
      </c>
      <c r="Q14" s="5">
        <v>7340</v>
      </c>
      <c r="R14" s="5">
        <v>7290</v>
      </c>
      <c r="S14" s="5">
        <v>1420</v>
      </c>
      <c r="T14" s="5">
        <v>1940</v>
      </c>
      <c r="U14" s="5">
        <v>1930</v>
      </c>
      <c r="V14" s="5">
        <v>1410</v>
      </c>
      <c r="W14" s="5">
        <v>1650</v>
      </c>
      <c r="X14" s="5">
        <v>1900</v>
      </c>
      <c r="Y14" s="5">
        <v>1740</v>
      </c>
      <c r="Z14" s="5">
        <v>1720</v>
      </c>
      <c r="AA14" s="5">
        <v>1750</v>
      </c>
      <c r="AB14" s="5">
        <v>2100</v>
      </c>
      <c r="AC14" s="5">
        <v>1680</v>
      </c>
      <c r="AD14" s="5">
        <v>1800</v>
      </c>
      <c r="AE14" s="5">
        <v>2040</v>
      </c>
      <c r="AF14" s="5"/>
    </row>
    <row r="15" spans="1:32" ht="22.5" customHeight="1">
      <c r="A15" s="9" t="s">
        <v>11</v>
      </c>
      <c r="B15" s="5">
        <v>6620</v>
      </c>
      <c r="C15" s="5">
        <v>6030</v>
      </c>
      <c r="D15" s="5">
        <v>7100</v>
      </c>
      <c r="E15" s="5">
        <v>5320</v>
      </c>
      <c r="F15" s="5">
        <v>5720</v>
      </c>
      <c r="G15" s="5">
        <v>6540</v>
      </c>
      <c r="H15" s="5">
        <v>5630</v>
      </c>
      <c r="I15" s="5">
        <v>6090</v>
      </c>
      <c r="J15" s="5">
        <v>6280</v>
      </c>
      <c r="K15" s="5">
        <v>5990</v>
      </c>
      <c r="L15" s="5">
        <v>6090</v>
      </c>
      <c r="M15" s="5">
        <v>6080</v>
      </c>
      <c r="N15" s="5">
        <v>7810</v>
      </c>
      <c r="O15" s="5">
        <v>7580</v>
      </c>
      <c r="P15" s="5">
        <v>7180</v>
      </c>
      <c r="Q15" s="5">
        <v>7350</v>
      </c>
      <c r="R15" s="5">
        <v>7100</v>
      </c>
      <c r="S15" s="5">
        <v>1560</v>
      </c>
      <c r="T15" s="5">
        <v>2020</v>
      </c>
      <c r="U15" s="5">
        <v>2180</v>
      </c>
      <c r="V15" s="5">
        <v>1510</v>
      </c>
      <c r="W15" s="5">
        <v>1750</v>
      </c>
      <c r="X15" s="5">
        <v>2060</v>
      </c>
      <c r="Y15" s="5">
        <v>1750</v>
      </c>
      <c r="Z15" s="5">
        <v>1720</v>
      </c>
      <c r="AA15" s="5">
        <v>1760</v>
      </c>
      <c r="AB15" s="5">
        <v>2230</v>
      </c>
      <c r="AC15" s="5">
        <v>1790</v>
      </c>
      <c r="AD15" s="5">
        <v>1810</v>
      </c>
      <c r="AE15" s="5">
        <v>1980</v>
      </c>
      <c r="AF15" s="5"/>
    </row>
    <row r="16" spans="1:32" ht="22.5" customHeight="1">
      <c r="A16" s="9" t="s">
        <v>12</v>
      </c>
      <c r="B16" s="5">
        <v>6660</v>
      </c>
      <c r="C16" s="5">
        <v>6010</v>
      </c>
      <c r="D16" s="5">
        <v>7050</v>
      </c>
      <c r="E16" s="5">
        <v>5470</v>
      </c>
      <c r="F16" s="5">
        <v>6190</v>
      </c>
      <c r="G16" s="5">
        <v>6800</v>
      </c>
      <c r="H16" s="5">
        <v>5990</v>
      </c>
      <c r="I16" s="5">
        <v>5890</v>
      </c>
      <c r="J16" s="5">
        <v>6010</v>
      </c>
      <c r="K16" s="5">
        <v>5880</v>
      </c>
      <c r="L16" s="5">
        <v>6090</v>
      </c>
      <c r="M16" s="5">
        <v>6390</v>
      </c>
      <c r="N16" s="5">
        <v>7670</v>
      </c>
      <c r="O16" s="5">
        <v>7350</v>
      </c>
      <c r="P16" s="5">
        <v>6770</v>
      </c>
      <c r="Q16" s="5">
        <v>7520</v>
      </c>
      <c r="R16" s="5">
        <v>7230</v>
      </c>
      <c r="S16" s="5">
        <v>1370</v>
      </c>
      <c r="T16" s="5">
        <v>1880</v>
      </c>
      <c r="U16" s="5">
        <v>2170</v>
      </c>
      <c r="V16" s="5">
        <v>1690</v>
      </c>
      <c r="W16" s="5">
        <v>1720</v>
      </c>
      <c r="X16" s="5">
        <v>1960</v>
      </c>
      <c r="Y16" s="5">
        <v>1900</v>
      </c>
      <c r="Z16" s="5">
        <v>1750</v>
      </c>
      <c r="AA16" s="5">
        <v>1630</v>
      </c>
      <c r="AB16" s="5">
        <v>2220</v>
      </c>
      <c r="AC16" s="5">
        <v>1720</v>
      </c>
      <c r="AD16" s="5">
        <v>1700</v>
      </c>
      <c r="AE16" s="5">
        <v>1860</v>
      </c>
      <c r="AF16" s="5"/>
    </row>
    <row r="17" spans="1:32" ht="22.5" customHeight="1">
      <c r="A17" s="9" t="s">
        <v>13</v>
      </c>
      <c r="B17" s="5">
        <v>6490</v>
      </c>
      <c r="C17" s="5">
        <v>6130</v>
      </c>
      <c r="D17" s="5">
        <v>7300</v>
      </c>
      <c r="E17" s="5">
        <v>5630</v>
      </c>
      <c r="F17" s="5">
        <v>6040</v>
      </c>
      <c r="G17" s="5">
        <v>6410</v>
      </c>
      <c r="H17" s="5">
        <v>5910</v>
      </c>
      <c r="I17" s="5">
        <v>6090</v>
      </c>
      <c r="J17" s="5">
        <v>6360</v>
      </c>
      <c r="K17" s="5">
        <v>6360</v>
      </c>
      <c r="L17" s="5">
        <v>6200</v>
      </c>
      <c r="M17" s="5">
        <v>6650</v>
      </c>
      <c r="N17" s="5">
        <v>7750</v>
      </c>
      <c r="O17" s="5">
        <v>7540</v>
      </c>
      <c r="P17" s="5">
        <v>7820</v>
      </c>
      <c r="Q17" s="5">
        <v>7630</v>
      </c>
      <c r="R17" s="5">
        <v>7390</v>
      </c>
      <c r="S17" s="5">
        <v>1520</v>
      </c>
      <c r="T17" s="5">
        <v>1950</v>
      </c>
      <c r="U17" s="5">
        <v>2130</v>
      </c>
      <c r="V17" s="5">
        <v>1640</v>
      </c>
      <c r="W17" s="5">
        <v>1550</v>
      </c>
      <c r="X17" s="5">
        <v>1840</v>
      </c>
      <c r="Y17" s="5">
        <v>1940</v>
      </c>
      <c r="Z17" s="5">
        <v>1600</v>
      </c>
      <c r="AA17" s="5">
        <v>1510</v>
      </c>
      <c r="AB17" s="5">
        <v>2320</v>
      </c>
      <c r="AC17" s="5">
        <v>1460</v>
      </c>
      <c r="AD17" s="5">
        <v>1440</v>
      </c>
      <c r="AE17" s="5">
        <v>2050</v>
      </c>
      <c r="AF17" s="5"/>
    </row>
    <row r="18" spans="1:32" ht="22.5" customHeight="1">
      <c r="A18" s="9" t="s">
        <v>14</v>
      </c>
      <c r="B18" s="5">
        <v>6580</v>
      </c>
      <c r="C18" s="5">
        <v>6300</v>
      </c>
      <c r="D18" s="5">
        <v>7310</v>
      </c>
      <c r="E18" s="5">
        <v>5770</v>
      </c>
      <c r="F18" s="5">
        <v>6550</v>
      </c>
      <c r="G18" s="5">
        <v>6220</v>
      </c>
      <c r="H18" s="5">
        <v>5970</v>
      </c>
      <c r="I18" s="5">
        <v>6060</v>
      </c>
      <c r="J18" s="5">
        <v>6050</v>
      </c>
      <c r="K18" s="5">
        <v>6060</v>
      </c>
      <c r="L18" s="5">
        <v>6020</v>
      </c>
      <c r="M18" s="5">
        <v>6560</v>
      </c>
      <c r="N18" s="5">
        <v>7510</v>
      </c>
      <c r="O18" s="5">
        <v>7410</v>
      </c>
      <c r="P18" s="5">
        <v>7020</v>
      </c>
      <c r="Q18" s="5">
        <v>7680</v>
      </c>
      <c r="R18" s="5">
        <v>7360</v>
      </c>
      <c r="S18" s="5">
        <v>1460</v>
      </c>
      <c r="T18" s="5">
        <v>1610</v>
      </c>
      <c r="U18" s="5">
        <v>2050</v>
      </c>
      <c r="V18" s="5">
        <v>1700</v>
      </c>
      <c r="W18" s="5">
        <v>1610</v>
      </c>
      <c r="X18" s="5">
        <v>1880</v>
      </c>
      <c r="Y18" s="5">
        <v>1820</v>
      </c>
      <c r="Z18" s="5">
        <v>1750</v>
      </c>
      <c r="AA18" s="5">
        <v>1540</v>
      </c>
      <c r="AB18" s="5">
        <v>2150</v>
      </c>
      <c r="AC18" s="5">
        <v>1680</v>
      </c>
      <c r="AD18" s="5">
        <v>1530</v>
      </c>
      <c r="AE18" s="5">
        <v>1810</v>
      </c>
      <c r="AF18" s="5"/>
    </row>
    <row r="19" spans="1:32" ht="22.5" customHeight="1">
      <c r="A19" s="9" t="s">
        <v>15</v>
      </c>
      <c r="B19" s="5">
        <v>6080</v>
      </c>
      <c r="C19" s="5">
        <v>5840</v>
      </c>
      <c r="D19" s="5">
        <v>7140</v>
      </c>
      <c r="E19" s="5">
        <v>5540</v>
      </c>
      <c r="F19" s="5">
        <v>5730</v>
      </c>
      <c r="G19" s="5">
        <v>6170</v>
      </c>
      <c r="H19" s="5">
        <v>5360</v>
      </c>
      <c r="I19" s="5">
        <v>6100</v>
      </c>
      <c r="J19" s="5">
        <v>5840</v>
      </c>
      <c r="K19" s="5">
        <v>5570</v>
      </c>
      <c r="L19" s="5">
        <v>5560</v>
      </c>
      <c r="M19" s="5">
        <v>6410</v>
      </c>
      <c r="N19" s="5">
        <v>7390</v>
      </c>
      <c r="O19" s="5">
        <v>7520</v>
      </c>
      <c r="P19" s="5">
        <v>7140</v>
      </c>
      <c r="Q19" s="5">
        <v>6140</v>
      </c>
      <c r="R19" s="5">
        <v>7040</v>
      </c>
      <c r="S19" s="5">
        <v>1490</v>
      </c>
      <c r="T19" s="5">
        <v>1880</v>
      </c>
      <c r="U19" s="5">
        <v>1980</v>
      </c>
      <c r="V19" s="5">
        <v>1530</v>
      </c>
      <c r="W19" s="5">
        <v>1680</v>
      </c>
      <c r="X19" s="5">
        <v>2020</v>
      </c>
      <c r="Y19" s="5">
        <v>1930</v>
      </c>
      <c r="Z19" s="5">
        <v>1750</v>
      </c>
      <c r="AA19" s="5">
        <v>1740</v>
      </c>
      <c r="AB19" s="5">
        <v>2240</v>
      </c>
      <c r="AC19" s="5">
        <v>1540</v>
      </c>
      <c r="AD19" s="5">
        <v>1380</v>
      </c>
      <c r="AE19" s="5">
        <v>1860</v>
      </c>
      <c r="AF19" s="5"/>
    </row>
    <row r="20" spans="1:32" ht="22.5" customHeight="1">
      <c r="A20" s="9" t="s">
        <v>16</v>
      </c>
      <c r="B20" s="5">
        <v>6370</v>
      </c>
      <c r="C20" s="5">
        <v>5730</v>
      </c>
      <c r="D20" s="5">
        <v>7030</v>
      </c>
      <c r="E20" s="5">
        <v>6240</v>
      </c>
      <c r="F20" s="5">
        <v>6210</v>
      </c>
      <c r="G20" s="5">
        <v>6210</v>
      </c>
      <c r="H20" s="5">
        <v>5780</v>
      </c>
      <c r="I20" s="5">
        <v>6360</v>
      </c>
      <c r="J20" s="5">
        <v>6110</v>
      </c>
      <c r="K20" s="5">
        <v>5630</v>
      </c>
      <c r="L20" s="5">
        <v>5720</v>
      </c>
      <c r="M20" s="5">
        <v>6570</v>
      </c>
      <c r="N20" s="5">
        <v>7540</v>
      </c>
      <c r="O20" s="5">
        <v>7030</v>
      </c>
      <c r="P20" s="5">
        <v>7020</v>
      </c>
      <c r="Q20" s="5">
        <v>6100</v>
      </c>
      <c r="R20" s="5">
        <v>6710</v>
      </c>
      <c r="S20" s="5">
        <v>1610</v>
      </c>
      <c r="T20" s="5">
        <v>1780</v>
      </c>
      <c r="U20" s="5">
        <v>1970</v>
      </c>
      <c r="V20" s="5">
        <v>1660</v>
      </c>
      <c r="W20" s="5">
        <v>1730</v>
      </c>
      <c r="X20" s="5">
        <v>1740</v>
      </c>
      <c r="Y20" s="5">
        <v>1910</v>
      </c>
      <c r="Z20" s="5">
        <v>2010</v>
      </c>
      <c r="AA20" s="5">
        <v>1670</v>
      </c>
      <c r="AB20" s="5">
        <v>2230</v>
      </c>
      <c r="AC20" s="5">
        <v>1710</v>
      </c>
      <c r="AD20" s="5">
        <v>1670</v>
      </c>
      <c r="AE20" s="5">
        <v>1850</v>
      </c>
      <c r="AF20" s="5"/>
    </row>
    <row r="21" spans="1:32" ht="22.5" customHeight="1">
      <c r="A21" s="9" t="s">
        <v>17</v>
      </c>
      <c r="B21" s="5">
        <v>6670</v>
      </c>
      <c r="C21" s="5">
        <v>5720</v>
      </c>
      <c r="D21" s="5">
        <v>7010</v>
      </c>
      <c r="E21" s="5">
        <v>6370</v>
      </c>
      <c r="F21" s="5">
        <v>6170</v>
      </c>
      <c r="G21" s="5">
        <v>6540</v>
      </c>
      <c r="H21" s="5">
        <v>5680</v>
      </c>
      <c r="I21" s="5">
        <v>6220</v>
      </c>
      <c r="J21" s="5">
        <v>6590</v>
      </c>
      <c r="K21" s="5">
        <v>5530</v>
      </c>
      <c r="L21" s="5">
        <v>5920</v>
      </c>
      <c r="M21" s="5">
        <v>6520</v>
      </c>
      <c r="N21" s="5">
        <v>7650</v>
      </c>
      <c r="O21" s="5">
        <v>7010</v>
      </c>
      <c r="P21" s="5">
        <v>7420</v>
      </c>
      <c r="Q21" s="5">
        <v>7320</v>
      </c>
      <c r="R21" s="5">
        <v>7160</v>
      </c>
      <c r="S21" s="5">
        <v>1540</v>
      </c>
      <c r="T21" s="5">
        <v>1900</v>
      </c>
      <c r="U21" s="5">
        <v>1840</v>
      </c>
      <c r="V21" s="5">
        <v>1570</v>
      </c>
      <c r="W21" s="5">
        <v>1540</v>
      </c>
      <c r="X21" s="5">
        <v>1800</v>
      </c>
      <c r="Y21" s="5">
        <v>1550</v>
      </c>
      <c r="Z21" s="5">
        <v>1670</v>
      </c>
      <c r="AA21" s="5">
        <v>1490</v>
      </c>
      <c r="AB21" s="5">
        <v>1930</v>
      </c>
      <c r="AC21" s="5">
        <v>1710</v>
      </c>
      <c r="AD21" s="5">
        <v>1710</v>
      </c>
      <c r="AE21" s="5">
        <v>1440</v>
      </c>
      <c r="AF21" s="5"/>
    </row>
    <row r="22" spans="1:32" ht="22.5" customHeight="1">
      <c r="A22" s="9" t="s">
        <v>18</v>
      </c>
      <c r="B22" s="5">
        <v>6900</v>
      </c>
      <c r="C22" s="5">
        <v>5830</v>
      </c>
      <c r="D22" s="5">
        <v>7220</v>
      </c>
      <c r="E22" s="5">
        <v>6880</v>
      </c>
      <c r="F22" s="5">
        <v>6780</v>
      </c>
      <c r="G22" s="5">
        <v>6910</v>
      </c>
      <c r="H22" s="5">
        <v>5930</v>
      </c>
      <c r="I22" s="5">
        <v>6480</v>
      </c>
      <c r="J22" s="5">
        <v>6860</v>
      </c>
      <c r="K22" s="5">
        <v>5890</v>
      </c>
      <c r="L22" s="5">
        <v>6170</v>
      </c>
      <c r="M22" s="5">
        <v>7250</v>
      </c>
      <c r="N22" s="5">
        <v>8180</v>
      </c>
      <c r="O22" s="5">
        <v>7200</v>
      </c>
      <c r="P22" s="5">
        <v>7880</v>
      </c>
      <c r="Q22" s="5">
        <v>7840</v>
      </c>
      <c r="R22" s="5">
        <v>6840</v>
      </c>
      <c r="S22" s="5">
        <v>1520</v>
      </c>
      <c r="T22" s="5">
        <v>1730</v>
      </c>
      <c r="U22" s="5">
        <v>1950</v>
      </c>
      <c r="V22" s="5">
        <v>1730</v>
      </c>
      <c r="W22" s="5">
        <v>1510</v>
      </c>
      <c r="X22" s="5">
        <v>1880</v>
      </c>
      <c r="Y22" s="5">
        <v>1760</v>
      </c>
      <c r="Z22" s="5">
        <v>1680</v>
      </c>
      <c r="AA22" s="5">
        <v>1500</v>
      </c>
      <c r="AB22" s="5">
        <v>2050</v>
      </c>
      <c r="AC22" s="5">
        <v>1770</v>
      </c>
      <c r="AD22" s="5">
        <v>1880</v>
      </c>
      <c r="AE22" s="5">
        <v>1610</v>
      </c>
      <c r="AF22" s="5"/>
    </row>
    <row r="23" spans="1:32" ht="22.5" customHeight="1">
      <c r="A23" s="9" t="s">
        <v>19</v>
      </c>
      <c r="B23" s="5">
        <v>6910</v>
      </c>
      <c r="C23" s="5">
        <v>6020</v>
      </c>
      <c r="D23" s="5">
        <v>6790</v>
      </c>
      <c r="E23" s="5">
        <v>6660</v>
      </c>
      <c r="F23" s="5">
        <v>7140</v>
      </c>
      <c r="G23" s="5">
        <v>6490</v>
      </c>
      <c r="H23" s="5">
        <v>5860</v>
      </c>
      <c r="I23" s="5">
        <v>6610</v>
      </c>
      <c r="J23" s="5">
        <v>6640</v>
      </c>
      <c r="K23" s="5">
        <v>5880</v>
      </c>
      <c r="L23" s="5">
        <v>6130</v>
      </c>
      <c r="M23" s="5">
        <v>7570</v>
      </c>
      <c r="N23" s="5">
        <v>8300</v>
      </c>
      <c r="O23" s="5">
        <v>7080</v>
      </c>
      <c r="P23" s="5">
        <v>7830</v>
      </c>
      <c r="Q23" s="5">
        <v>7380</v>
      </c>
      <c r="R23" s="5">
        <v>7190</v>
      </c>
      <c r="S23" s="5">
        <v>1560</v>
      </c>
      <c r="T23" s="5">
        <v>1830</v>
      </c>
      <c r="U23" s="5">
        <v>2020</v>
      </c>
      <c r="V23" s="5">
        <v>1720</v>
      </c>
      <c r="W23" s="5">
        <v>1780</v>
      </c>
      <c r="X23" s="5">
        <v>1980</v>
      </c>
      <c r="Y23" s="5">
        <v>2040</v>
      </c>
      <c r="Z23" s="5">
        <v>1690</v>
      </c>
      <c r="AA23" s="5">
        <v>1700</v>
      </c>
      <c r="AB23" s="5">
        <v>2100</v>
      </c>
      <c r="AC23" s="5">
        <v>1830</v>
      </c>
      <c r="AD23" s="5">
        <v>1890</v>
      </c>
      <c r="AE23" s="5">
        <v>1600</v>
      </c>
      <c r="AF23" s="5"/>
    </row>
    <row r="24" spans="1:32" ht="22.5" customHeight="1">
      <c r="A24" s="9" t="s">
        <v>20</v>
      </c>
      <c r="B24" s="5">
        <v>6940</v>
      </c>
      <c r="C24" s="5">
        <v>6120</v>
      </c>
      <c r="D24" s="5">
        <v>6960</v>
      </c>
      <c r="E24" s="5">
        <v>6670</v>
      </c>
      <c r="F24" s="5">
        <v>7180</v>
      </c>
      <c r="G24" s="5">
        <v>6710</v>
      </c>
      <c r="H24" s="5">
        <v>6020</v>
      </c>
      <c r="I24" s="5">
        <v>6900</v>
      </c>
      <c r="J24" s="5">
        <v>6930</v>
      </c>
      <c r="K24" s="5">
        <v>5830</v>
      </c>
      <c r="L24" s="5">
        <v>6190</v>
      </c>
      <c r="M24" s="5">
        <v>7630</v>
      </c>
      <c r="N24" s="5">
        <v>7830</v>
      </c>
      <c r="O24" s="5">
        <v>7190</v>
      </c>
      <c r="P24" s="5">
        <v>7700</v>
      </c>
      <c r="Q24" s="5">
        <v>7400</v>
      </c>
      <c r="R24" s="5">
        <v>7210</v>
      </c>
      <c r="S24" s="5">
        <v>1800</v>
      </c>
      <c r="T24" s="5">
        <v>1930</v>
      </c>
      <c r="U24" s="5">
        <v>2410</v>
      </c>
      <c r="V24" s="5">
        <v>1890</v>
      </c>
      <c r="W24" s="5">
        <v>1850</v>
      </c>
      <c r="X24" s="5">
        <v>1970</v>
      </c>
      <c r="Y24" s="5">
        <v>2430</v>
      </c>
      <c r="Z24" s="5">
        <v>1820</v>
      </c>
      <c r="AA24" s="5">
        <v>1730</v>
      </c>
      <c r="AB24" s="5">
        <v>2160</v>
      </c>
      <c r="AC24" s="5">
        <v>1850</v>
      </c>
      <c r="AD24" s="5">
        <v>2160</v>
      </c>
      <c r="AE24" s="5">
        <v>1860</v>
      </c>
      <c r="AF24" s="5"/>
    </row>
    <row r="25" spans="1:32" ht="22.5" customHeight="1">
      <c r="A25" s="9" t="s">
        <v>21</v>
      </c>
      <c r="B25" s="5">
        <v>6730</v>
      </c>
      <c r="C25" s="5">
        <v>6000</v>
      </c>
      <c r="D25" s="5">
        <v>6980</v>
      </c>
      <c r="E25" s="5">
        <v>6700</v>
      </c>
      <c r="F25" s="5">
        <v>7210</v>
      </c>
      <c r="G25" s="5">
        <v>6360</v>
      </c>
      <c r="H25" s="5">
        <v>5810</v>
      </c>
      <c r="I25" s="5">
        <v>7020</v>
      </c>
      <c r="J25" s="5">
        <v>7030</v>
      </c>
      <c r="K25" s="5">
        <v>5980</v>
      </c>
      <c r="L25" s="5">
        <v>6280</v>
      </c>
      <c r="M25" s="5">
        <v>7300</v>
      </c>
      <c r="N25" s="5">
        <v>7880</v>
      </c>
      <c r="O25" s="5">
        <v>7130</v>
      </c>
      <c r="P25" s="5">
        <v>7830</v>
      </c>
      <c r="Q25" s="5">
        <v>7430</v>
      </c>
      <c r="R25" s="5">
        <v>6930</v>
      </c>
      <c r="S25" s="5">
        <v>1810</v>
      </c>
      <c r="T25" s="5">
        <v>2020</v>
      </c>
      <c r="U25" s="5">
        <v>2380</v>
      </c>
      <c r="V25" s="5">
        <v>1740</v>
      </c>
      <c r="W25" s="5">
        <v>1900</v>
      </c>
      <c r="X25" s="5">
        <v>1970</v>
      </c>
      <c r="Y25" s="5">
        <v>2410</v>
      </c>
      <c r="Z25" s="5">
        <v>1800</v>
      </c>
      <c r="AA25" s="5">
        <v>1680</v>
      </c>
      <c r="AB25" s="5">
        <v>2280</v>
      </c>
      <c r="AC25" s="5">
        <v>1910</v>
      </c>
      <c r="AD25" s="5">
        <v>2350</v>
      </c>
      <c r="AE25" s="5">
        <v>1850</v>
      </c>
      <c r="AF25" s="5"/>
    </row>
    <row r="26" spans="1:32" ht="22.5" customHeight="1">
      <c r="A26" s="9" t="s">
        <v>22</v>
      </c>
      <c r="B26" s="5">
        <v>6300</v>
      </c>
      <c r="C26" s="5">
        <v>5870</v>
      </c>
      <c r="D26" s="5">
        <v>6720</v>
      </c>
      <c r="E26" s="5">
        <v>6420</v>
      </c>
      <c r="F26" s="5">
        <v>6970</v>
      </c>
      <c r="G26" s="5">
        <v>6050</v>
      </c>
      <c r="H26" s="5">
        <v>5580</v>
      </c>
      <c r="I26" s="5">
        <v>6480</v>
      </c>
      <c r="J26" s="5">
        <v>6800</v>
      </c>
      <c r="K26" s="5">
        <v>5510</v>
      </c>
      <c r="L26" s="5">
        <v>5990</v>
      </c>
      <c r="M26" s="5">
        <v>7060</v>
      </c>
      <c r="N26" s="5">
        <v>7990</v>
      </c>
      <c r="O26" s="5">
        <v>6550</v>
      </c>
      <c r="P26" s="5">
        <v>7220</v>
      </c>
      <c r="Q26" s="5">
        <v>7070</v>
      </c>
      <c r="R26" s="5">
        <v>3040</v>
      </c>
      <c r="S26" s="5">
        <v>1580</v>
      </c>
      <c r="T26" s="5">
        <v>2020</v>
      </c>
      <c r="U26" s="5">
        <v>2330</v>
      </c>
      <c r="V26" s="5">
        <v>1890</v>
      </c>
      <c r="W26" s="5">
        <v>2000</v>
      </c>
      <c r="X26" s="5">
        <v>2020</v>
      </c>
      <c r="Y26" s="5">
        <v>2490</v>
      </c>
      <c r="Z26" s="5">
        <v>1900</v>
      </c>
      <c r="AA26" s="5">
        <v>1910</v>
      </c>
      <c r="AB26" s="5">
        <v>2280</v>
      </c>
      <c r="AC26" s="5">
        <v>1800</v>
      </c>
      <c r="AD26" s="5">
        <v>2200</v>
      </c>
      <c r="AE26" s="5">
        <v>1850</v>
      </c>
      <c r="AF26" s="5"/>
    </row>
    <row r="27" spans="1:32" ht="22.5" customHeight="1">
      <c r="A27" s="9" t="s">
        <v>23</v>
      </c>
      <c r="B27" s="5">
        <v>6790</v>
      </c>
      <c r="C27" s="5">
        <v>5800</v>
      </c>
      <c r="D27" s="5">
        <v>6870</v>
      </c>
      <c r="E27" s="5">
        <v>7140</v>
      </c>
      <c r="F27" s="5">
        <v>7090</v>
      </c>
      <c r="G27" s="5">
        <v>6200</v>
      </c>
      <c r="H27" s="5">
        <v>5770</v>
      </c>
      <c r="I27" s="5">
        <v>6900</v>
      </c>
      <c r="J27" s="5">
        <v>6950</v>
      </c>
      <c r="K27" s="5">
        <v>6070</v>
      </c>
      <c r="L27" s="5">
        <v>6290</v>
      </c>
      <c r="M27" s="5">
        <v>7370</v>
      </c>
      <c r="N27" s="5">
        <v>8040</v>
      </c>
      <c r="O27" s="5">
        <v>7280</v>
      </c>
      <c r="P27" s="5">
        <v>7510</v>
      </c>
      <c r="Q27" s="5">
        <v>7280</v>
      </c>
      <c r="R27" s="5">
        <v>2940</v>
      </c>
      <c r="S27" s="5">
        <v>1900</v>
      </c>
      <c r="T27" s="5">
        <v>2300</v>
      </c>
      <c r="U27" s="5">
        <v>2260</v>
      </c>
      <c r="V27" s="5">
        <v>2050</v>
      </c>
      <c r="W27" s="5">
        <v>2140</v>
      </c>
      <c r="X27" s="5">
        <v>2230</v>
      </c>
      <c r="Y27" s="5">
        <v>2450</v>
      </c>
      <c r="Z27" s="5">
        <v>1970</v>
      </c>
      <c r="AA27" s="5">
        <v>2030</v>
      </c>
      <c r="AB27" s="5">
        <v>2290</v>
      </c>
      <c r="AC27" s="5">
        <v>2200</v>
      </c>
      <c r="AD27" s="5">
        <v>2160</v>
      </c>
      <c r="AE27" s="5">
        <v>1990</v>
      </c>
      <c r="AF27" s="5"/>
    </row>
    <row r="28" spans="1:32" ht="22.5" customHeight="1">
      <c r="A28" s="10" t="s">
        <v>24</v>
      </c>
      <c r="B28" s="5">
        <v>151770</v>
      </c>
      <c r="C28" s="5">
        <v>151510</v>
      </c>
      <c r="D28" s="5">
        <v>157110</v>
      </c>
      <c r="E28" s="5">
        <v>147250</v>
      </c>
      <c r="F28" s="5">
        <v>151720</v>
      </c>
      <c r="G28" s="5">
        <v>160930</v>
      </c>
      <c r="H28" s="5">
        <v>142490</v>
      </c>
      <c r="I28" s="5">
        <v>148740</v>
      </c>
      <c r="J28" s="5">
        <v>154870</v>
      </c>
      <c r="K28" s="5">
        <v>153540</v>
      </c>
      <c r="L28" s="5">
        <v>144810</v>
      </c>
      <c r="M28" s="5">
        <v>159880</v>
      </c>
      <c r="N28" s="5">
        <v>181630</v>
      </c>
      <c r="O28" s="5">
        <v>177580</v>
      </c>
      <c r="P28" s="5">
        <v>179310</v>
      </c>
      <c r="Q28" s="5">
        <v>177490</v>
      </c>
      <c r="R28" s="5">
        <v>160010</v>
      </c>
      <c r="S28" s="5">
        <v>39770</v>
      </c>
      <c r="T28" s="5">
        <v>44680</v>
      </c>
      <c r="U28" s="5">
        <v>49790</v>
      </c>
      <c r="V28" s="5">
        <v>43890</v>
      </c>
      <c r="W28" s="5">
        <v>42710</v>
      </c>
      <c r="X28" s="5">
        <v>46590</v>
      </c>
      <c r="Y28" s="5">
        <v>48340</v>
      </c>
      <c r="Z28" s="5">
        <v>43590</v>
      </c>
      <c r="AA28" s="5">
        <v>43160</v>
      </c>
      <c r="AB28" s="5">
        <v>48210</v>
      </c>
      <c r="AC28" s="5">
        <v>44000</v>
      </c>
      <c r="AD28" s="5">
        <v>44170</v>
      </c>
      <c r="AE28" s="5">
        <v>44970</v>
      </c>
      <c r="AF28" s="5"/>
    </row>
    <row r="29" spans="1:35" ht="22.5" customHeight="1">
      <c r="A29" s="11" t="s">
        <v>72</v>
      </c>
      <c r="B29" s="23">
        <f>SUM(B28:AF28)</f>
        <v>3284510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1938679</v>
      </c>
      <c r="F31" s="25"/>
      <c r="G31" s="8" t="s">
        <v>66</v>
      </c>
      <c r="H31" s="19" t="s">
        <v>67</v>
      </c>
      <c r="I31" s="19"/>
      <c r="J31" s="20"/>
      <c r="K31" s="24">
        <f>K32+S32</f>
        <v>1345831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634924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710907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76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7650</v>
      </c>
      <c r="C4" s="5">
        <v>5730</v>
      </c>
      <c r="D4" s="5">
        <v>6930</v>
      </c>
      <c r="E4" s="5">
        <v>7480</v>
      </c>
      <c r="F4" s="5">
        <v>7580</v>
      </c>
      <c r="G4" s="5">
        <v>5470</v>
      </c>
      <c r="H4" s="5">
        <v>6610</v>
      </c>
      <c r="I4" s="5">
        <v>5570</v>
      </c>
      <c r="J4" s="5">
        <v>8270</v>
      </c>
      <c r="K4" s="5">
        <v>6130</v>
      </c>
      <c r="L4" s="5">
        <v>6310</v>
      </c>
      <c r="M4" s="5">
        <v>5670</v>
      </c>
      <c r="N4" s="5">
        <v>6150</v>
      </c>
      <c r="O4" s="5">
        <v>5390</v>
      </c>
      <c r="P4" s="5">
        <v>4970</v>
      </c>
      <c r="Q4" s="5">
        <v>5380</v>
      </c>
      <c r="R4" s="5">
        <v>5880</v>
      </c>
      <c r="S4" s="5">
        <v>5610</v>
      </c>
      <c r="T4" s="5">
        <v>5900</v>
      </c>
      <c r="U4" s="5">
        <v>4800</v>
      </c>
      <c r="V4" s="5">
        <v>5400</v>
      </c>
      <c r="W4" s="5">
        <v>4370</v>
      </c>
      <c r="X4" s="5">
        <v>5840</v>
      </c>
      <c r="Y4" s="5">
        <v>4810</v>
      </c>
      <c r="Z4" s="5">
        <v>4810</v>
      </c>
      <c r="AA4" s="5">
        <v>4360</v>
      </c>
      <c r="AB4" s="5">
        <v>5410</v>
      </c>
      <c r="AC4" s="5">
        <v>4990</v>
      </c>
      <c r="AD4" s="5">
        <v>2040</v>
      </c>
      <c r="AE4" s="5">
        <v>1480</v>
      </c>
      <c r="AF4" s="5">
        <v>1550</v>
      </c>
    </row>
    <row r="5" spans="1:32" ht="22.5" customHeight="1">
      <c r="A5" s="9" t="s">
        <v>1</v>
      </c>
      <c r="B5" s="5">
        <v>7620</v>
      </c>
      <c r="C5" s="5">
        <v>5870</v>
      </c>
      <c r="D5" s="5">
        <v>6550</v>
      </c>
      <c r="E5" s="5">
        <v>6920</v>
      </c>
      <c r="F5" s="5">
        <v>7640</v>
      </c>
      <c r="G5" s="5">
        <v>5470</v>
      </c>
      <c r="H5" s="5">
        <v>7020</v>
      </c>
      <c r="I5" s="5">
        <v>5810</v>
      </c>
      <c r="J5" s="5">
        <v>8220</v>
      </c>
      <c r="K5" s="5">
        <v>6120</v>
      </c>
      <c r="L5" s="5">
        <v>6130</v>
      </c>
      <c r="M5" s="5">
        <v>5640</v>
      </c>
      <c r="N5" s="5">
        <v>6350</v>
      </c>
      <c r="O5" s="5">
        <v>5320</v>
      </c>
      <c r="P5" s="5">
        <v>5430</v>
      </c>
      <c r="Q5" s="5">
        <v>5710</v>
      </c>
      <c r="R5" s="5">
        <v>6530</v>
      </c>
      <c r="S5" s="5">
        <v>4900</v>
      </c>
      <c r="T5" s="5">
        <v>6000</v>
      </c>
      <c r="U5" s="5">
        <v>4840</v>
      </c>
      <c r="V5" s="5">
        <v>5440</v>
      </c>
      <c r="W5" s="5">
        <v>4360</v>
      </c>
      <c r="X5" s="5">
        <v>6070</v>
      </c>
      <c r="Y5" s="5">
        <v>5250</v>
      </c>
      <c r="Z5" s="5">
        <v>4910</v>
      </c>
      <c r="AA5" s="5">
        <v>4780</v>
      </c>
      <c r="AB5" s="5">
        <v>5210</v>
      </c>
      <c r="AC5" s="5">
        <v>5270</v>
      </c>
      <c r="AD5" s="5">
        <v>1690</v>
      </c>
      <c r="AE5" s="5">
        <v>1450</v>
      </c>
      <c r="AF5" s="5">
        <v>1610</v>
      </c>
    </row>
    <row r="6" spans="1:32" ht="22.5" customHeight="1">
      <c r="A6" s="9" t="s">
        <v>2</v>
      </c>
      <c r="B6" s="5">
        <v>7640</v>
      </c>
      <c r="C6" s="5">
        <v>6110</v>
      </c>
      <c r="D6" s="5">
        <v>6650</v>
      </c>
      <c r="E6" s="5">
        <v>7510</v>
      </c>
      <c r="F6" s="5">
        <v>7910</v>
      </c>
      <c r="G6" s="5">
        <v>5690</v>
      </c>
      <c r="H6" s="5">
        <v>7300</v>
      </c>
      <c r="I6" s="5">
        <v>5930</v>
      </c>
      <c r="J6" s="5">
        <v>8130</v>
      </c>
      <c r="K6" s="5">
        <v>6460</v>
      </c>
      <c r="L6" s="5">
        <v>6370</v>
      </c>
      <c r="M6" s="5">
        <v>5720</v>
      </c>
      <c r="N6" s="5">
        <v>6520</v>
      </c>
      <c r="O6" s="5">
        <v>5610</v>
      </c>
      <c r="P6" s="5">
        <v>5380</v>
      </c>
      <c r="Q6" s="5">
        <v>6150</v>
      </c>
      <c r="R6" s="5">
        <v>6910</v>
      </c>
      <c r="S6" s="5">
        <v>4630</v>
      </c>
      <c r="T6" s="5">
        <v>6320</v>
      </c>
      <c r="U6" s="5">
        <v>5020</v>
      </c>
      <c r="V6" s="5">
        <v>5550</v>
      </c>
      <c r="W6" s="5">
        <v>4760</v>
      </c>
      <c r="X6" s="5">
        <v>6230</v>
      </c>
      <c r="Y6" s="5">
        <v>5290</v>
      </c>
      <c r="Z6" s="5">
        <v>5300</v>
      </c>
      <c r="AA6" s="5">
        <v>5350</v>
      </c>
      <c r="AB6" s="5">
        <v>5450</v>
      </c>
      <c r="AC6" s="5">
        <v>5830</v>
      </c>
      <c r="AD6" s="5">
        <v>1720</v>
      </c>
      <c r="AE6" s="5">
        <v>1610</v>
      </c>
      <c r="AF6" s="5">
        <v>1670</v>
      </c>
    </row>
    <row r="7" spans="1:32" ht="22.5" customHeight="1">
      <c r="A7" s="9" t="s">
        <v>3</v>
      </c>
      <c r="B7" s="5">
        <v>6880</v>
      </c>
      <c r="C7" s="5">
        <v>6080</v>
      </c>
      <c r="D7" s="5">
        <v>6170</v>
      </c>
      <c r="E7" s="5">
        <v>7720</v>
      </c>
      <c r="F7" s="5">
        <v>7430</v>
      </c>
      <c r="G7" s="5">
        <v>5190</v>
      </c>
      <c r="H7" s="5">
        <v>6890</v>
      </c>
      <c r="I7" s="5">
        <v>5560</v>
      </c>
      <c r="J7" s="5">
        <v>7570</v>
      </c>
      <c r="K7" s="5">
        <v>6080</v>
      </c>
      <c r="L7" s="5">
        <v>5970</v>
      </c>
      <c r="M7" s="5">
        <v>5150</v>
      </c>
      <c r="N7" s="5">
        <v>5920</v>
      </c>
      <c r="O7" s="5">
        <v>5010</v>
      </c>
      <c r="P7" s="5">
        <v>5240</v>
      </c>
      <c r="Q7" s="5">
        <v>5740</v>
      </c>
      <c r="R7" s="5">
        <v>5910</v>
      </c>
      <c r="S7" s="5">
        <v>4510</v>
      </c>
      <c r="T7" s="5">
        <v>5600</v>
      </c>
      <c r="U7" s="5">
        <v>4620</v>
      </c>
      <c r="V7" s="5">
        <v>5510</v>
      </c>
      <c r="W7" s="5">
        <v>4380</v>
      </c>
      <c r="X7" s="5">
        <v>6120</v>
      </c>
      <c r="Y7" s="5">
        <v>4870</v>
      </c>
      <c r="Z7" s="5">
        <v>4680</v>
      </c>
      <c r="AA7" s="5">
        <v>4840</v>
      </c>
      <c r="AB7" s="5">
        <v>5100</v>
      </c>
      <c r="AC7" s="5">
        <v>5280</v>
      </c>
      <c r="AD7" s="5">
        <v>1570</v>
      </c>
      <c r="AE7" s="5">
        <v>1450</v>
      </c>
      <c r="AF7" s="5">
        <v>1670</v>
      </c>
    </row>
    <row r="8" spans="1:32" ht="22.5" customHeight="1">
      <c r="A8" s="9" t="s">
        <v>4</v>
      </c>
      <c r="B8" s="5">
        <v>6880</v>
      </c>
      <c r="C8" s="5">
        <v>5790</v>
      </c>
      <c r="D8" s="5">
        <v>6450</v>
      </c>
      <c r="E8" s="5">
        <v>7510</v>
      </c>
      <c r="F8" s="5">
        <v>7430</v>
      </c>
      <c r="G8" s="5">
        <v>5350</v>
      </c>
      <c r="H8" s="5">
        <v>7070</v>
      </c>
      <c r="I8" s="5">
        <v>5520</v>
      </c>
      <c r="J8" s="5">
        <v>7210</v>
      </c>
      <c r="K8" s="5">
        <v>6160</v>
      </c>
      <c r="L8" s="5">
        <v>5950</v>
      </c>
      <c r="M8" s="5">
        <v>5290</v>
      </c>
      <c r="N8" s="5">
        <v>6000</v>
      </c>
      <c r="O8" s="5">
        <v>4870</v>
      </c>
      <c r="P8" s="5">
        <v>5200</v>
      </c>
      <c r="Q8" s="5">
        <v>6050</v>
      </c>
      <c r="R8" s="5">
        <v>5680</v>
      </c>
      <c r="S8" s="5">
        <v>4620</v>
      </c>
      <c r="T8" s="5">
        <v>5340</v>
      </c>
      <c r="U8" s="5">
        <v>4570</v>
      </c>
      <c r="V8" s="5">
        <v>5040</v>
      </c>
      <c r="W8" s="5">
        <v>4330</v>
      </c>
      <c r="X8" s="5">
        <v>5970</v>
      </c>
      <c r="Y8" s="5">
        <v>5040</v>
      </c>
      <c r="Z8" s="5">
        <v>4700</v>
      </c>
      <c r="AA8" s="5">
        <v>5090</v>
      </c>
      <c r="AB8" s="5">
        <v>5460</v>
      </c>
      <c r="AC8" s="5">
        <v>5940</v>
      </c>
      <c r="AD8" s="5">
        <v>1680</v>
      </c>
      <c r="AE8" s="5">
        <v>1340</v>
      </c>
      <c r="AF8" s="5">
        <v>1740</v>
      </c>
    </row>
    <row r="9" spans="1:32" ht="22.5" customHeight="1">
      <c r="A9" s="9" t="s">
        <v>5</v>
      </c>
      <c r="B9" s="5">
        <v>6640</v>
      </c>
      <c r="C9" s="5">
        <v>5830</v>
      </c>
      <c r="D9" s="5">
        <v>6470</v>
      </c>
      <c r="E9" s="5">
        <v>7630</v>
      </c>
      <c r="F9" s="5">
        <v>7660</v>
      </c>
      <c r="G9" s="5">
        <v>6160</v>
      </c>
      <c r="H9" s="5">
        <v>7190</v>
      </c>
      <c r="I9" s="5">
        <v>5610</v>
      </c>
      <c r="J9" s="5">
        <v>6810</v>
      </c>
      <c r="K9" s="5">
        <v>6330</v>
      </c>
      <c r="L9" s="5">
        <v>5810</v>
      </c>
      <c r="M9" s="5">
        <v>5310</v>
      </c>
      <c r="N9" s="5">
        <v>6040</v>
      </c>
      <c r="O9" s="5">
        <v>4780</v>
      </c>
      <c r="P9" s="5">
        <v>5430</v>
      </c>
      <c r="Q9" s="5">
        <v>5860</v>
      </c>
      <c r="R9" s="5">
        <v>5410</v>
      </c>
      <c r="S9" s="5">
        <v>4710</v>
      </c>
      <c r="T9" s="5">
        <v>5430</v>
      </c>
      <c r="U9" s="5">
        <v>4590</v>
      </c>
      <c r="V9" s="5">
        <v>5310</v>
      </c>
      <c r="W9" s="5">
        <v>4530</v>
      </c>
      <c r="X9" s="5">
        <v>5990</v>
      </c>
      <c r="Y9" s="5">
        <v>5320</v>
      </c>
      <c r="Z9" s="5">
        <v>4500</v>
      </c>
      <c r="AA9" s="5">
        <v>5010</v>
      </c>
      <c r="AB9" s="5">
        <v>5170</v>
      </c>
      <c r="AC9" s="5">
        <v>6420</v>
      </c>
      <c r="AD9" s="5">
        <v>1540</v>
      </c>
      <c r="AE9" s="5">
        <v>1450</v>
      </c>
      <c r="AF9" s="5">
        <v>1980</v>
      </c>
    </row>
    <row r="10" spans="1:32" ht="22.5" customHeight="1">
      <c r="A10" s="9" t="s">
        <v>6</v>
      </c>
      <c r="B10" s="5">
        <v>6810</v>
      </c>
      <c r="C10" s="5">
        <v>6170</v>
      </c>
      <c r="D10" s="5">
        <v>6880</v>
      </c>
      <c r="E10" s="5">
        <v>7830</v>
      </c>
      <c r="F10" s="5">
        <v>7640</v>
      </c>
      <c r="G10" s="5">
        <v>6780</v>
      </c>
      <c r="H10" s="5">
        <v>6990</v>
      </c>
      <c r="I10" s="5">
        <v>5970</v>
      </c>
      <c r="J10" s="5">
        <v>6370</v>
      </c>
      <c r="K10" s="5">
        <v>6810</v>
      </c>
      <c r="L10" s="5">
        <v>5870</v>
      </c>
      <c r="M10" s="5">
        <v>5570</v>
      </c>
      <c r="N10" s="5">
        <v>6020</v>
      </c>
      <c r="O10" s="5">
        <v>5000</v>
      </c>
      <c r="P10" s="5">
        <v>5750</v>
      </c>
      <c r="Q10" s="5">
        <v>5630</v>
      </c>
      <c r="R10" s="5">
        <v>5240</v>
      </c>
      <c r="S10" s="5">
        <v>4660</v>
      </c>
      <c r="T10" s="5">
        <v>5110</v>
      </c>
      <c r="U10" s="5">
        <v>4730</v>
      </c>
      <c r="V10" s="5">
        <v>5290</v>
      </c>
      <c r="W10" s="5">
        <v>5120</v>
      </c>
      <c r="X10" s="5">
        <v>6250</v>
      </c>
      <c r="Y10" s="5">
        <v>5510</v>
      </c>
      <c r="Z10" s="5">
        <v>4840</v>
      </c>
      <c r="AA10" s="5">
        <v>6160</v>
      </c>
      <c r="AB10" s="5">
        <v>5190</v>
      </c>
      <c r="AC10" s="5">
        <v>6560</v>
      </c>
      <c r="AD10" s="5">
        <v>1380</v>
      </c>
      <c r="AE10" s="5">
        <v>1500</v>
      </c>
      <c r="AF10" s="5">
        <v>2050</v>
      </c>
    </row>
    <row r="11" spans="1:32" ht="22.5" customHeight="1">
      <c r="A11" s="9" t="s">
        <v>7</v>
      </c>
      <c r="B11" s="5">
        <v>7110</v>
      </c>
      <c r="C11" s="5">
        <v>5960</v>
      </c>
      <c r="D11" s="5">
        <v>6970</v>
      </c>
      <c r="E11" s="5">
        <v>7770</v>
      </c>
      <c r="F11" s="5">
        <v>7480</v>
      </c>
      <c r="G11" s="5">
        <v>6930</v>
      </c>
      <c r="H11" s="5">
        <v>7200</v>
      </c>
      <c r="I11" s="5">
        <v>5750</v>
      </c>
      <c r="J11" s="5">
        <v>6130</v>
      </c>
      <c r="K11" s="5">
        <v>6830</v>
      </c>
      <c r="L11" s="5">
        <v>6290</v>
      </c>
      <c r="M11" s="5">
        <v>5710</v>
      </c>
      <c r="N11" s="5">
        <v>6080</v>
      </c>
      <c r="O11" s="5">
        <v>5270</v>
      </c>
      <c r="P11" s="5">
        <v>6080</v>
      </c>
      <c r="Q11" s="5">
        <v>5790</v>
      </c>
      <c r="R11" s="5">
        <v>5220</v>
      </c>
      <c r="S11" s="5">
        <v>5930</v>
      </c>
      <c r="T11" s="5">
        <v>4910</v>
      </c>
      <c r="U11" s="5">
        <v>4750</v>
      </c>
      <c r="V11" s="5">
        <v>4520</v>
      </c>
      <c r="W11" s="5">
        <v>5620</v>
      </c>
      <c r="X11" s="5">
        <v>6310</v>
      </c>
      <c r="Y11" s="5">
        <v>5610</v>
      </c>
      <c r="Z11" s="5">
        <v>4870</v>
      </c>
      <c r="AA11" s="5">
        <v>5580</v>
      </c>
      <c r="AB11" s="5">
        <v>5650</v>
      </c>
      <c r="AC11" s="5">
        <v>6050</v>
      </c>
      <c r="AD11" s="5">
        <v>1480</v>
      </c>
      <c r="AE11" s="5">
        <v>1300</v>
      </c>
      <c r="AF11" s="5">
        <v>1860</v>
      </c>
    </row>
    <row r="12" spans="1:32" ht="22.5" customHeight="1">
      <c r="A12" s="9" t="s">
        <v>8</v>
      </c>
      <c r="B12" s="5">
        <v>7140</v>
      </c>
      <c r="C12" s="5">
        <v>6480</v>
      </c>
      <c r="D12" s="5">
        <v>6250</v>
      </c>
      <c r="E12" s="5">
        <v>7990</v>
      </c>
      <c r="F12" s="5">
        <v>7420</v>
      </c>
      <c r="G12" s="5">
        <v>6930</v>
      </c>
      <c r="H12" s="5">
        <v>7200</v>
      </c>
      <c r="I12" s="5">
        <v>5840</v>
      </c>
      <c r="J12" s="5">
        <v>6240</v>
      </c>
      <c r="K12" s="5">
        <v>6740</v>
      </c>
      <c r="L12" s="5">
        <v>6260</v>
      </c>
      <c r="M12" s="5">
        <v>6700</v>
      </c>
      <c r="N12" s="5">
        <v>6040</v>
      </c>
      <c r="O12" s="5">
        <v>5890</v>
      </c>
      <c r="P12" s="5">
        <v>5840</v>
      </c>
      <c r="Q12" s="5">
        <v>5480</v>
      </c>
      <c r="R12" s="5">
        <v>4940</v>
      </c>
      <c r="S12" s="5">
        <v>6570</v>
      </c>
      <c r="T12" s="5">
        <v>5340</v>
      </c>
      <c r="U12" s="5">
        <v>4510</v>
      </c>
      <c r="V12" s="5">
        <v>4970</v>
      </c>
      <c r="W12" s="5">
        <v>6000</v>
      </c>
      <c r="X12" s="5">
        <v>6180</v>
      </c>
      <c r="Y12" s="5">
        <v>5230</v>
      </c>
      <c r="Z12" s="5">
        <v>4960</v>
      </c>
      <c r="AA12" s="5">
        <v>5210</v>
      </c>
      <c r="AB12" s="5">
        <v>4890</v>
      </c>
      <c r="AC12" s="5">
        <v>6330</v>
      </c>
      <c r="AD12" s="5">
        <v>1320</v>
      </c>
      <c r="AE12" s="5">
        <v>1550</v>
      </c>
      <c r="AF12" s="5">
        <v>1540</v>
      </c>
    </row>
    <row r="13" spans="1:32" ht="22.5" customHeight="1">
      <c r="A13" s="9" t="s">
        <v>9</v>
      </c>
      <c r="B13" s="5">
        <v>7450</v>
      </c>
      <c r="C13" s="5">
        <v>6260</v>
      </c>
      <c r="D13" s="5">
        <v>6770</v>
      </c>
      <c r="E13" s="5">
        <v>8350</v>
      </c>
      <c r="F13" s="5">
        <v>6470</v>
      </c>
      <c r="G13" s="5">
        <v>6770</v>
      </c>
      <c r="H13" s="5">
        <v>7260</v>
      </c>
      <c r="I13" s="5">
        <v>6280</v>
      </c>
      <c r="J13" s="5">
        <v>6190</v>
      </c>
      <c r="K13" s="5">
        <v>6480</v>
      </c>
      <c r="L13" s="5">
        <v>6250</v>
      </c>
      <c r="M13" s="5">
        <v>7940</v>
      </c>
      <c r="N13" s="5">
        <v>6130</v>
      </c>
      <c r="O13" s="5">
        <v>6590</v>
      </c>
      <c r="P13" s="5">
        <v>5830</v>
      </c>
      <c r="Q13" s="5">
        <v>5620</v>
      </c>
      <c r="R13" s="5">
        <v>4600</v>
      </c>
      <c r="S13" s="5">
        <v>6630</v>
      </c>
      <c r="T13" s="5">
        <v>5040</v>
      </c>
      <c r="U13" s="5">
        <v>4920</v>
      </c>
      <c r="V13" s="5">
        <v>5790</v>
      </c>
      <c r="W13" s="5">
        <v>5870</v>
      </c>
      <c r="X13" s="5">
        <v>5970</v>
      </c>
      <c r="Y13" s="5">
        <v>6340</v>
      </c>
      <c r="Z13" s="5">
        <v>5260</v>
      </c>
      <c r="AA13" s="5">
        <v>4820</v>
      </c>
      <c r="AB13" s="5">
        <v>4820</v>
      </c>
      <c r="AC13" s="5">
        <v>6050</v>
      </c>
      <c r="AD13" s="5">
        <v>1550</v>
      </c>
      <c r="AE13" s="5">
        <v>1720</v>
      </c>
      <c r="AF13" s="5">
        <v>1670</v>
      </c>
    </row>
    <row r="14" spans="1:32" ht="22.5" customHeight="1">
      <c r="A14" s="9" t="s">
        <v>10</v>
      </c>
      <c r="B14" s="5">
        <v>6660</v>
      </c>
      <c r="C14" s="5">
        <v>6220</v>
      </c>
      <c r="D14" s="5">
        <v>6030</v>
      </c>
      <c r="E14" s="5">
        <v>7550</v>
      </c>
      <c r="F14" s="5">
        <v>6600</v>
      </c>
      <c r="G14" s="5">
        <v>6040</v>
      </c>
      <c r="H14" s="5">
        <v>6580</v>
      </c>
      <c r="I14" s="5">
        <v>5620</v>
      </c>
      <c r="J14" s="5">
        <v>5400</v>
      </c>
      <c r="K14" s="5">
        <v>5520</v>
      </c>
      <c r="L14" s="5">
        <v>5820</v>
      </c>
      <c r="M14" s="5">
        <v>7350</v>
      </c>
      <c r="N14" s="5">
        <v>5880</v>
      </c>
      <c r="O14" s="5">
        <v>6270</v>
      </c>
      <c r="P14" s="5">
        <v>5270</v>
      </c>
      <c r="Q14" s="5">
        <v>5440</v>
      </c>
      <c r="R14" s="5">
        <v>3840</v>
      </c>
      <c r="S14" s="5">
        <v>6430</v>
      </c>
      <c r="T14" s="5">
        <v>4970</v>
      </c>
      <c r="U14" s="5">
        <v>4680</v>
      </c>
      <c r="V14" s="5">
        <v>5190</v>
      </c>
      <c r="W14" s="5">
        <v>5370</v>
      </c>
      <c r="X14" s="5">
        <v>5150</v>
      </c>
      <c r="Y14" s="5">
        <v>6770</v>
      </c>
      <c r="Z14" s="5">
        <v>4850</v>
      </c>
      <c r="AA14" s="5">
        <v>4120</v>
      </c>
      <c r="AB14" s="5">
        <v>4510</v>
      </c>
      <c r="AC14" s="5">
        <v>5420</v>
      </c>
      <c r="AD14" s="5">
        <v>1380</v>
      </c>
      <c r="AE14" s="5">
        <v>1390</v>
      </c>
      <c r="AF14" s="5">
        <v>1600</v>
      </c>
    </row>
    <row r="15" spans="1:32" ht="22.5" customHeight="1">
      <c r="A15" s="9" t="s">
        <v>11</v>
      </c>
      <c r="B15" s="5">
        <v>7000</v>
      </c>
      <c r="C15" s="5">
        <v>6860</v>
      </c>
      <c r="D15" s="5">
        <v>6480</v>
      </c>
      <c r="E15" s="5">
        <v>7810</v>
      </c>
      <c r="F15" s="5">
        <v>6890</v>
      </c>
      <c r="G15" s="5">
        <v>6340</v>
      </c>
      <c r="H15" s="5">
        <v>6760</v>
      </c>
      <c r="I15" s="5">
        <v>6170</v>
      </c>
      <c r="J15" s="5">
        <v>5570</v>
      </c>
      <c r="K15" s="5">
        <v>6230</v>
      </c>
      <c r="L15" s="5">
        <v>5680</v>
      </c>
      <c r="M15" s="5">
        <v>7110</v>
      </c>
      <c r="N15" s="5">
        <v>6230</v>
      </c>
      <c r="O15" s="5">
        <v>6240</v>
      </c>
      <c r="P15" s="5">
        <v>5610</v>
      </c>
      <c r="Q15" s="5">
        <v>5700</v>
      </c>
      <c r="R15" s="5">
        <v>4190</v>
      </c>
      <c r="S15" s="5">
        <v>6670</v>
      </c>
      <c r="T15" s="5">
        <v>4460</v>
      </c>
      <c r="U15" s="5">
        <v>3970</v>
      </c>
      <c r="V15" s="5">
        <v>5090</v>
      </c>
      <c r="W15" s="5">
        <v>5170</v>
      </c>
      <c r="X15" s="5">
        <v>4760</v>
      </c>
      <c r="Y15" s="5">
        <v>5580</v>
      </c>
      <c r="Z15" s="5">
        <v>5120</v>
      </c>
      <c r="AA15" s="5">
        <v>3940</v>
      </c>
      <c r="AB15" s="5">
        <v>4410</v>
      </c>
      <c r="AC15" s="5">
        <v>5470</v>
      </c>
      <c r="AD15" s="5">
        <v>1480</v>
      </c>
      <c r="AE15" s="5">
        <v>1420</v>
      </c>
      <c r="AF15" s="5">
        <v>1590</v>
      </c>
    </row>
    <row r="16" spans="1:32" ht="22.5" customHeight="1">
      <c r="A16" s="9" t="s">
        <v>12</v>
      </c>
      <c r="B16" s="5">
        <v>6890</v>
      </c>
      <c r="C16" s="5">
        <v>7070</v>
      </c>
      <c r="D16" s="5">
        <v>6180</v>
      </c>
      <c r="E16" s="5">
        <v>8020</v>
      </c>
      <c r="F16" s="5">
        <v>6580</v>
      </c>
      <c r="G16" s="5">
        <v>6370</v>
      </c>
      <c r="H16" s="5">
        <v>6800</v>
      </c>
      <c r="I16" s="5">
        <v>7280</v>
      </c>
      <c r="J16" s="5">
        <v>5590</v>
      </c>
      <c r="K16" s="5">
        <v>6750</v>
      </c>
      <c r="L16" s="5">
        <v>5950</v>
      </c>
      <c r="M16" s="5">
        <v>7020</v>
      </c>
      <c r="N16" s="5">
        <v>6260</v>
      </c>
      <c r="O16" s="5">
        <v>6700</v>
      </c>
      <c r="P16" s="5">
        <v>5730</v>
      </c>
      <c r="Q16" s="5">
        <v>5830</v>
      </c>
      <c r="R16" s="5">
        <v>4870</v>
      </c>
      <c r="S16" s="5">
        <v>6950</v>
      </c>
      <c r="T16" s="5">
        <v>4870</v>
      </c>
      <c r="U16" s="5">
        <v>4460</v>
      </c>
      <c r="V16" s="5">
        <v>5490</v>
      </c>
      <c r="W16" s="5">
        <v>5520</v>
      </c>
      <c r="X16" s="5">
        <v>5290</v>
      </c>
      <c r="Y16" s="5">
        <v>5800</v>
      </c>
      <c r="Z16" s="5">
        <v>5160</v>
      </c>
      <c r="AA16" s="5">
        <v>4190</v>
      </c>
      <c r="AB16" s="5">
        <v>4790</v>
      </c>
      <c r="AC16" s="5">
        <v>4490</v>
      </c>
      <c r="AD16" s="5">
        <v>1580</v>
      </c>
      <c r="AE16" s="5">
        <v>1360</v>
      </c>
      <c r="AF16" s="5">
        <v>1570</v>
      </c>
    </row>
    <row r="17" spans="1:32" ht="22.5" customHeight="1">
      <c r="A17" s="9" t="s">
        <v>13</v>
      </c>
      <c r="B17" s="5">
        <v>6960</v>
      </c>
      <c r="C17" s="5">
        <v>7640</v>
      </c>
      <c r="D17" s="5">
        <v>6620</v>
      </c>
      <c r="E17" s="5">
        <v>8240</v>
      </c>
      <c r="F17" s="5">
        <v>6630</v>
      </c>
      <c r="G17" s="5">
        <v>6560</v>
      </c>
      <c r="H17" s="5">
        <v>6740</v>
      </c>
      <c r="I17" s="5">
        <v>7400</v>
      </c>
      <c r="J17" s="5">
        <v>6740</v>
      </c>
      <c r="K17" s="5">
        <v>6760</v>
      </c>
      <c r="L17" s="5">
        <v>6140</v>
      </c>
      <c r="M17" s="5">
        <v>6770</v>
      </c>
      <c r="N17" s="5">
        <v>6110</v>
      </c>
      <c r="O17" s="5">
        <v>7110</v>
      </c>
      <c r="P17" s="5">
        <v>6170</v>
      </c>
      <c r="Q17" s="5">
        <v>6070</v>
      </c>
      <c r="R17" s="5">
        <v>4600</v>
      </c>
      <c r="S17" s="5">
        <v>7280</v>
      </c>
      <c r="T17" s="5">
        <v>5120</v>
      </c>
      <c r="U17" s="5">
        <v>4960</v>
      </c>
      <c r="V17" s="5">
        <v>5720</v>
      </c>
      <c r="W17" s="5">
        <v>5860</v>
      </c>
      <c r="X17" s="5">
        <v>5160</v>
      </c>
      <c r="Y17" s="5">
        <v>5080</v>
      </c>
      <c r="Z17" s="5">
        <v>5290</v>
      </c>
      <c r="AA17" s="5">
        <v>4350</v>
      </c>
      <c r="AB17" s="5">
        <v>4730</v>
      </c>
      <c r="AC17" s="5">
        <v>4820</v>
      </c>
      <c r="AD17" s="5">
        <v>1580</v>
      </c>
      <c r="AE17" s="5">
        <v>1380</v>
      </c>
      <c r="AF17" s="5">
        <v>1420</v>
      </c>
    </row>
    <row r="18" spans="1:32" ht="22.5" customHeight="1">
      <c r="A18" s="9" t="s">
        <v>14</v>
      </c>
      <c r="B18" s="5">
        <v>7000</v>
      </c>
      <c r="C18" s="5">
        <v>7260</v>
      </c>
      <c r="D18" s="5">
        <v>6190</v>
      </c>
      <c r="E18" s="5">
        <v>8110</v>
      </c>
      <c r="F18" s="5">
        <v>6220</v>
      </c>
      <c r="G18" s="5">
        <v>6360</v>
      </c>
      <c r="H18" s="5">
        <v>6910</v>
      </c>
      <c r="I18" s="5">
        <v>7680</v>
      </c>
      <c r="J18" s="5">
        <v>6730</v>
      </c>
      <c r="K18" s="5">
        <v>6770</v>
      </c>
      <c r="L18" s="5">
        <v>6420</v>
      </c>
      <c r="M18" s="5">
        <v>5860</v>
      </c>
      <c r="N18" s="5">
        <v>5900</v>
      </c>
      <c r="O18" s="5">
        <v>7200</v>
      </c>
      <c r="P18" s="5">
        <v>6690</v>
      </c>
      <c r="Q18" s="5">
        <v>6410</v>
      </c>
      <c r="R18" s="5">
        <v>4410</v>
      </c>
      <c r="S18" s="5">
        <v>7200</v>
      </c>
      <c r="T18" s="5">
        <v>4880</v>
      </c>
      <c r="U18" s="5">
        <v>5440</v>
      </c>
      <c r="V18" s="5">
        <v>5710</v>
      </c>
      <c r="W18" s="5">
        <v>5740</v>
      </c>
      <c r="X18" s="5">
        <v>5620</v>
      </c>
      <c r="Y18" s="5">
        <v>4600</v>
      </c>
      <c r="Z18" s="5">
        <v>5510</v>
      </c>
      <c r="AA18" s="5">
        <v>4110</v>
      </c>
      <c r="AB18" s="5">
        <v>4720</v>
      </c>
      <c r="AC18" s="5">
        <v>4980</v>
      </c>
      <c r="AD18" s="5">
        <v>1660</v>
      </c>
      <c r="AE18" s="5">
        <v>1510</v>
      </c>
      <c r="AF18" s="5">
        <v>1450</v>
      </c>
    </row>
    <row r="19" spans="1:32" ht="22.5" customHeight="1">
      <c r="A19" s="9" t="s">
        <v>15</v>
      </c>
      <c r="B19" s="5">
        <v>6560</v>
      </c>
      <c r="C19" s="5">
        <v>7060</v>
      </c>
      <c r="D19" s="5">
        <v>5920</v>
      </c>
      <c r="E19" s="5">
        <v>7540</v>
      </c>
      <c r="F19" s="5">
        <v>6380</v>
      </c>
      <c r="G19" s="5">
        <v>6050</v>
      </c>
      <c r="H19" s="5">
        <v>5620</v>
      </c>
      <c r="I19" s="5">
        <v>7600</v>
      </c>
      <c r="J19" s="5">
        <v>6200</v>
      </c>
      <c r="K19" s="5">
        <v>6480</v>
      </c>
      <c r="L19" s="5">
        <v>6040</v>
      </c>
      <c r="M19" s="5">
        <v>6070</v>
      </c>
      <c r="N19" s="5">
        <v>5280</v>
      </c>
      <c r="O19" s="5">
        <v>6520</v>
      </c>
      <c r="P19" s="5">
        <v>5600</v>
      </c>
      <c r="Q19" s="5">
        <v>7070</v>
      </c>
      <c r="R19" s="5">
        <v>4560</v>
      </c>
      <c r="S19" s="5">
        <v>6770</v>
      </c>
      <c r="T19" s="5">
        <v>4720</v>
      </c>
      <c r="U19" s="5">
        <v>5200</v>
      </c>
      <c r="V19" s="5">
        <v>5480</v>
      </c>
      <c r="W19" s="5">
        <v>5570</v>
      </c>
      <c r="X19" s="5">
        <v>5190</v>
      </c>
      <c r="Y19" s="5">
        <v>4600</v>
      </c>
      <c r="Z19" s="5">
        <v>5200</v>
      </c>
      <c r="AA19" s="5">
        <v>3770</v>
      </c>
      <c r="AB19" s="5">
        <v>4520</v>
      </c>
      <c r="AC19" s="5">
        <v>4400</v>
      </c>
      <c r="AD19" s="5">
        <v>1630</v>
      </c>
      <c r="AE19" s="5">
        <v>1550</v>
      </c>
      <c r="AF19" s="5">
        <v>1590</v>
      </c>
    </row>
    <row r="20" spans="1:32" ht="22.5" customHeight="1">
      <c r="A20" s="9" t="s">
        <v>16</v>
      </c>
      <c r="B20" s="5">
        <v>6340</v>
      </c>
      <c r="C20" s="5">
        <v>7360</v>
      </c>
      <c r="D20" s="5">
        <v>5900</v>
      </c>
      <c r="E20" s="5">
        <v>7290</v>
      </c>
      <c r="F20" s="5">
        <v>6130</v>
      </c>
      <c r="G20" s="5">
        <v>6040</v>
      </c>
      <c r="H20" s="5">
        <v>6450</v>
      </c>
      <c r="I20" s="5">
        <v>7660</v>
      </c>
      <c r="J20" s="5">
        <v>6590</v>
      </c>
      <c r="K20" s="5">
        <v>6440</v>
      </c>
      <c r="L20" s="5">
        <v>6110</v>
      </c>
      <c r="M20" s="5">
        <v>6510</v>
      </c>
      <c r="N20" s="5">
        <v>6190</v>
      </c>
      <c r="O20" s="5">
        <v>5560</v>
      </c>
      <c r="P20" s="5">
        <v>5600</v>
      </c>
      <c r="Q20" s="5">
        <v>6840</v>
      </c>
      <c r="R20" s="5">
        <v>5470</v>
      </c>
      <c r="S20" s="5">
        <v>6770</v>
      </c>
      <c r="T20" s="5">
        <v>4460</v>
      </c>
      <c r="U20" s="5">
        <v>4730</v>
      </c>
      <c r="V20" s="5">
        <v>5210</v>
      </c>
      <c r="W20" s="5">
        <v>5340</v>
      </c>
      <c r="X20" s="5">
        <v>5170</v>
      </c>
      <c r="Y20" s="5">
        <v>5020</v>
      </c>
      <c r="Z20" s="5">
        <v>4990</v>
      </c>
      <c r="AA20" s="5">
        <v>4240</v>
      </c>
      <c r="AB20" s="5">
        <v>4780</v>
      </c>
      <c r="AC20" s="5">
        <v>3970</v>
      </c>
      <c r="AD20" s="5">
        <v>1700</v>
      </c>
      <c r="AE20" s="5">
        <v>1430</v>
      </c>
      <c r="AF20" s="5">
        <v>1640</v>
      </c>
    </row>
    <row r="21" spans="1:32" ht="22.5" customHeight="1">
      <c r="A21" s="9" t="s">
        <v>17</v>
      </c>
      <c r="B21" s="5">
        <v>6110</v>
      </c>
      <c r="C21" s="5">
        <v>7730</v>
      </c>
      <c r="D21" s="5">
        <v>5880</v>
      </c>
      <c r="E21" s="5">
        <v>7610</v>
      </c>
      <c r="F21" s="5">
        <v>6010</v>
      </c>
      <c r="G21" s="5">
        <v>5950</v>
      </c>
      <c r="H21" s="5">
        <v>6430</v>
      </c>
      <c r="I21" s="5">
        <v>7950</v>
      </c>
      <c r="J21" s="5">
        <v>6390</v>
      </c>
      <c r="K21" s="5">
        <v>6600</v>
      </c>
      <c r="L21" s="5">
        <v>6360</v>
      </c>
      <c r="M21" s="5">
        <v>6620</v>
      </c>
      <c r="N21" s="5">
        <v>6550</v>
      </c>
      <c r="O21" s="5">
        <v>5790</v>
      </c>
      <c r="P21" s="5">
        <v>5790</v>
      </c>
      <c r="Q21" s="5">
        <v>7190</v>
      </c>
      <c r="R21" s="5">
        <v>6050</v>
      </c>
      <c r="S21" s="5">
        <v>6690</v>
      </c>
      <c r="T21" s="5">
        <v>4360</v>
      </c>
      <c r="U21" s="5">
        <v>4730</v>
      </c>
      <c r="V21" s="5">
        <v>4970</v>
      </c>
      <c r="W21" s="5">
        <v>5400</v>
      </c>
      <c r="X21" s="5">
        <v>4300</v>
      </c>
      <c r="Y21" s="5">
        <v>5250</v>
      </c>
      <c r="Z21" s="5">
        <v>4710</v>
      </c>
      <c r="AA21" s="5">
        <v>4490</v>
      </c>
      <c r="AB21" s="5">
        <v>4860</v>
      </c>
      <c r="AC21" s="5">
        <v>4290</v>
      </c>
      <c r="AD21" s="5">
        <v>1290</v>
      </c>
      <c r="AE21" s="5">
        <v>1580</v>
      </c>
      <c r="AF21" s="5">
        <v>1490</v>
      </c>
    </row>
    <row r="22" spans="1:32" ht="22.5" customHeight="1">
      <c r="A22" s="9" t="s">
        <v>18</v>
      </c>
      <c r="B22" s="5">
        <v>6350</v>
      </c>
      <c r="C22" s="5">
        <v>7970</v>
      </c>
      <c r="D22" s="5">
        <v>6710</v>
      </c>
      <c r="E22" s="5">
        <v>7940</v>
      </c>
      <c r="F22" s="5">
        <v>6330</v>
      </c>
      <c r="G22" s="5">
        <v>6070</v>
      </c>
      <c r="H22" s="5">
        <v>7150</v>
      </c>
      <c r="I22" s="5">
        <v>8260</v>
      </c>
      <c r="J22" s="5">
        <v>7620</v>
      </c>
      <c r="K22" s="5">
        <v>6770</v>
      </c>
      <c r="L22" s="5">
        <v>6990</v>
      </c>
      <c r="M22" s="5">
        <v>6780</v>
      </c>
      <c r="N22" s="5">
        <v>6160</v>
      </c>
      <c r="O22" s="5">
        <v>6430</v>
      </c>
      <c r="P22" s="5">
        <v>6740</v>
      </c>
      <c r="Q22" s="5">
        <v>7480</v>
      </c>
      <c r="R22" s="5">
        <v>6010</v>
      </c>
      <c r="S22" s="5">
        <v>6660</v>
      </c>
      <c r="T22" s="5">
        <v>4760</v>
      </c>
      <c r="U22" s="5">
        <v>5090</v>
      </c>
      <c r="V22" s="5">
        <v>4630</v>
      </c>
      <c r="W22" s="5">
        <v>5670</v>
      </c>
      <c r="X22" s="5">
        <v>4530</v>
      </c>
      <c r="Y22" s="5">
        <v>5040</v>
      </c>
      <c r="Z22" s="5">
        <v>5090</v>
      </c>
      <c r="AA22" s="5">
        <v>5150</v>
      </c>
      <c r="AB22" s="5">
        <v>5060</v>
      </c>
      <c r="AC22" s="5">
        <v>4660</v>
      </c>
      <c r="AD22" s="5">
        <v>1390</v>
      </c>
      <c r="AE22" s="5">
        <v>1650</v>
      </c>
      <c r="AF22" s="5">
        <v>1560</v>
      </c>
    </row>
    <row r="23" spans="1:32" ht="22.5" customHeight="1">
      <c r="A23" s="9" t="s">
        <v>19</v>
      </c>
      <c r="B23" s="5">
        <v>5910</v>
      </c>
      <c r="C23" s="5">
        <v>8230</v>
      </c>
      <c r="D23" s="5">
        <v>7780</v>
      </c>
      <c r="E23" s="5">
        <v>8030</v>
      </c>
      <c r="F23" s="5">
        <v>6680</v>
      </c>
      <c r="G23" s="5">
        <v>6340</v>
      </c>
      <c r="H23" s="5">
        <v>7120</v>
      </c>
      <c r="I23" s="5">
        <v>7800</v>
      </c>
      <c r="J23" s="5">
        <v>7770</v>
      </c>
      <c r="K23" s="5">
        <v>6610</v>
      </c>
      <c r="L23" s="5">
        <v>6860</v>
      </c>
      <c r="M23" s="5">
        <v>7100</v>
      </c>
      <c r="N23" s="5">
        <v>5180</v>
      </c>
      <c r="O23" s="5">
        <v>6420</v>
      </c>
      <c r="P23" s="5">
        <v>7410</v>
      </c>
      <c r="Q23" s="5">
        <v>7480</v>
      </c>
      <c r="R23" s="5">
        <v>6610</v>
      </c>
      <c r="S23" s="5">
        <v>6950</v>
      </c>
      <c r="T23" s="5">
        <v>4820</v>
      </c>
      <c r="U23" s="5">
        <v>5120</v>
      </c>
      <c r="V23" s="5">
        <v>4490</v>
      </c>
      <c r="W23" s="5">
        <v>5810</v>
      </c>
      <c r="X23" s="5">
        <v>4760</v>
      </c>
      <c r="Y23" s="5">
        <v>4600</v>
      </c>
      <c r="Z23" s="5">
        <v>5720</v>
      </c>
      <c r="AA23" s="5">
        <v>5480</v>
      </c>
      <c r="AB23" s="5">
        <v>5140</v>
      </c>
      <c r="AC23" s="5">
        <v>5530</v>
      </c>
      <c r="AD23" s="5">
        <v>1680</v>
      </c>
      <c r="AE23" s="5">
        <v>1770</v>
      </c>
      <c r="AF23" s="5">
        <v>1770</v>
      </c>
    </row>
    <row r="24" spans="1:32" ht="22.5" customHeight="1">
      <c r="A24" s="9" t="s">
        <v>20</v>
      </c>
      <c r="B24" s="5">
        <v>6190</v>
      </c>
      <c r="C24" s="5">
        <v>7780</v>
      </c>
      <c r="D24" s="5">
        <v>7840</v>
      </c>
      <c r="E24" s="5">
        <v>8190</v>
      </c>
      <c r="F24" s="5">
        <v>6700</v>
      </c>
      <c r="G24" s="5">
        <v>6260</v>
      </c>
      <c r="H24" s="5">
        <v>6950</v>
      </c>
      <c r="I24" s="5">
        <v>7960</v>
      </c>
      <c r="J24" s="5">
        <v>6740</v>
      </c>
      <c r="K24" s="5">
        <v>6490</v>
      </c>
      <c r="L24" s="5">
        <v>6960</v>
      </c>
      <c r="M24" s="5">
        <v>7010</v>
      </c>
      <c r="N24" s="5">
        <v>5240</v>
      </c>
      <c r="O24" s="5">
        <v>6200</v>
      </c>
      <c r="P24" s="5">
        <v>7080</v>
      </c>
      <c r="Q24" s="5">
        <v>7120</v>
      </c>
      <c r="R24" s="5">
        <v>7150</v>
      </c>
      <c r="S24" s="5">
        <v>6200</v>
      </c>
      <c r="T24" s="5">
        <v>4760</v>
      </c>
      <c r="U24" s="5">
        <v>5540</v>
      </c>
      <c r="V24" s="5">
        <v>4570</v>
      </c>
      <c r="W24" s="5">
        <v>6030</v>
      </c>
      <c r="X24" s="5">
        <v>4980</v>
      </c>
      <c r="Y24" s="5">
        <v>4810</v>
      </c>
      <c r="Z24" s="5">
        <v>5340</v>
      </c>
      <c r="AA24" s="5">
        <v>5320</v>
      </c>
      <c r="AB24" s="5">
        <v>4890</v>
      </c>
      <c r="AC24" s="5">
        <v>6120</v>
      </c>
      <c r="AD24" s="5">
        <v>1560</v>
      </c>
      <c r="AE24" s="5">
        <v>1830</v>
      </c>
      <c r="AF24" s="5">
        <v>1660</v>
      </c>
    </row>
    <row r="25" spans="1:32" ht="22.5" customHeight="1">
      <c r="A25" s="9" t="s">
        <v>21</v>
      </c>
      <c r="B25" s="5">
        <v>6310</v>
      </c>
      <c r="C25" s="5">
        <v>7690</v>
      </c>
      <c r="D25" s="5">
        <v>8120</v>
      </c>
      <c r="E25" s="5">
        <v>8060</v>
      </c>
      <c r="F25" s="5">
        <v>6820</v>
      </c>
      <c r="G25" s="5">
        <v>6370</v>
      </c>
      <c r="H25" s="5">
        <v>6740</v>
      </c>
      <c r="I25" s="5">
        <v>8000</v>
      </c>
      <c r="J25" s="5">
        <v>6720</v>
      </c>
      <c r="K25" s="5">
        <v>6320</v>
      </c>
      <c r="L25" s="5">
        <v>6590</v>
      </c>
      <c r="M25" s="5">
        <v>7020</v>
      </c>
      <c r="N25" s="5">
        <v>5430</v>
      </c>
      <c r="O25" s="5">
        <v>5990</v>
      </c>
      <c r="P25" s="5">
        <v>6610</v>
      </c>
      <c r="Q25" s="5">
        <v>7280</v>
      </c>
      <c r="R25" s="5">
        <v>7980</v>
      </c>
      <c r="S25" s="5">
        <v>6420</v>
      </c>
      <c r="T25" s="5">
        <v>4790</v>
      </c>
      <c r="U25" s="5">
        <v>5630</v>
      </c>
      <c r="V25" s="5">
        <v>4530</v>
      </c>
      <c r="W25" s="5">
        <v>6010</v>
      </c>
      <c r="X25" s="5">
        <v>4860</v>
      </c>
      <c r="Y25" s="5">
        <v>4710</v>
      </c>
      <c r="Z25" s="5">
        <v>5000</v>
      </c>
      <c r="AA25" s="5">
        <v>5050</v>
      </c>
      <c r="AB25" s="5">
        <v>4860</v>
      </c>
      <c r="AC25" s="5">
        <v>5570</v>
      </c>
      <c r="AD25" s="5">
        <v>1720</v>
      </c>
      <c r="AE25" s="5">
        <v>1720</v>
      </c>
      <c r="AF25" s="5">
        <v>1820</v>
      </c>
    </row>
    <row r="26" spans="1:32" ht="22.5" customHeight="1">
      <c r="A26" s="9" t="s">
        <v>22</v>
      </c>
      <c r="B26" s="5">
        <v>5880</v>
      </c>
      <c r="C26" s="5">
        <v>7140</v>
      </c>
      <c r="D26" s="5">
        <v>7530</v>
      </c>
      <c r="E26" s="5">
        <v>7710</v>
      </c>
      <c r="F26" s="5">
        <v>6460</v>
      </c>
      <c r="G26" s="5">
        <v>6110</v>
      </c>
      <c r="H26" s="5">
        <v>5900</v>
      </c>
      <c r="I26" s="5">
        <v>7790</v>
      </c>
      <c r="J26" s="5">
        <v>6390</v>
      </c>
      <c r="K26" s="5">
        <v>5980</v>
      </c>
      <c r="L26" s="5">
        <v>5970</v>
      </c>
      <c r="M26" s="5">
        <v>6560</v>
      </c>
      <c r="N26" s="5">
        <v>5710</v>
      </c>
      <c r="O26" s="5">
        <v>5100</v>
      </c>
      <c r="P26" s="5">
        <v>5930</v>
      </c>
      <c r="Q26" s="5">
        <v>6640</v>
      </c>
      <c r="R26" s="5">
        <v>6900</v>
      </c>
      <c r="S26" s="5">
        <v>6020</v>
      </c>
      <c r="T26" s="5">
        <v>4440</v>
      </c>
      <c r="U26" s="5">
        <v>5180</v>
      </c>
      <c r="V26" s="5">
        <v>4280</v>
      </c>
      <c r="W26" s="5">
        <v>5580</v>
      </c>
      <c r="X26" s="5">
        <v>4410</v>
      </c>
      <c r="Y26" s="5">
        <v>4380</v>
      </c>
      <c r="Z26" s="5">
        <v>4890</v>
      </c>
      <c r="AA26" s="5">
        <v>4810</v>
      </c>
      <c r="AB26" s="5">
        <v>4420</v>
      </c>
      <c r="AC26" s="5">
        <v>2790</v>
      </c>
      <c r="AD26" s="5">
        <v>1600</v>
      </c>
      <c r="AE26" s="5">
        <v>1600</v>
      </c>
      <c r="AF26" s="5">
        <v>1800</v>
      </c>
    </row>
    <row r="27" spans="1:32" ht="22.5" customHeight="1">
      <c r="A27" s="9" t="s">
        <v>23</v>
      </c>
      <c r="B27" s="5">
        <v>5930</v>
      </c>
      <c r="C27" s="5">
        <v>7090</v>
      </c>
      <c r="D27" s="5">
        <v>7930</v>
      </c>
      <c r="E27" s="5">
        <v>7950</v>
      </c>
      <c r="F27" s="5">
        <v>6960</v>
      </c>
      <c r="G27" s="5">
        <v>6520</v>
      </c>
      <c r="H27" s="5">
        <v>6020</v>
      </c>
      <c r="I27" s="5">
        <v>8140</v>
      </c>
      <c r="J27" s="5">
        <v>6360</v>
      </c>
      <c r="K27" s="5">
        <v>6510</v>
      </c>
      <c r="L27" s="5">
        <v>5700</v>
      </c>
      <c r="M27" s="5">
        <v>6490</v>
      </c>
      <c r="N27" s="5">
        <v>5750</v>
      </c>
      <c r="O27" s="5">
        <v>5290</v>
      </c>
      <c r="P27" s="5">
        <v>6050</v>
      </c>
      <c r="Q27" s="5">
        <v>6880</v>
      </c>
      <c r="R27" s="5">
        <v>6870</v>
      </c>
      <c r="S27" s="5">
        <v>6140</v>
      </c>
      <c r="T27" s="5">
        <v>4500</v>
      </c>
      <c r="U27" s="5">
        <v>5270</v>
      </c>
      <c r="V27" s="5">
        <v>4320</v>
      </c>
      <c r="W27" s="5">
        <v>5980</v>
      </c>
      <c r="X27" s="5">
        <v>4730</v>
      </c>
      <c r="Y27" s="5">
        <v>4710</v>
      </c>
      <c r="Z27" s="5">
        <v>4830</v>
      </c>
      <c r="AA27" s="5">
        <v>5480</v>
      </c>
      <c r="AB27" s="5">
        <v>4730</v>
      </c>
      <c r="AC27" s="5">
        <v>2860</v>
      </c>
      <c r="AD27" s="5">
        <v>1460</v>
      </c>
      <c r="AE27" s="5">
        <v>1830</v>
      </c>
      <c r="AF27" s="5">
        <v>2150</v>
      </c>
    </row>
    <row r="28" spans="1:32" ht="22.5" customHeight="1">
      <c r="A28" s="10" t="s">
        <v>24</v>
      </c>
      <c r="B28" s="5">
        <f>SUM(B4:B27)</f>
        <v>161910</v>
      </c>
      <c r="C28" s="5">
        <f aca="true" t="shared" si="0" ref="C28:AF28">SUM(C4:C27)</f>
        <v>163380</v>
      </c>
      <c r="D28" s="5">
        <f t="shared" si="0"/>
        <v>161200</v>
      </c>
      <c r="E28" s="5">
        <f t="shared" si="0"/>
        <v>186760</v>
      </c>
      <c r="F28" s="5">
        <f t="shared" si="0"/>
        <v>166050</v>
      </c>
      <c r="G28" s="5">
        <f t="shared" si="0"/>
        <v>148120</v>
      </c>
      <c r="H28" s="5">
        <f t="shared" si="0"/>
        <v>162900</v>
      </c>
      <c r="I28" s="5">
        <f t="shared" si="0"/>
        <v>163150</v>
      </c>
      <c r="J28" s="5">
        <f t="shared" si="0"/>
        <v>161950</v>
      </c>
      <c r="K28" s="5">
        <f t="shared" si="0"/>
        <v>154370</v>
      </c>
      <c r="L28" s="5">
        <f t="shared" si="0"/>
        <v>148800</v>
      </c>
      <c r="M28" s="5">
        <f t="shared" si="0"/>
        <v>152970</v>
      </c>
      <c r="N28" s="5">
        <f t="shared" si="0"/>
        <v>143120</v>
      </c>
      <c r="O28" s="5">
        <f t="shared" si="0"/>
        <v>140550</v>
      </c>
      <c r="P28" s="5">
        <f t="shared" si="0"/>
        <v>141430</v>
      </c>
      <c r="Q28" s="5">
        <f t="shared" si="0"/>
        <v>150840</v>
      </c>
      <c r="R28" s="5">
        <f t="shared" si="0"/>
        <v>135830</v>
      </c>
      <c r="S28" s="5">
        <f t="shared" si="0"/>
        <v>145920</v>
      </c>
      <c r="T28" s="5">
        <f t="shared" si="0"/>
        <v>120900</v>
      </c>
      <c r="U28" s="5">
        <f t="shared" si="0"/>
        <v>117350</v>
      </c>
      <c r="V28" s="5">
        <f t="shared" si="0"/>
        <v>122500</v>
      </c>
      <c r="W28" s="5">
        <f t="shared" si="0"/>
        <v>128390</v>
      </c>
      <c r="X28" s="5">
        <f t="shared" si="0"/>
        <v>129840</v>
      </c>
      <c r="Y28" s="5">
        <f t="shared" si="0"/>
        <v>124220</v>
      </c>
      <c r="Z28" s="5">
        <f t="shared" si="0"/>
        <v>120530</v>
      </c>
      <c r="AA28" s="5">
        <f t="shared" si="0"/>
        <v>115700</v>
      </c>
      <c r="AB28" s="5">
        <f t="shared" si="0"/>
        <v>118770</v>
      </c>
      <c r="AC28" s="5">
        <f t="shared" si="0"/>
        <v>124090</v>
      </c>
      <c r="AD28" s="5">
        <f t="shared" si="0"/>
        <v>37680</v>
      </c>
      <c r="AE28" s="5">
        <f t="shared" si="0"/>
        <v>36870</v>
      </c>
      <c r="AF28" s="5">
        <f t="shared" si="0"/>
        <v>40450</v>
      </c>
    </row>
    <row r="29" spans="1:35" ht="22.5" customHeight="1">
      <c r="A29" s="11" t="s">
        <v>72</v>
      </c>
      <c r="B29" s="23">
        <f>SUM(B28:AF28)</f>
        <v>4126540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2451627</v>
      </c>
      <c r="F31" s="25"/>
      <c r="G31" s="8" t="s">
        <v>66</v>
      </c>
      <c r="H31" s="19" t="s">
        <v>67</v>
      </c>
      <c r="I31" s="19"/>
      <c r="J31" s="20"/>
      <c r="K31" s="24">
        <f>K32+S32</f>
        <v>1674913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716899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958014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77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/>
      <c r="AE3" s="4"/>
      <c r="AF3" s="4"/>
    </row>
    <row r="4" spans="1:32" ht="22.5" customHeight="1">
      <c r="A4" s="4" t="s">
        <v>0</v>
      </c>
      <c r="B4" s="5">
        <v>1650</v>
      </c>
      <c r="C4" s="5">
        <v>2210</v>
      </c>
      <c r="D4" s="5">
        <v>1860</v>
      </c>
      <c r="E4" s="5">
        <v>1800</v>
      </c>
      <c r="F4" s="5">
        <v>1660</v>
      </c>
      <c r="G4" s="5">
        <v>1840</v>
      </c>
      <c r="H4" s="5">
        <v>1670</v>
      </c>
      <c r="I4" s="5">
        <v>1990</v>
      </c>
      <c r="J4" s="5">
        <v>1740</v>
      </c>
      <c r="K4" s="5">
        <v>2000</v>
      </c>
      <c r="L4" s="5">
        <v>1940</v>
      </c>
      <c r="M4" s="5">
        <v>2070</v>
      </c>
      <c r="N4" s="5">
        <v>1870</v>
      </c>
      <c r="O4" s="5">
        <v>1790</v>
      </c>
      <c r="P4" s="5">
        <v>2060</v>
      </c>
      <c r="Q4" s="5">
        <v>1780</v>
      </c>
      <c r="R4" s="5">
        <v>1620</v>
      </c>
      <c r="S4" s="5">
        <v>1910</v>
      </c>
      <c r="T4" s="5">
        <v>2130</v>
      </c>
      <c r="U4" s="5">
        <v>2130</v>
      </c>
      <c r="V4" s="5">
        <v>1630</v>
      </c>
      <c r="W4" s="5">
        <v>7040</v>
      </c>
      <c r="X4" s="5">
        <v>6890</v>
      </c>
      <c r="Y4" s="5">
        <v>6690</v>
      </c>
      <c r="Z4" s="5">
        <v>2210</v>
      </c>
      <c r="AA4" s="5">
        <v>2040</v>
      </c>
      <c r="AB4" s="5">
        <v>1870</v>
      </c>
      <c r="AC4" s="5">
        <v>2010</v>
      </c>
      <c r="AD4" s="5"/>
      <c r="AE4" s="5"/>
      <c r="AF4" s="5"/>
    </row>
    <row r="5" spans="1:32" ht="22.5" customHeight="1">
      <c r="A5" s="9" t="s">
        <v>1</v>
      </c>
      <c r="B5" s="5">
        <v>1810</v>
      </c>
      <c r="C5" s="5">
        <v>2060</v>
      </c>
      <c r="D5" s="5">
        <v>1950</v>
      </c>
      <c r="E5" s="5">
        <v>1930</v>
      </c>
      <c r="F5" s="5">
        <v>1640</v>
      </c>
      <c r="G5" s="5">
        <v>1900</v>
      </c>
      <c r="H5" s="5">
        <v>1630</v>
      </c>
      <c r="I5" s="5">
        <v>2120</v>
      </c>
      <c r="J5" s="5">
        <v>1690</v>
      </c>
      <c r="K5" s="5">
        <v>2040</v>
      </c>
      <c r="L5" s="5">
        <v>1950</v>
      </c>
      <c r="M5" s="5">
        <v>2100</v>
      </c>
      <c r="N5" s="5">
        <v>2070</v>
      </c>
      <c r="O5" s="5">
        <v>2020</v>
      </c>
      <c r="P5" s="5">
        <v>2030</v>
      </c>
      <c r="Q5" s="5">
        <v>1770</v>
      </c>
      <c r="R5" s="5">
        <v>1670</v>
      </c>
      <c r="S5" s="5">
        <v>1940</v>
      </c>
      <c r="T5" s="5">
        <v>2000</v>
      </c>
      <c r="U5" s="5">
        <v>2110</v>
      </c>
      <c r="V5" s="5">
        <v>1920</v>
      </c>
      <c r="W5" s="5">
        <v>7490</v>
      </c>
      <c r="X5" s="5">
        <v>6750</v>
      </c>
      <c r="Y5" s="5">
        <v>7410</v>
      </c>
      <c r="Z5" s="5">
        <v>1690</v>
      </c>
      <c r="AA5" s="5">
        <v>2010</v>
      </c>
      <c r="AB5" s="5">
        <v>1880</v>
      </c>
      <c r="AC5" s="5">
        <v>1920</v>
      </c>
      <c r="AD5" s="5"/>
      <c r="AE5" s="5"/>
      <c r="AF5" s="5"/>
    </row>
    <row r="6" spans="1:32" ht="22.5" customHeight="1">
      <c r="A6" s="9" t="s">
        <v>2</v>
      </c>
      <c r="B6" s="5">
        <v>1900</v>
      </c>
      <c r="C6" s="5">
        <v>1790</v>
      </c>
      <c r="D6" s="5">
        <v>1820</v>
      </c>
      <c r="E6" s="5">
        <v>1940</v>
      </c>
      <c r="F6" s="5">
        <v>1660</v>
      </c>
      <c r="G6" s="5">
        <v>1690</v>
      </c>
      <c r="H6" s="5">
        <v>1760</v>
      </c>
      <c r="I6" s="5">
        <v>2070</v>
      </c>
      <c r="J6" s="5">
        <v>1740</v>
      </c>
      <c r="K6" s="5">
        <v>1720</v>
      </c>
      <c r="L6" s="5">
        <v>2070</v>
      </c>
      <c r="M6" s="5">
        <v>2070</v>
      </c>
      <c r="N6" s="5">
        <v>1950</v>
      </c>
      <c r="O6" s="5">
        <v>1830</v>
      </c>
      <c r="P6" s="5">
        <v>2080</v>
      </c>
      <c r="Q6" s="5">
        <v>1750</v>
      </c>
      <c r="R6" s="5">
        <v>1800</v>
      </c>
      <c r="S6" s="5">
        <v>1750</v>
      </c>
      <c r="T6" s="5">
        <v>2050</v>
      </c>
      <c r="U6" s="5">
        <v>2030</v>
      </c>
      <c r="V6" s="5">
        <v>1740</v>
      </c>
      <c r="W6" s="5">
        <v>7990</v>
      </c>
      <c r="X6" s="5">
        <v>6630</v>
      </c>
      <c r="Y6" s="5">
        <v>7550</v>
      </c>
      <c r="Z6" s="5">
        <v>1790</v>
      </c>
      <c r="AA6" s="5">
        <v>2100</v>
      </c>
      <c r="AB6" s="5">
        <v>1860</v>
      </c>
      <c r="AC6" s="5">
        <v>1930</v>
      </c>
      <c r="AD6" s="5"/>
      <c r="AE6" s="5"/>
      <c r="AF6" s="5"/>
    </row>
    <row r="7" spans="1:32" ht="22.5" customHeight="1">
      <c r="A7" s="9" t="s">
        <v>3</v>
      </c>
      <c r="B7" s="5">
        <v>1400</v>
      </c>
      <c r="C7" s="5">
        <v>1850</v>
      </c>
      <c r="D7" s="5">
        <v>1670</v>
      </c>
      <c r="E7" s="5">
        <v>1710</v>
      </c>
      <c r="F7" s="5">
        <v>1390</v>
      </c>
      <c r="G7" s="5">
        <v>1730</v>
      </c>
      <c r="H7" s="5">
        <v>1480</v>
      </c>
      <c r="I7" s="5">
        <v>1920</v>
      </c>
      <c r="J7" s="5">
        <v>1470</v>
      </c>
      <c r="K7" s="5">
        <v>1820</v>
      </c>
      <c r="L7" s="5">
        <v>1780</v>
      </c>
      <c r="M7" s="5">
        <v>1820</v>
      </c>
      <c r="N7" s="5">
        <v>1700</v>
      </c>
      <c r="O7" s="5">
        <v>2080</v>
      </c>
      <c r="P7" s="5">
        <v>1830</v>
      </c>
      <c r="Q7" s="5">
        <v>1860</v>
      </c>
      <c r="R7" s="5">
        <v>1480</v>
      </c>
      <c r="S7" s="5">
        <v>1890</v>
      </c>
      <c r="T7" s="5">
        <v>1840</v>
      </c>
      <c r="U7" s="5">
        <v>1920</v>
      </c>
      <c r="V7" s="5">
        <v>1680</v>
      </c>
      <c r="W7" s="5">
        <v>7700</v>
      </c>
      <c r="X7" s="5">
        <v>6230</v>
      </c>
      <c r="Y7" s="5">
        <v>7160</v>
      </c>
      <c r="Z7" s="5">
        <v>1690</v>
      </c>
      <c r="AA7" s="5">
        <v>2070</v>
      </c>
      <c r="AB7" s="5">
        <v>1730</v>
      </c>
      <c r="AC7" s="5">
        <v>1570</v>
      </c>
      <c r="AD7" s="5"/>
      <c r="AE7" s="5"/>
      <c r="AF7" s="5"/>
    </row>
    <row r="8" spans="1:32" ht="22.5" customHeight="1">
      <c r="A8" s="9" t="s">
        <v>4</v>
      </c>
      <c r="B8" s="5">
        <v>1590</v>
      </c>
      <c r="C8" s="5">
        <v>1880</v>
      </c>
      <c r="D8" s="5">
        <v>1710</v>
      </c>
      <c r="E8" s="5">
        <v>1810</v>
      </c>
      <c r="F8" s="5">
        <v>1460</v>
      </c>
      <c r="G8" s="5">
        <v>1890</v>
      </c>
      <c r="H8" s="5">
        <v>1770</v>
      </c>
      <c r="I8" s="5">
        <v>2080</v>
      </c>
      <c r="J8" s="5">
        <v>1460</v>
      </c>
      <c r="K8" s="5">
        <v>1830</v>
      </c>
      <c r="L8" s="5">
        <v>1860</v>
      </c>
      <c r="M8" s="5">
        <v>1840</v>
      </c>
      <c r="N8" s="5">
        <v>1840</v>
      </c>
      <c r="O8" s="5">
        <v>2040</v>
      </c>
      <c r="P8" s="5">
        <v>1810</v>
      </c>
      <c r="Q8" s="5">
        <v>1820</v>
      </c>
      <c r="R8" s="5">
        <v>1570</v>
      </c>
      <c r="S8" s="5">
        <v>1930</v>
      </c>
      <c r="T8" s="5">
        <v>1950</v>
      </c>
      <c r="U8" s="5">
        <v>1790</v>
      </c>
      <c r="V8" s="5">
        <v>1780</v>
      </c>
      <c r="W8" s="5">
        <v>7560</v>
      </c>
      <c r="X8" s="5">
        <v>6290</v>
      </c>
      <c r="Y8" s="5">
        <v>7260</v>
      </c>
      <c r="Z8" s="5">
        <v>1620</v>
      </c>
      <c r="AA8" s="5">
        <v>2070</v>
      </c>
      <c r="AB8" s="5">
        <v>1760</v>
      </c>
      <c r="AC8" s="5">
        <v>1700</v>
      </c>
      <c r="AD8" s="5"/>
      <c r="AE8" s="5"/>
      <c r="AF8" s="5"/>
    </row>
    <row r="9" spans="1:32" ht="22.5" customHeight="1">
      <c r="A9" s="9" t="s">
        <v>5</v>
      </c>
      <c r="B9" s="5">
        <v>1510</v>
      </c>
      <c r="C9" s="5">
        <v>2010</v>
      </c>
      <c r="D9" s="5">
        <v>1710</v>
      </c>
      <c r="E9" s="5">
        <v>1850</v>
      </c>
      <c r="F9" s="5">
        <v>1450</v>
      </c>
      <c r="G9" s="5">
        <v>1830</v>
      </c>
      <c r="H9" s="5">
        <v>1710</v>
      </c>
      <c r="I9" s="5">
        <v>2100</v>
      </c>
      <c r="J9" s="5">
        <v>1560</v>
      </c>
      <c r="K9" s="5">
        <v>2150</v>
      </c>
      <c r="L9" s="5">
        <v>1760</v>
      </c>
      <c r="M9" s="5">
        <v>1940</v>
      </c>
      <c r="N9" s="5">
        <v>1780</v>
      </c>
      <c r="O9" s="5">
        <v>2050</v>
      </c>
      <c r="P9" s="5">
        <v>1890</v>
      </c>
      <c r="Q9" s="5">
        <v>2020</v>
      </c>
      <c r="R9" s="5">
        <v>1660</v>
      </c>
      <c r="S9" s="5">
        <v>2030</v>
      </c>
      <c r="T9" s="5">
        <v>1990</v>
      </c>
      <c r="U9" s="5">
        <v>1990</v>
      </c>
      <c r="V9" s="5">
        <v>2510</v>
      </c>
      <c r="W9" s="5">
        <v>7550</v>
      </c>
      <c r="X9" s="5">
        <v>6250</v>
      </c>
      <c r="Y9" s="5">
        <v>7280</v>
      </c>
      <c r="Z9" s="5">
        <v>1670</v>
      </c>
      <c r="AA9" s="5">
        <v>2010</v>
      </c>
      <c r="AB9" s="5">
        <v>1770</v>
      </c>
      <c r="AC9" s="5">
        <v>1830</v>
      </c>
      <c r="AD9" s="5"/>
      <c r="AE9" s="5"/>
      <c r="AF9" s="5"/>
    </row>
    <row r="10" spans="1:32" ht="22.5" customHeight="1">
      <c r="A10" s="9" t="s">
        <v>6</v>
      </c>
      <c r="B10" s="5">
        <v>1710</v>
      </c>
      <c r="C10" s="5">
        <v>1880</v>
      </c>
      <c r="D10" s="5">
        <v>1860</v>
      </c>
      <c r="E10" s="5">
        <v>1900</v>
      </c>
      <c r="F10" s="5">
        <v>1560</v>
      </c>
      <c r="G10" s="5">
        <v>1740</v>
      </c>
      <c r="H10" s="5">
        <v>1720</v>
      </c>
      <c r="I10" s="5">
        <v>2390</v>
      </c>
      <c r="J10" s="5">
        <v>1630</v>
      </c>
      <c r="K10" s="5">
        <v>1930</v>
      </c>
      <c r="L10" s="5">
        <v>1940</v>
      </c>
      <c r="M10" s="5">
        <v>2020</v>
      </c>
      <c r="N10" s="5">
        <v>1950</v>
      </c>
      <c r="O10" s="5">
        <v>2020</v>
      </c>
      <c r="P10" s="5">
        <v>1970</v>
      </c>
      <c r="Q10" s="5">
        <v>2110</v>
      </c>
      <c r="R10" s="5">
        <v>1720</v>
      </c>
      <c r="S10" s="5">
        <v>1940</v>
      </c>
      <c r="T10" s="5">
        <v>2190</v>
      </c>
      <c r="U10" s="5">
        <v>2060</v>
      </c>
      <c r="V10" s="5">
        <v>2730</v>
      </c>
      <c r="W10" s="5">
        <v>7670</v>
      </c>
      <c r="X10" s="5">
        <v>6490</v>
      </c>
      <c r="Y10" s="5">
        <v>7320</v>
      </c>
      <c r="Z10" s="5">
        <v>1680</v>
      </c>
      <c r="AA10" s="5">
        <v>1970</v>
      </c>
      <c r="AB10" s="5">
        <v>1960</v>
      </c>
      <c r="AC10" s="5">
        <v>1960</v>
      </c>
      <c r="AD10" s="5"/>
      <c r="AE10" s="5"/>
      <c r="AF10" s="5"/>
    </row>
    <row r="11" spans="1:32" ht="22.5" customHeight="1">
      <c r="A11" s="9" t="s">
        <v>7</v>
      </c>
      <c r="B11" s="5">
        <v>1840</v>
      </c>
      <c r="C11" s="5">
        <v>1740</v>
      </c>
      <c r="D11" s="5">
        <v>1780</v>
      </c>
      <c r="E11" s="5">
        <v>1750</v>
      </c>
      <c r="F11" s="5">
        <v>1560</v>
      </c>
      <c r="G11" s="5">
        <v>1540</v>
      </c>
      <c r="H11" s="5">
        <v>1870</v>
      </c>
      <c r="I11" s="5">
        <v>2310</v>
      </c>
      <c r="J11" s="5">
        <v>1590</v>
      </c>
      <c r="K11" s="5">
        <v>1850</v>
      </c>
      <c r="L11" s="5">
        <v>1870</v>
      </c>
      <c r="M11" s="5">
        <v>1890</v>
      </c>
      <c r="N11" s="5">
        <v>1670</v>
      </c>
      <c r="O11" s="5">
        <v>2040</v>
      </c>
      <c r="P11" s="5">
        <v>2050</v>
      </c>
      <c r="Q11" s="5">
        <v>1660</v>
      </c>
      <c r="R11" s="5">
        <v>1720</v>
      </c>
      <c r="S11" s="5">
        <v>1660</v>
      </c>
      <c r="T11" s="5">
        <v>2250</v>
      </c>
      <c r="U11" s="5">
        <v>1750</v>
      </c>
      <c r="V11" s="5">
        <v>6520</v>
      </c>
      <c r="W11" s="5">
        <v>7660</v>
      </c>
      <c r="X11" s="5">
        <v>6220</v>
      </c>
      <c r="Y11" s="5">
        <v>7110</v>
      </c>
      <c r="Z11" s="5">
        <v>1600</v>
      </c>
      <c r="AA11" s="5">
        <v>1880</v>
      </c>
      <c r="AB11" s="5">
        <v>1570</v>
      </c>
      <c r="AC11" s="5">
        <v>1970</v>
      </c>
      <c r="AD11" s="5"/>
      <c r="AE11" s="5"/>
      <c r="AF11" s="5"/>
    </row>
    <row r="12" spans="1:32" ht="22.5" customHeight="1">
      <c r="A12" s="9" t="s">
        <v>8</v>
      </c>
      <c r="B12" s="5">
        <v>1930</v>
      </c>
      <c r="C12" s="5">
        <v>1650</v>
      </c>
      <c r="D12" s="5">
        <v>1650</v>
      </c>
      <c r="E12" s="5">
        <v>1860</v>
      </c>
      <c r="F12" s="5">
        <v>1660</v>
      </c>
      <c r="G12" s="5">
        <v>1450</v>
      </c>
      <c r="H12" s="5">
        <v>1770</v>
      </c>
      <c r="I12" s="5">
        <v>2090</v>
      </c>
      <c r="J12" s="5">
        <v>1740</v>
      </c>
      <c r="K12" s="5">
        <v>1600</v>
      </c>
      <c r="L12" s="5">
        <v>1860</v>
      </c>
      <c r="M12" s="5">
        <v>2020</v>
      </c>
      <c r="N12" s="5">
        <v>1910</v>
      </c>
      <c r="O12" s="5">
        <v>1740</v>
      </c>
      <c r="P12" s="5">
        <v>1950</v>
      </c>
      <c r="Q12" s="5">
        <v>1890</v>
      </c>
      <c r="R12" s="5">
        <v>1710</v>
      </c>
      <c r="S12" s="5">
        <v>1930</v>
      </c>
      <c r="T12" s="5">
        <v>1920</v>
      </c>
      <c r="U12" s="5">
        <v>1830</v>
      </c>
      <c r="V12" s="5">
        <v>6540</v>
      </c>
      <c r="W12" s="5">
        <v>7780</v>
      </c>
      <c r="X12" s="5">
        <v>6260</v>
      </c>
      <c r="Y12" s="5">
        <v>6950</v>
      </c>
      <c r="Z12" s="5">
        <v>1680</v>
      </c>
      <c r="AA12" s="5">
        <v>2020</v>
      </c>
      <c r="AB12" s="5">
        <v>1690</v>
      </c>
      <c r="AC12" s="5">
        <v>1680</v>
      </c>
      <c r="AD12" s="5"/>
      <c r="AE12" s="5"/>
      <c r="AF12" s="5"/>
    </row>
    <row r="13" spans="1:32" ht="22.5" customHeight="1">
      <c r="A13" s="9" t="s">
        <v>9</v>
      </c>
      <c r="B13" s="5">
        <v>1930</v>
      </c>
      <c r="C13" s="5">
        <v>1490</v>
      </c>
      <c r="D13" s="5">
        <v>1720</v>
      </c>
      <c r="E13" s="5">
        <v>1600</v>
      </c>
      <c r="F13" s="5">
        <v>1650</v>
      </c>
      <c r="G13" s="5">
        <v>1480</v>
      </c>
      <c r="H13" s="5">
        <v>1710</v>
      </c>
      <c r="I13" s="5">
        <v>2010</v>
      </c>
      <c r="J13" s="5">
        <v>1670</v>
      </c>
      <c r="K13" s="5">
        <v>1710</v>
      </c>
      <c r="L13" s="5">
        <v>1830</v>
      </c>
      <c r="M13" s="5">
        <v>2070</v>
      </c>
      <c r="N13" s="5">
        <v>1920</v>
      </c>
      <c r="O13" s="5">
        <v>1770</v>
      </c>
      <c r="P13" s="5">
        <v>1920</v>
      </c>
      <c r="Q13" s="5">
        <v>1750</v>
      </c>
      <c r="R13" s="5">
        <v>1580</v>
      </c>
      <c r="S13" s="5">
        <v>1870</v>
      </c>
      <c r="T13" s="5">
        <v>1850</v>
      </c>
      <c r="U13" s="5">
        <v>1920</v>
      </c>
      <c r="V13" s="5">
        <v>7430</v>
      </c>
      <c r="W13" s="5">
        <v>7830</v>
      </c>
      <c r="X13" s="5">
        <v>5990</v>
      </c>
      <c r="Y13" s="5">
        <v>6900</v>
      </c>
      <c r="Z13" s="5">
        <v>1580</v>
      </c>
      <c r="AA13" s="5">
        <v>2110</v>
      </c>
      <c r="AB13" s="5">
        <v>1660</v>
      </c>
      <c r="AC13" s="5">
        <v>1780</v>
      </c>
      <c r="AD13" s="5"/>
      <c r="AE13" s="5"/>
      <c r="AF13" s="5"/>
    </row>
    <row r="14" spans="1:32" ht="22.5" customHeight="1">
      <c r="A14" s="9" t="s">
        <v>10</v>
      </c>
      <c r="B14" s="5">
        <v>1810</v>
      </c>
      <c r="C14" s="5">
        <v>1540</v>
      </c>
      <c r="D14" s="5">
        <v>1600</v>
      </c>
      <c r="E14" s="5">
        <v>1580</v>
      </c>
      <c r="F14" s="5">
        <v>1670</v>
      </c>
      <c r="G14" s="5">
        <v>1600</v>
      </c>
      <c r="H14" s="5">
        <v>1890</v>
      </c>
      <c r="I14" s="5">
        <v>1850</v>
      </c>
      <c r="J14" s="5">
        <v>1710</v>
      </c>
      <c r="K14" s="5">
        <v>1690</v>
      </c>
      <c r="L14" s="5">
        <v>1720</v>
      </c>
      <c r="M14" s="5">
        <v>1960</v>
      </c>
      <c r="N14" s="5">
        <v>1810</v>
      </c>
      <c r="O14" s="5">
        <v>1820</v>
      </c>
      <c r="P14" s="5">
        <v>1690</v>
      </c>
      <c r="Q14" s="5">
        <v>1740</v>
      </c>
      <c r="R14" s="5">
        <v>1460</v>
      </c>
      <c r="S14" s="5">
        <v>1770</v>
      </c>
      <c r="T14" s="5">
        <v>1760</v>
      </c>
      <c r="U14" s="5">
        <v>1610</v>
      </c>
      <c r="V14" s="5">
        <v>7310</v>
      </c>
      <c r="W14" s="5">
        <v>7370</v>
      </c>
      <c r="X14" s="5">
        <v>5990</v>
      </c>
      <c r="Y14" s="5">
        <v>6820</v>
      </c>
      <c r="Z14" s="5">
        <v>1340</v>
      </c>
      <c r="AA14" s="5">
        <v>1890</v>
      </c>
      <c r="AB14" s="5">
        <v>1700</v>
      </c>
      <c r="AC14" s="5">
        <v>1530</v>
      </c>
      <c r="AD14" s="5"/>
      <c r="AE14" s="5"/>
      <c r="AF14" s="5"/>
    </row>
    <row r="15" spans="1:32" ht="22.5" customHeight="1">
      <c r="A15" s="9" t="s">
        <v>11</v>
      </c>
      <c r="B15" s="5">
        <v>1730</v>
      </c>
      <c r="C15" s="5">
        <v>1440</v>
      </c>
      <c r="D15" s="5">
        <v>1710</v>
      </c>
      <c r="E15" s="5">
        <v>1470</v>
      </c>
      <c r="F15" s="5">
        <v>1670</v>
      </c>
      <c r="G15" s="5">
        <v>1480</v>
      </c>
      <c r="H15" s="5">
        <v>2000</v>
      </c>
      <c r="I15" s="5">
        <v>1930</v>
      </c>
      <c r="J15" s="5">
        <v>1570</v>
      </c>
      <c r="K15" s="5">
        <v>1790</v>
      </c>
      <c r="L15" s="5">
        <v>1730</v>
      </c>
      <c r="M15" s="5">
        <v>1970</v>
      </c>
      <c r="N15" s="5">
        <v>1600</v>
      </c>
      <c r="O15" s="5">
        <v>1890</v>
      </c>
      <c r="P15" s="5">
        <v>1910</v>
      </c>
      <c r="Q15" s="5">
        <v>1580</v>
      </c>
      <c r="R15" s="5">
        <v>1670</v>
      </c>
      <c r="S15" s="5">
        <v>1900</v>
      </c>
      <c r="T15" s="5">
        <v>1720</v>
      </c>
      <c r="U15" s="5">
        <v>1580</v>
      </c>
      <c r="V15" s="5">
        <v>7350</v>
      </c>
      <c r="W15" s="5">
        <v>7640</v>
      </c>
      <c r="X15" s="5">
        <v>6030</v>
      </c>
      <c r="Y15" s="5">
        <v>6290</v>
      </c>
      <c r="Z15" s="5">
        <v>1630</v>
      </c>
      <c r="AA15" s="5">
        <v>1970</v>
      </c>
      <c r="AB15" s="5">
        <v>1820</v>
      </c>
      <c r="AC15" s="5">
        <v>1720</v>
      </c>
      <c r="AD15" s="5"/>
      <c r="AE15" s="5"/>
      <c r="AF15" s="5"/>
    </row>
    <row r="16" spans="1:32" ht="22.5" customHeight="1">
      <c r="A16" s="9" t="s">
        <v>12</v>
      </c>
      <c r="B16" s="5">
        <v>1820</v>
      </c>
      <c r="C16" s="5">
        <v>1550</v>
      </c>
      <c r="D16" s="5">
        <v>1780</v>
      </c>
      <c r="E16" s="5">
        <v>1920</v>
      </c>
      <c r="F16" s="5">
        <v>1650</v>
      </c>
      <c r="G16" s="5">
        <v>1690</v>
      </c>
      <c r="H16" s="5">
        <v>2000</v>
      </c>
      <c r="I16" s="5">
        <v>2230</v>
      </c>
      <c r="J16" s="5">
        <v>1710</v>
      </c>
      <c r="K16" s="5">
        <v>1930</v>
      </c>
      <c r="L16" s="5">
        <v>1850</v>
      </c>
      <c r="M16" s="5">
        <v>1950</v>
      </c>
      <c r="N16" s="5">
        <v>2040</v>
      </c>
      <c r="O16" s="5">
        <v>1810</v>
      </c>
      <c r="P16" s="5">
        <v>1890</v>
      </c>
      <c r="Q16" s="5">
        <v>1570</v>
      </c>
      <c r="R16" s="5">
        <v>1390</v>
      </c>
      <c r="S16" s="5">
        <v>1920</v>
      </c>
      <c r="T16" s="5">
        <v>1920</v>
      </c>
      <c r="U16" s="5">
        <v>1680</v>
      </c>
      <c r="V16" s="5">
        <v>7210</v>
      </c>
      <c r="W16" s="5">
        <v>7650</v>
      </c>
      <c r="X16" s="5">
        <v>6740</v>
      </c>
      <c r="Y16" s="5">
        <v>6350</v>
      </c>
      <c r="Z16" s="5">
        <v>1730</v>
      </c>
      <c r="AA16" s="5">
        <v>2030</v>
      </c>
      <c r="AB16" s="5">
        <v>1800</v>
      </c>
      <c r="AC16" s="5">
        <v>1850</v>
      </c>
      <c r="AD16" s="5"/>
      <c r="AE16" s="5"/>
      <c r="AF16" s="5"/>
    </row>
    <row r="17" spans="1:32" ht="22.5" customHeight="1">
      <c r="A17" s="9" t="s">
        <v>13</v>
      </c>
      <c r="B17" s="5">
        <v>1740</v>
      </c>
      <c r="C17" s="5">
        <v>1610</v>
      </c>
      <c r="D17" s="5">
        <v>1640</v>
      </c>
      <c r="E17" s="5">
        <v>1800</v>
      </c>
      <c r="F17" s="5">
        <v>1540</v>
      </c>
      <c r="G17" s="5">
        <v>1670</v>
      </c>
      <c r="H17" s="5">
        <v>2010</v>
      </c>
      <c r="I17" s="5">
        <v>2270</v>
      </c>
      <c r="J17" s="5">
        <v>1560</v>
      </c>
      <c r="K17" s="5">
        <v>1860</v>
      </c>
      <c r="L17" s="5">
        <v>1700</v>
      </c>
      <c r="M17" s="5">
        <v>1940</v>
      </c>
      <c r="N17" s="5">
        <v>1740</v>
      </c>
      <c r="O17" s="5">
        <v>1820</v>
      </c>
      <c r="P17" s="5">
        <v>1910</v>
      </c>
      <c r="Q17" s="5">
        <v>1700</v>
      </c>
      <c r="R17" s="5">
        <v>1410</v>
      </c>
      <c r="S17" s="5">
        <v>1870</v>
      </c>
      <c r="T17" s="5">
        <v>1940</v>
      </c>
      <c r="U17" s="5">
        <v>1520</v>
      </c>
      <c r="V17" s="5">
        <v>7520</v>
      </c>
      <c r="W17" s="5">
        <v>7480</v>
      </c>
      <c r="X17" s="5">
        <v>7120</v>
      </c>
      <c r="Y17" s="5">
        <v>6450</v>
      </c>
      <c r="Z17" s="5">
        <v>1980</v>
      </c>
      <c r="AA17" s="5">
        <v>1970</v>
      </c>
      <c r="AB17" s="5">
        <v>1630</v>
      </c>
      <c r="AC17" s="5">
        <v>1670</v>
      </c>
      <c r="AD17" s="5"/>
      <c r="AE17" s="5"/>
      <c r="AF17" s="5"/>
    </row>
    <row r="18" spans="1:32" ht="22.5" customHeight="1">
      <c r="A18" s="9" t="s">
        <v>14</v>
      </c>
      <c r="B18" s="5">
        <v>2270</v>
      </c>
      <c r="C18" s="5">
        <v>1440</v>
      </c>
      <c r="D18" s="5">
        <v>1710</v>
      </c>
      <c r="E18" s="5">
        <v>1840</v>
      </c>
      <c r="F18" s="5">
        <v>1720</v>
      </c>
      <c r="G18" s="5">
        <v>1090</v>
      </c>
      <c r="H18" s="5">
        <v>1960</v>
      </c>
      <c r="I18" s="5">
        <v>2330</v>
      </c>
      <c r="J18" s="5">
        <v>1690</v>
      </c>
      <c r="K18" s="5">
        <v>1850</v>
      </c>
      <c r="L18" s="5">
        <v>1670</v>
      </c>
      <c r="M18" s="5">
        <v>2140</v>
      </c>
      <c r="N18" s="5">
        <v>1870</v>
      </c>
      <c r="O18" s="5">
        <v>1750</v>
      </c>
      <c r="P18" s="5">
        <v>1940</v>
      </c>
      <c r="Q18" s="5">
        <v>1670</v>
      </c>
      <c r="R18" s="5">
        <v>1710</v>
      </c>
      <c r="S18" s="5">
        <v>1860</v>
      </c>
      <c r="T18" s="5">
        <v>1830</v>
      </c>
      <c r="U18" s="5">
        <v>1540</v>
      </c>
      <c r="V18" s="5">
        <v>7930</v>
      </c>
      <c r="W18" s="5">
        <v>7410</v>
      </c>
      <c r="X18" s="5">
        <v>6930</v>
      </c>
      <c r="Y18" s="5">
        <v>6540</v>
      </c>
      <c r="Z18" s="5">
        <v>1960</v>
      </c>
      <c r="AA18" s="5">
        <v>2080</v>
      </c>
      <c r="AB18" s="5">
        <v>1540</v>
      </c>
      <c r="AC18" s="5">
        <v>1680</v>
      </c>
      <c r="AD18" s="5"/>
      <c r="AE18" s="5"/>
      <c r="AF18" s="5"/>
    </row>
    <row r="19" spans="1:32" ht="22.5" customHeight="1">
      <c r="A19" s="9" t="s">
        <v>15</v>
      </c>
      <c r="B19" s="5">
        <v>2350</v>
      </c>
      <c r="C19" s="5">
        <v>1670</v>
      </c>
      <c r="D19" s="5">
        <v>1770</v>
      </c>
      <c r="E19" s="5">
        <v>1640</v>
      </c>
      <c r="F19" s="5">
        <v>1850</v>
      </c>
      <c r="G19" s="5">
        <v>1240</v>
      </c>
      <c r="H19" s="5">
        <v>2250</v>
      </c>
      <c r="I19" s="5">
        <v>2380</v>
      </c>
      <c r="J19" s="5">
        <v>1290</v>
      </c>
      <c r="K19" s="5">
        <v>1710</v>
      </c>
      <c r="L19" s="5">
        <v>1740</v>
      </c>
      <c r="M19" s="5">
        <v>2090</v>
      </c>
      <c r="N19" s="5">
        <v>1920</v>
      </c>
      <c r="O19" s="5">
        <v>1750</v>
      </c>
      <c r="P19" s="5">
        <v>2110</v>
      </c>
      <c r="Q19" s="5">
        <v>1750</v>
      </c>
      <c r="R19" s="5">
        <v>1830</v>
      </c>
      <c r="S19" s="5">
        <v>1730</v>
      </c>
      <c r="T19" s="5">
        <v>1860</v>
      </c>
      <c r="U19" s="5">
        <v>1610</v>
      </c>
      <c r="V19" s="5">
        <v>7080</v>
      </c>
      <c r="W19" s="5">
        <v>7440</v>
      </c>
      <c r="X19" s="5">
        <v>6310</v>
      </c>
      <c r="Y19" s="5">
        <v>6720</v>
      </c>
      <c r="Z19" s="5">
        <v>1860</v>
      </c>
      <c r="AA19" s="5">
        <v>1820</v>
      </c>
      <c r="AB19" s="5">
        <v>1720</v>
      </c>
      <c r="AC19" s="5">
        <v>1850</v>
      </c>
      <c r="AD19" s="5"/>
      <c r="AE19" s="5"/>
      <c r="AF19" s="5"/>
    </row>
    <row r="20" spans="1:32" ht="22.5" customHeight="1">
      <c r="A20" s="9" t="s">
        <v>16</v>
      </c>
      <c r="B20" s="5">
        <v>2090</v>
      </c>
      <c r="C20" s="5">
        <v>1680</v>
      </c>
      <c r="D20" s="5">
        <v>1590</v>
      </c>
      <c r="E20" s="5">
        <v>1720</v>
      </c>
      <c r="F20" s="5">
        <v>1660</v>
      </c>
      <c r="G20" s="5">
        <v>1770</v>
      </c>
      <c r="H20" s="5">
        <v>2290</v>
      </c>
      <c r="I20" s="5">
        <v>2200</v>
      </c>
      <c r="J20" s="5">
        <v>1770</v>
      </c>
      <c r="K20" s="5">
        <v>1860</v>
      </c>
      <c r="L20" s="5">
        <v>1770</v>
      </c>
      <c r="M20" s="5">
        <v>2050</v>
      </c>
      <c r="N20" s="5">
        <v>1900</v>
      </c>
      <c r="O20" s="5">
        <v>1880</v>
      </c>
      <c r="P20" s="5">
        <v>2170</v>
      </c>
      <c r="Q20" s="5">
        <v>1590</v>
      </c>
      <c r="R20" s="5">
        <v>1800</v>
      </c>
      <c r="S20" s="5">
        <v>1870</v>
      </c>
      <c r="T20" s="5">
        <v>1920</v>
      </c>
      <c r="U20" s="5">
        <v>1660</v>
      </c>
      <c r="V20" s="5">
        <v>7360</v>
      </c>
      <c r="W20" s="5">
        <v>7400</v>
      </c>
      <c r="X20" s="5">
        <v>7050</v>
      </c>
      <c r="Y20" s="5">
        <v>6280</v>
      </c>
      <c r="Z20" s="5">
        <v>1860</v>
      </c>
      <c r="AA20" s="5">
        <v>2060</v>
      </c>
      <c r="AB20" s="5">
        <v>1770</v>
      </c>
      <c r="AC20" s="5">
        <v>1950</v>
      </c>
      <c r="AD20" s="5"/>
      <c r="AE20" s="5"/>
      <c r="AF20" s="5"/>
    </row>
    <row r="21" spans="1:32" ht="22.5" customHeight="1">
      <c r="A21" s="9" t="s">
        <v>17</v>
      </c>
      <c r="B21" s="5">
        <v>2020</v>
      </c>
      <c r="C21" s="5">
        <v>1400</v>
      </c>
      <c r="D21" s="5">
        <v>1690</v>
      </c>
      <c r="E21" s="5">
        <v>1370</v>
      </c>
      <c r="F21" s="5">
        <v>1660</v>
      </c>
      <c r="G21" s="5">
        <v>1230</v>
      </c>
      <c r="H21" s="5">
        <v>2240</v>
      </c>
      <c r="I21" s="5">
        <v>1640</v>
      </c>
      <c r="J21" s="5">
        <v>1810</v>
      </c>
      <c r="K21" s="5">
        <v>1590</v>
      </c>
      <c r="L21" s="5">
        <v>1710</v>
      </c>
      <c r="M21" s="5">
        <v>1730</v>
      </c>
      <c r="N21" s="5">
        <v>1930</v>
      </c>
      <c r="O21" s="5">
        <v>1730</v>
      </c>
      <c r="P21" s="5">
        <v>2080</v>
      </c>
      <c r="Q21" s="5">
        <v>1280</v>
      </c>
      <c r="R21" s="5">
        <v>2030</v>
      </c>
      <c r="S21" s="5">
        <v>1500</v>
      </c>
      <c r="T21" s="5">
        <v>1880</v>
      </c>
      <c r="U21" s="5">
        <v>1410</v>
      </c>
      <c r="V21" s="5">
        <v>7320</v>
      </c>
      <c r="W21" s="5">
        <v>7560</v>
      </c>
      <c r="X21" s="5">
        <v>7140</v>
      </c>
      <c r="Y21" s="5">
        <v>6530</v>
      </c>
      <c r="Z21" s="5">
        <v>1810</v>
      </c>
      <c r="AA21" s="5">
        <v>1650</v>
      </c>
      <c r="AB21" s="5">
        <v>1750</v>
      </c>
      <c r="AC21" s="5">
        <v>1610</v>
      </c>
      <c r="AD21" s="5"/>
      <c r="AE21" s="5"/>
      <c r="AF21" s="5"/>
    </row>
    <row r="22" spans="1:32" ht="22.5" customHeight="1">
      <c r="A22" s="9" t="s">
        <v>18</v>
      </c>
      <c r="B22" s="5">
        <v>2120</v>
      </c>
      <c r="C22" s="5">
        <v>1470</v>
      </c>
      <c r="D22" s="5">
        <v>1860</v>
      </c>
      <c r="E22" s="5">
        <v>1650</v>
      </c>
      <c r="F22" s="5">
        <v>1750</v>
      </c>
      <c r="G22" s="5">
        <v>1760</v>
      </c>
      <c r="H22" s="5">
        <v>2310</v>
      </c>
      <c r="I22" s="5">
        <v>2080</v>
      </c>
      <c r="J22" s="5">
        <v>1770</v>
      </c>
      <c r="K22" s="5">
        <v>1710</v>
      </c>
      <c r="L22" s="5">
        <v>1930</v>
      </c>
      <c r="M22" s="5">
        <v>1860</v>
      </c>
      <c r="N22" s="5">
        <v>1800</v>
      </c>
      <c r="O22" s="5">
        <v>1950</v>
      </c>
      <c r="P22" s="5">
        <v>2130</v>
      </c>
      <c r="Q22" s="5">
        <v>1600</v>
      </c>
      <c r="R22" s="5">
        <v>1640</v>
      </c>
      <c r="S22" s="5">
        <v>2090</v>
      </c>
      <c r="T22" s="5">
        <v>2010</v>
      </c>
      <c r="U22" s="5">
        <v>1610</v>
      </c>
      <c r="V22" s="5">
        <v>7490</v>
      </c>
      <c r="W22" s="5">
        <v>7540</v>
      </c>
      <c r="X22" s="5">
        <v>7400</v>
      </c>
      <c r="Y22" s="5">
        <v>6770</v>
      </c>
      <c r="Z22" s="5">
        <v>2300</v>
      </c>
      <c r="AA22" s="5">
        <v>1980</v>
      </c>
      <c r="AB22" s="5">
        <v>1590</v>
      </c>
      <c r="AC22" s="5">
        <v>1870</v>
      </c>
      <c r="AD22" s="5"/>
      <c r="AE22" s="5"/>
      <c r="AF22" s="5"/>
    </row>
    <row r="23" spans="1:32" ht="22.5" customHeight="1">
      <c r="A23" s="9" t="s">
        <v>19</v>
      </c>
      <c r="B23" s="5">
        <v>2190</v>
      </c>
      <c r="C23" s="5">
        <v>1820</v>
      </c>
      <c r="D23" s="5">
        <v>1770</v>
      </c>
      <c r="E23" s="5">
        <v>1860</v>
      </c>
      <c r="F23" s="5">
        <v>1920</v>
      </c>
      <c r="G23" s="5">
        <v>1670</v>
      </c>
      <c r="H23" s="5">
        <v>2400</v>
      </c>
      <c r="I23" s="5">
        <v>2150</v>
      </c>
      <c r="J23" s="5">
        <v>1820</v>
      </c>
      <c r="K23" s="5">
        <v>1800</v>
      </c>
      <c r="L23" s="5">
        <v>2040</v>
      </c>
      <c r="M23" s="5">
        <v>1770</v>
      </c>
      <c r="N23" s="5">
        <v>1840</v>
      </c>
      <c r="O23" s="5">
        <v>1930</v>
      </c>
      <c r="P23" s="5">
        <v>2080</v>
      </c>
      <c r="Q23" s="5">
        <v>1670</v>
      </c>
      <c r="R23" s="5">
        <v>1740</v>
      </c>
      <c r="S23" s="5">
        <v>2140</v>
      </c>
      <c r="T23" s="5">
        <v>2070</v>
      </c>
      <c r="U23" s="5">
        <v>1660</v>
      </c>
      <c r="V23" s="5">
        <v>7580</v>
      </c>
      <c r="W23" s="5">
        <v>7690</v>
      </c>
      <c r="X23" s="5">
        <v>7470</v>
      </c>
      <c r="Y23" s="5">
        <v>6670</v>
      </c>
      <c r="Z23" s="5">
        <v>1840</v>
      </c>
      <c r="AA23" s="5">
        <v>1970</v>
      </c>
      <c r="AB23" s="5">
        <v>1780</v>
      </c>
      <c r="AC23" s="5">
        <v>1770</v>
      </c>
      <c r="AD23" s="5"/>
      <c r="AE23" s="5"/>
      <c r="AF23" s="5"/>
    </row>
    <row r="24" spans="1:32" ht="22.5" customHeight="1">
      <c r="A24" s="9" t="s">
        <v>20</v>
      </c>
      <c r="B24" s="5">
        <v>2150</v>
      </c>
      <c r="C24" s="5">
        <v>1900</v>
      </c>
      <c r="D24" s="5">
        <v>1820</v>
      </c>
      <c r="E24" s="5">
        <v>1700</v>
      </c>
      <c r="F24" s="5">
        <v>1930</v>
      </c>
      <c r="G24" s="5">
        <v>1890</v>
      </c>
      <c r="H24" s="5">
        <v>2430</v>
      </c>
      <c r="I24" s="5">
        <v>1940</v>
      </c>
      <c r="J24" s="5">
        <v>1820</v>
      </c>
      <c r="K24" s="5">
        <v>1840</v>
      </c>
      <c r="L24" s="5">
        <v>2390</v>
      </c>
      <c r="M24" s="5">
        <v>2170</v>
      </c>
      <c r="N24" s="5">
        <v>1960</v>
      </c>
      <c r="O24" s="5">
        <v>2090</v>
      </c>
      <c r="P24" s="5">
        <v>2380</v>
      </c>
      <c r="Q24" s="5">
        <v>1700</v>
      </c>
      <c r="R24" s="5">
        <v>1970</v>
      </c>
      <c r="S24" s="5">
        <v>2260</v>
      </c>
      <c r="T24" s="5">
        <v>2170</v>
      </c>
      <c r="U24" s="5">
        <v>1860</v>
      </c>
      <c r="V24" s="5">
        <v>7340</v>
      </c>
      <c r="W24" s="5">
        <v>8150</v>
      </c>
      <c r="X24" s="5">
        <v>7390</v>
      </c>
      <c r="Y24" s="5">
        <v>7020</v>
      </c>
      <c r="Z24" s="5">
        <v>2120</v>
      </c>
      <c r="AA24" s="5">
        <v>2300</v>
      </c>
      <c r="AB24" s="5">
        <v>1990</v>
      </c>
      <c r="AC24" s="5">
        <v>2020</v>
      </c>
      <c r="AD24" s="5"/>
      <c r="AE24" s="5"/>
      <c r="AF24" s="5"/>
    </row>
    <row r="25" spans="1:32" ht="22.5" customHeight="1">
      <c r="A25" s="9" t="s">
        <v>21</v>
      </c>
      <c r="B25" s="5">
        <v>2260</v>
      </c>
      <c r="C25" s="5">
        <v>1900</v>
      </c>
      <c r="D25" s="5">
        <v>1920</v>
      </c>
      <c r="E25" s="5">
        <v>1870</v>
      </c>
      <c r="F25" s="5">
        <v>2020</v>
      </c>
      <c r="G25" s="5">
        <v>1750</v>
      </c>
      <c r="H25" s="5">
        <v>2560</v>
      </c>
      <c r="I25" s="5">
        <v>1610</v>
      </c>
      <c r="J25" s="5">
        <v>1730</v>
      </c>
      <c r="K25" s="5">
        <v>2190</v>
      </c>
      <c r="L25" s="5">
        <v>2380</v>
      </c>
      <c r="M25" s="5">
        <v>2330</v>
      </c>
      <c r="N25" s="5">
        <v>1960</v>
      </c>
      <c r="O25" s="5">
        <v>2280</v>
      </c>
      <c r="P25" s="5">
        <v>2380</v>
      </c>
      <c r="Q25" s="5">
        <v>1840</v>
      </c>
      <c r="R25" s="5">
        <v>1920</v>
      </c>
      <c r="S25" s="5">
        <v>2530</v>
      </c>
      <c r="T25" s="5">
        <v>2440</v>
      </c>
      <c r="U25" s="5">
        <v>1530</v>
      </c>
      <c r="V25" s="5">
        <v>7520</v>
      </c>
      <c r="W25" s="5">
        <v>8230</v>
      </c>
      <c r="X25" s="5">
        <v>7520</v>
      </c>
      <c r="Y25" s="5">
        <v>5520</v>
      </c>
      <c r="Z25" s="5">
        <v>2140</v>
      </c>
      <c r="AA25" s="5">
        <v>2240</v>
      </c>
      <c r="AB25" s="5">
        <v>2180</v>
      </c>
      <c r="AC25" s="5">
        <v>2240</v>
      </c>
      <c r="AD25" s="5"/>
      <c r="AE25" s="5"/>
      <c r="AF25" s="5"/>
    </row>
    <row r="26" spans="1:32" ht="22.5" customHeight="1">
      <c r="A26" s="9" t="s">
        <v>22</v>
      </c>
      <c r="B26" s="5">
        <v>2440</v>
      </c>
      <c r="C26" s="5">
        <v>2010</v>
      </c>
      <c r="D26" s="5">
        <v>1910</v>
      </c>
      <c r="E26" s="5">
        <v>1640</v>
      </c>
      <c r="F26" s="5">
        <v>2020</v>
      </c>
      <c r="G26" s="5">
        <v>1830</v>
      </c>
      <c r="H26" s="5">
        <v>2440</v>
      </c>
      <c r="I26" s="5">
        <v>1540</v>
      </c>
      <c r="J26" s="5">
        <v>1600</v>
      </c>
      <c r="K26" s="5">
        <v>2240</v>
      </c>
      <c r="L26" s="5">
        <v>2260</v>
      </c>
      <c r="M26" s="5">
        <v>2340</v>
      </c>
      <c r="N26" s="5">
        <v>1990</v>
      </c>
      <c r="O26" s="5">
        <v>2200</v>
      </c>
      <c r="P26" s="5">
        <v>2210</v>
      </c>
      <c r="Q26" s="5">
        <v>1630</v>
      </c>
      <c r="R26" s="5">
        <v>2050</v>
      </c>
      <c r="S26" s="5">
        <v>2570</v>
      </c>
      <c r="T26" s="5">
        <v>2250</v>
      </c>
      <c r="U26" s="5">
        <v>1620</v>
      </c>
      <c r="V26" s="5">
        <v>7070</v>
      </c>
      <c r="W26" s="5">
        <v>7670</v>
      </c>
      <c r="X26" s="5">
        <v>7340</v>
      </c>
      <c r="Y26" s="5">
        <v>2900</v>
      </c>
      <c r="Z26" s="5">
        <v>2140</v>
      </c>
      <c r="AA26" s="5">
        <v>2410</v>
      </c>
      <c r="AB26" s="5">
        <v>2140</v>
      </c>
      <c r="AC26" s="5">
        <v>2120</v>
      </c>
      <c r="AD26" s="5"/>
      <c r="AE26" s="5"/>
      <c r="AF26" s="5"/>
    </row>
    <row r="27" spans="1:32" ht="22.5" customHeight="1">
      <c r="A27" s="9" t="s">
        <v>23</v>
      </c>
      <c r="B27" s="5">
        <v>2410</v>
      </c>
      <c r="C27" s="5">
        <v>2080</v>
      </c>
      <c r="D27" s="5">
        <v>1940</v>
      </c>
      <c r="E27" s="5">
        <v>1720</v>
      </c>
      <c r="F27" s="5">
        <v>1970</v>
      </c>
      <c r="G27" s="5">
        <v>1860</v>
      </c>
      <c r="H27" s="5">
        <v>2250</v>
      </c>
      <c r="I27" s="5">
        <v>2040</v>
      </c>
      <c r="J27" s="5">
        <v>2070</v>
      </c>
      <c r="K27" s="5">
        <v>2020</v>
      </c>
      <c r="L27" s="5">
        <v>2300</v>
      </c>
      <c r="M27" s="5">
        <v>2090</v>
      </c>
      <c r="N27" s="5">
        <v>1990</v>
      </c>
      <c r="O27" s="5">
        <v>2390</v>
      </c>
      <c r="P27" s="5">
        <v>2050</v>
      </c>
      <c r="Q27" s="5">
        <v>1760</v>
      </c>
      <c r="R27" s="5">
        <v>2240</v>
      </c>
      <c r="S27" s="5">
        <v>2540</v>
      </c>
      <c r="T27" s="5">
        <v>2200</v>
      </c>
      <c r="U27" s="5">
        <v>1730</v>
      </c>
      <c r="V27" s="5">
        <v>7230</v>
      </c>
      <c r="W27" s="5">
        <v>7790</v>
      </c>
      <c r="X27" s="5">
        <v>7120</v>
      </c>
      <c r="Y27" s="5">
        <v>2790</v>
      </c>
      <c r="Z27" s="5">
        <v>2030</v>
      </c>
      <c r="AA27" s="5">
        <v>2080</v>
      </c>
      <c r="AB27" s="5">
        <v>2070</v>
      </c>
      <c r="AC27" s="5">
        <v>2420</v>
      </c>
      <c r="AD27" s="5"/>
      <c r="AE27" s="5"/>
      <c r="AF27" s="5"/>
    </row>
    <row r="28" spans="1:32" ht="22.5" customHeight="1">
      <c r="A28" s="10" t="s">
        <v>24</v>
      </c>
      <c r="B28" s="5">
        <f>SUM(B4:B27)</f>
        <v>46670</v>
      </c>
      <c r="C28" s="5">
        <f aca="true" t="shared" si="0" ref="C28:AC28">SUM(C4:C27)</f>
        <v>42070</v>
      </c>
      <c r="D28" s="5">
        <f t="shared" si="0"/>
        <v>42440</v>
      </c>
      <c r="E28" s="5">
        <f t="shared" si="0"/>
        <v>41930</v>
      </c>
      <c r="F28" s="5">
        <f t="shared" si="0"/>
        <v>40720</v>
      </c>
      <c r="G28" s="5">
        <f t="shared" si="0"/>
        <v>39620</v>
      </c>
      <c r="H28" s="5">
        <f t="shared" si="0"/>
        <v>48120</v>
      </c>
      <c r="I28" s="5">
        <f t="shared" si="0"/>
        <v>49270</v>
      </c>
      <c r="J28" s="5">
        <f t="shared" si="0"/>
        <v>40210</v>
      </c>
      <c r="K28" s="5">
        <f t="shared" si="0"/>
        <v>44730</v>
      </c>
      <c r="L28" s="5">
        <f t="shared" si="0"/>
        <v>46050</v>
      </c>
      <c r="M28" s="5">
        <f t="shared" si="0"/>
        <v>48230</v>
      </c>
      <c r="N28" s="5">
        <f t="shared" si="0"/>
        <v>45010</v>
      </c>
      <c r="O28" s="5">
        <f t="shared" si="0"/>
        <v>46670</v>
      </c>
      <c r="P28" s="5">
        <f t="shared" si="0"/>
        <v>48520</v>
      </c>
      <c r="Q28" s="5">
        <f t="shared" si="0"/>
        <v>41490</v>
      </c>
      <c r="R28" s="5">
        <f t="shared" si="0"/>
        <v>41390</v>
      </c>
      <c r="S28" s="5">
        <f t="shared" si="0"/>
        <v>47400</v>
      </c>
      <c r="T28" s="5">
        <f t="shared" si="0"/>
        <v>48140</v>
      </c>
      <c r="U28" s="5">
        <f t="shared" si="0"/>
        <v>42150</v>
      </c>
      <c r="V28" s="5">
        <f t="shared" si="0"/>
        <v>137790</v>
      </c>
      <c r="W28" s="5">
        <f t="shared" si="0"/>
        <v>183290</v>
      </c>
      <c r="X28" s="5">
        <f t="shared" si="0"/>
        <v>161550</v>
      </c>
      <c r="Y28" s="5">
        <f t="shared" si="0"/>
        <v>155280</v>
      </c>
      <c r="Z28" s="5">
        <f t="shared" si="0"/>
        <v>43950</v>
      </c>
      <c r="AA28" s="5">
        <f t="shared" si="0"/>
        <v>48730</v>
      </c>
      <c r="AB28" s="5">
        <f t="shared" si="0"/>
        <v>43230</v>
      </c>
      <c r="AC28" s="5">
        <f t="shared" si="0"/>
        <v>44650</v>
      </c>
      <c r="AD28" s="5"/>
      <c r="AE28" s="5"/>
      <c r="AF28" s="5"/>
    </row>
    <row r="29" spans="1:35" ht="22.5" customHeight="1">
      <c r="A29" s="11" t="s">
        <v>72</v>
      </c>
      <c r="B29" s="23">
        <f>SUM(B28:AF28)</f>
        <v>1709300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962891</v>
      </c>
      <c r="F31" s="25"/>
      <c r="G31" s="8" t="s">
        <v>66</v>
      </c>
      <c r="H31" s="19" t="s">
        <v>67</v>
      </c>
      <c r="I31" s="19"/>
      <c r="J31" s="20"/>
      <c r="K31" s="24">
        <f>K32+S32</f>
        <v>746409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342446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403963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78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2050</v>
      </c>
      <c r="C4" s="5">
        <v>1930</v>
      </c>
      <c r="D4" s="5">
        <v>2110</v>
      </c>
      <c r="E4" s="5">
        <v>1840</v>
      </c>
      <c r="F4" s="5">
        <v>1960</v>
      </c>
      <c r="G4" s="5">
        <v>2320</v>
      </c>
      <c r="H4" s="5">
        <v>1980</v>
      </c>
      <c r="I4" s="5">
        <v>2180</v>
      </c>
      <c r="J4" s="5">
        <v>1930</v>
      </c>
      <c r="K4" s="5">
        <v>1970</v>
      </c>
      <c r="L4" s="5">
        <v>2180</v>
      </c>
      <c r="M4" s="5">
        <v>2240</v>
      </c>
      <c r="N4" s="5">
        <v>1900</v>
      </c>
      <c r="O4" s="5">
        <v>2120</v>
      </c>
      <c r="P4" s="5">
        <v>2170</v>
      </c>
      <c r="Q4" s="5">
        <v>2150</v>
      </c>
      <c r="R4" s="5">
        <v>2040</v>
      </c>
      <c r="S4" s="5">
        <v>2000</v>
      </c>
      <c r="T4" s="5">
        <v>1760</v>
      </c>
      <c r="U4" s="5">
        <v>2090</v>
      </c>
      <c r="V4" s="5">
        <v>1990</v>
      </c>
      <c r="W4" s="5">
        <v>2250</v>
      </c>
      <c r="X4" s="5">
        <v>2260</v>
      </c>
      <c r="Y4" s="5">
        <v>2140</v>
      </c>
      <c r="Z4" s="5">
        <v>2090</v>
      </c>
      <c r="AA4" s="5">
        <v>2580</v>
      </c>
      <c r="AB4" s="5">
        <v>2220</v>
      </c>
      <c r="AC4" s="5">
        <v>2120</v>
      </c>
      <c r="AD4" s="5">
        <v>2090</v>
      </c>
      <c r="AE4" s="5">
        <v>2270</v>
      </c>
      <c r="AF4" s="5">
        <v>2330</v>
      </c>
    </row>
    <row r="5" spans="1:32" ht="22.5" customHeight="1">
      <c r="A5" s="9" t="s">
        <v>1</v>
      </c>
      <c r="B5" s="5">
        <v>2080</v>
      </c>
      <c r="C5" s="5">
        <v>2040</v>
      </c>
      <c r="D5" s="5">
        <v>1940</v>
      </c>
      <c r="E5" s="5">
        <v>1970</v>
      </c>
      <c r="F5" s="5">
        <v>1980</v>
      </c>
      <c r="G5" s="5">
        <v>2070</v>
      </c>
      <c r="H5" s="5">
        <v>2020</v>
      </c>
      <c r="I5" s="5">
        <v>2110</v>
      </c>
      <c r="J5" s="5">
        <v>1980</v>
      </c>
      <c r="K5" s="5">
        <v>2220</v>
      </c>
      <c r="L5" s="5">
        <v>2380</v>
      </c>
      <c r="M5" s="5">
        <v>2130</v>
      </c>
      <c r="N5" s="5">
        <v>1920</v>
      </c>
      <c r="O5" s="5">
        <v>2030</v>
      </c>
      <c r="P5" s="5">
        <v>2220</v>
      </c>
      <c r="Q5" s="5">
        <v>2060</v>
      </c>
      <c r="R5" s="5">
        <v>2050</v>
      </c>
      <c r="S5" s="5">
        <v>2170</v>
      </c>
      <c r="T5" s="5">
        <v>1880</v>
      </c>
      <c r="U5" s="5">
        <v>2060</v>
      </c>
      <c r="V5" s="5">
        <v>2280</v>
      </c>
      <c r="W5" s="5">
        <v>2290</v>
      </c>
      <c r="X5" s="5">
        <v>2180</v>
      </c>
      <c r="Y5" s="5">
        <v>2100</v>
      </c>
      <c r="Z5" s="5">
        <v>2050</v>
      </c>
      <c r="AA5" s="5">
        <v>2460</v>
      </c>
      <c r="AB5" s="5">
        <v>2250</v>
      </c>
      <c r="AC5" s="5">
        <v>1940</v>
      </c>
      <c r="AD5" s="5">
        <v>2280</v>
      </c>
      <c r="AE5" s="5">
        <v>2150</v>
      </c>
      <c r="AF5" s="5">
        <v>2380</v>
      </c>
    </row>
    <row r="6" spans="1:32" ht="22.5" customHeight="1">
      <c r="A6" s="9" t="s">
        <v>2</v>
      </c>
      <c r="B6" s="5">
        <v>2150</v>
      </c>
      <c r="C6" s="5">
        <v>1890</v>
      </c>
      <c r="D6" s="5">
        <v>2060</v>
      </c>
      <c r="E6" s="5">
        <v>1920</v>
      </c>
      <c r="F6" s="5">
        <v>1930</v>
      </c>
      <c r="G6" s="5">
        <v>1930</v>
      </c>
      <c r="H6" s="5">
        <v>2190</v>
      </c>
      <c r="I6" s="5">
        <v>2070</v>
      </c>
      <c r="J6" s="5">
        <v>1910</v>
      </c>
      <c r="K6" s="5">
        <v>2080</v>
      </c>
      <c r="L6" s="5">
        <v>2240</v>
      </c>
      <c r="M6" s="5">
        <v>2000</v>
      </c>
      <c r="N6" s="5">
        <v>2030</v>
      </c>
      <c r="O6" s="5">
        <v>1760</v>
      </c>
      <c r="P6" s="5">
        <v>2220</v>
      </c>
      <c r="Q6" s="5">
        <v>2080</v>
      </c>
      <c r="R6" s="5">
        <v>1970</v>
      </c>
      <c r="S6" s="5">
        <v>2040</v>
      </c>
      <c r="T6" s="5">
        <v>1850</v>
      </c>
      <c r="U6" s="5">
        <v>2200</v>
      </c>
      <c r="V6" s="5">
        <v>2470</v>
      </c>
      <c r="W6" s="5">
        <v>2000</v>
      </c>
      <c r="X6" s="5">
        <v>2290</v>
      </c>
      <c r="Y6" s="5">
        <v>2180</v>
      </c>
      <c r="Z6" s="5">
        <v>2110</v>
      </c>
      <c r="AA6" s="5">
        <v>2170</v>
      </c>
      <c r="AB6" s="5">
        <v>2300</v>
      </c>
      <c r="AC6" s="5">
        <v>2050</v>
      </c>
      <c r="AD6" s="5">
        <v>2400</v>
      </c>
      <c r="AE6" s="5">
        <v>2020</v>
      </c>
      <c r="AF6" s="5">
        <v>2420</v>
      </c>
    </row>
    <row r="7" spans="1:32" ht="22.5" customHeight="1">
      <c r="A7" s="9" t="s">
        <v>3</v>
      </c>
      <c r="B7" s="5">
        <v>1920</v>
      </c>
      <c r="C7" s="5">
        <v>1930</v>
      </c>
      <c r="D7" s="5">
        <v>1920</v>
      </c>
      <c r="E7" s="5">
        <v>1820</v>
      </c>
      <c r="F7" s="5">
        <v>1630</v>
      </c>
      <c r="G7" s="5">
        <v>1890</v>
      </c>
      <c r="H7" s="5">
        <v>1880</v>
      </c>
      <c r="I7" s="5">
        <v>1810</v>
      </c>
      <c r="J7" s="5">
        <v>1630</v>
      </c>
      <c r="K7" s="5">
        <v>2090</v>
      </c>
      <c r="L7" s="5">
        <v>1920</v>
      </c>
      <c r="M7" s="5">
        <v>2000</v>
      </c>
      <c r="N7" s="5">
        <v>1590</v>
      </c>
      <c r="O7" s="5">
        <v>1880</v>
      </c>
      <c r="P7" s="5">
        <v>1910</v>
      </c>
      <c r="Q7" s="5">
        <v>1790</v>
      </c>
      <c r="R7" s="5">
        <v>1680</v>
      </c>
      <c r="S7" s="5">
        <v>1970</v>
      </c>
      <c r="T7" s="5">
        <v>1650</v>
      </c>
      <c r="U7" s="5">
        <v>1920</v>
      </c>
      <c r="V7" s="5">
        <v>1910</v>
      </c>
      <c r="W7" s="5">
        <v>2110</v>
      </c>
      <c r="X7" s="5">
        <v>1980</v>
      </c>
      <c r="Y7" s="5">
        <v>1880</v>
      </c>
      <c r="Z7" s="5">
        <v>1970</v>
      </c>
      <c r="AA7" s="5">
        <v>2280</v>
      </c>
      <c r="AB7" s="5">
        <v>2030</v>
      </c>
      <c r="AC7" s="5">
        <v>2030</v>
      </c>
      <c r="AD7" s="5">
        <v>1950</v>
      </c>
      <c r="AE7" s="5">
        <v>2040</v>
      </c>
      <c r="AF7" s="5">
        <v>2060</v>
      </c>
    </row>
    <row r="8" spans="1:32" ht="22.5" customHeight="1">
      <c r="A8" s="9" t="s">
        <v>4</v>
      </c>
      <c r="B8" s="5">
        <v>1750</v>
      </c>
      <c r="C8" s="5">
        <v>2110</v>
      </c>
      <c r="D8" s="5">
        <v>2020</v>
      </c>
      <c r="E8" s="5">
        <v>2060</v>
      </c>
      <c r="F8" s="5">
        <v>1700</v>
      </c>
      <c r="G8" s="5">
        <v>2120</v>
      </c>
      <c r="H8" s="5">
        <v>1980</v>
      </c>
      <c r="I8" s="5">
        <v>1920</v>
      </c>
      <c r="J8" s="5">
        <v>1720</v>
      </c>
      <c r="K8" s="5">
        <v>2020</v>
      </c>
      <c r="L8" s="5">
        <v>1990</v>
      </c>
      <c r="M8" s="5">
        <v>2190</v>
      </c>
      <c r="N8" s="5">
        <v>1690</v>
      </c>
      <c r="O8" s="5">
        <v>1830</v>
      </c>
      <c r="P8" s="5">
        <v>1940</v>
      </c>
      <c r="Q8" s="5">
        <v>1970</v>
      </c>
      <c r="R8" s="5">
        <v>1890</v>
      </c>
      <c r="S8" s="5">
        <v>2110</v>
      </c>
      <c r="T8" s="5">
        <v>1730</v>
      </c>
      <c r="U8" s="5">
        <v>2160</v>
      </c>
      <c r="V8" s="5">
        <v>2030</v>
      </c>
      <c r="W8" s="5">
        <v>2010</v>
      </c>
      <c r="X8" s="5">
        <v>1970</v>
      </c>
      <c r="Y8" s="5">
        <v>1950</v>
      </c>
      <c r="Z8" s="5">
        <v>2100</v>
      </c>
      <c r="AA8" s="5">
        <v>2240</v>
      </c>
      <c r="AB8" s="5">
        <v>2070</v>
      </c>
      <c r="AC8" s="5">
        <v>2100</v>
      </c>
      <c r="AD8" s="5">
        <v>1980</v>
      </c>
      <c r="AE8" s="5">
        <v>2240</v>
      </c>
      <c r="AF8" s="5">
        <v>2040</v>
      </c>
    </row>
    <row r="9" spans="1:32" ht="22.5" customHeight="1">
      <c r="A9" s="9" t="s">
        <v>5</v>
      </c>
      <c r="B9" s="5">
        <v>1790</v>
      </c>
      <c r="C9" s="5">
        <v>2070</v>
      </c>
      <c r="D9" s="5">
        <v>2020</v>
      </c>
      <c r="E9" s="5">
        <v>2190</v>
      </c>
      <c r="F9" s="5">
        <v>1600</v>
      </c>
      <c r="G9" s="5">
        <v>2270</v>
      </c>
      <c r="H9" s="5">
        <v>1980</v>
      </c>
      <c r="I9" s="5">
        <v>1840</v>
      </c>
      <c r="J9" s="5">
        <v>1780</v>
      </c>
      <c r="K9" s="5">
        <v>2190</v>
      </c>
      <c r="L9" s="5">
        <v>2090</v>
      </c>
      <c r="M9" s="5">
        <v>2140</v>
      </c>
      <c r="N9" s="5">
        <v>1610</v>
      </c>
      <c r="O9" s="5">
        <v>2050</v>
      </c>
      <c r="P9" s="5">
        <v>2030</v>
      </c>
      <c r="Q9" s="5">
        <v>1900</v>
      </c>
      <c r="R9" s="5">
        <v>1840</v>
      </c>
      <c r="S9" s="5">
        <v>2140</v>
      </c>
      <c r="T9" s="5">
        <v>1760</v>
      </c>
      <c r="U9" s="5">
        <v>2250</v>
      </c>
      <c r="V9" s="5">
        <v>2030</v>
      </c>
      <c r="W9" s="5">
        <v>2290</v>
      </c>
      <c r="X9" s="5">
        <v>2010</v>
      </c>
      <c r="Y9" s="5">
        <v>1980</v>
      </c>
      <c r="Z9" s="5">
        <v>1940</v>
      </c>
      <c r="AA9" s="5">
        <v>2550</v>
      </c>
      <c r="AB9" s="5">
        <v>2040</v>
      </c>
      <c r="AC9" s="5">
        <v>2070</v>
      </c>
      <c r="AD9" s="5">
        <v>1850</v>
      </c>
      <c r="AE9" s="5">
        <v>2210</v>
      </c>
      <c r="AF9" s="5">
        <v>2000</v>
      </c>
    </row>
    <row r="10" spans="1:32" ht="22.5" customHeight="1">
      <c r="A10" s="9" t="s">
        <v>6</v>
      </c>
      <c r="B10" s="5">
        <v>1970</v>
      </c>
      <c r="C10" s="5">
        <v>2010</v>
      </c>
      <c r="D10" s="5">
        <v>2010</v>
      </c>
      <c r="E10" s="5">
        <v>2140</v>
      </c>
      <c r="F10" s="5">
        <v>1990</v>
      </c>
      <c r="G10" s="5">
        <v>2460</v>
      </c>
      <c r="H10" s="5">
        <v>2120</v>
      </c>
      <c r="I10" s="5">
        <v>2120</v>
      </c>
      <c r="J10" s="5">
        <v>1920</v>
      </c>
      <c r="K10" s="5">
        <v>2220</v>
      </c>
      <c r="L10" s="5">
        <v>2170</v>
      </c>
      <c r="M10" s="5">
        <v>2210</v>
      </c>
      <c r="N10" s="5">
        <v>1850</v>
      </c>
      <c r="O10" s="5">
        <v>2050</v>
      </c>
      <c r="P10" s="5">
        <v>2100</v>
      </c>
      <c r="Q10" s="5">
        <v>2130</v>
      </c>
      <c r="R10" s="5">
        <v>1950</v>
      </c>
      <c r="S10" s="5">
        <v>2270</v>
      </c>
      <c r="T10" s="5">
        <v>1800</v>
      </c>
      <c r="U10" s="5">
        <v>2390</v>
      </c>
      <c r="V10" s="5">
        <v>2080</v>
      </c>
      <c r="W10" s="5">
        <v>2350</v>
      </c>
      <c r="X10" s="5">
        <v>2130</v>
      </c>
      <c r="Y10" s="5">
        <v>2220</v>
      </c>
      <c r="Z10" s="5">
        <v>2060</v>
      </c>
      <c r="AA10" s="5">
        <v>2250</v>
      </c>
      <c r="AB10" s="5">
        <v>2090</v>
      </c>
      <c r="AC10" s="5">
        <v>2280</v>
      </c>
      <c r="AD10" s="5">
        <v>2080</v>
      </c>
      <c r="AE10" s="5">
        <v>2080</v>
      </c>
      <c r="AF10" s="5">
        <v>2080</v>
      </c>
    </row>
    <row r="11" spans="1:32" ht="22.5" customHeight="1">
      <c r="A11" s="9" t="s">
        <v>7</v>
      </c>
      <c r="B11" s="5">
        <v>2020</v>
      </c>
      <c r="C11" s="5">
        <v>1660</v>
      </c>
      <c r="D11" s="5">
        <v>2370</v>
      </c>
      <c r="E11" s="5">
        <v>2010</v>
      </c>
      <c r="F11" s="5">
        <v>1940</v>
      </c>
      <c r="G11" s="5">
        <v>1980</v>
      </c>
      <c r="H11" s="5">
        <v>2090</v>
      </c>
      <c r="I11" s="5">
        <v>2220</v>
      </c>
      <c r="J11" s="5">
        <v>1730</v>
      </c>
      <c r="K11" s="5">
        <v>2420</v>
      </c>
      <c r="L11" s="5">
        <v>2090</v>
      </c>
      <c r="M11" s="5">
        <v>2140</v>
      </c>
      <c r="N11" s="5">
        <v>1810</v>
      </c>
      <c r="O11" s="5">
        <v>2090</v>
      </c>
      <c r="P11" s="5">
        <v>2190</v>
      </c>
      <c r="Q11" s="5">
        <v>1810</v>
      </c>
      <c r="R11" s="5">
        <v>1960</v>
      </c>
      <c r="S11" s="5">
        <v>2070</v>
      </c>
      <c r="T11" s="5">
        <v>1900</v>
      </c>
      <c r="U11" s="5">
        <v>2100</v>
      </c>
      <c r="V11" s="5">
        <v>2050</v>
      </c>
      <c r="W11" s="5">
        <v>2250</v>
      </c>
      <c r="X11" s="5">
        <v>1980</v>
      </c>
      <c r="Y11" s="5">
        <v>2190</v>
      </c>
      <c r="Z11" s="5">
        <v>2110</v>
      </c>
      <c r="AA11" s="5">
        <v>2200</v>
      </c>
      <c r="AB11" s="5">
        <v>1870</v>
      </c>
      <c r="AC11" s="5">
        <v>2300</v>
      </c>
      <c r="AD11" s="5">
        <v>2180</v>
      </c>
      <c r="AE11" s="5">
        <v>1950</v>
      </c>
      <c r="AF11" s="5">
        <v>2220</v>
      </c>
    </row>
    <row r="12" spans="1:32" ht="22.5" customHeight="1">
      <c r="A12" s="9" t="s">
        <v>8</v>
      </c>
      <c r="B12" s="5">
        <v>1990</v>
      </c>
      <c r="C12" s="5">
        <v>1690</v>
      </c>
      <c r="D12" s="5">
        <v>2010</v>
      </c>
      <c r="E12" s="5">
        <v>2180</v>
      </c>
      <c r="F12" s="5">
        <v>1820</v>
      </c>
      <c r="G12" s="5">
        <v>1960</v>
      </c>
      <c r="H12" s="5">
        <v>1850</v>
      </c>
      <c r="I12" s="5">
        <v>2260</v>
      </c>
      <c r="J12" s="5">
        <v>1750</v>
      </c>
      <c r="K12" s="5">
        <v>2240</v>
      </c>
      <c r="L12" s="5">
        <v>1260</v>
      </c>
      <c r="M12" s="5">
        <v>2110</v>
      </c>
      <c r="N12" s="5">
        <v>1840</v>
      </c>
      <c r="O12" s="5">
        <v>1970</v>
      </c>
      <c r="P12" s="5">
        <v>2260</v>
      </c>
      <c r="Q12" s="5">
        <v>1970</v>
      </c>
      <c r="R12" s="5">
        <v>1900</v>
      </c>
      <c r="S12" s="5">
        <v>2280</v>
      </c>
      <c r="T12" s="5">
        <v>1980</v>
      </c>
      <c r="U12" s="5">
        <v>2200</v>
      </c>
      <c r="V12" s="5">
        <v>2040</v>
      </c>
      <c r="W12" s="5">
        <v>2170</v>
      </c>
      <c r="X12" s="5">
        <v>1990</v>
      </c>
      <c r="Y12" s="5">
        <v>2090</v>
      </c>
      <c r="Z12" s="5">
        <v>2130</v>
      </c>
      <c r="AA12" s="5">
        <v>2300</v>
      </c>
      <c r="AB12" s="5">
        <v>1890</v>
      </c>
      <c r="AC12" s="5">
        <v>1900</v>
      </c>
      <c r="AD12" s="5">
        <v>2240</v>
      </c>
      <c r="AE12" s="5">
        <v>2110</v>
      </c>
      <c r="AF12" s="5">
        <v>1900</v>
      </c>
    </row>
    <row r="13" spans="1:32" ht="22.5" customHeight="1">
      <c r="A13" s="9" t="s">
        <v>9</v>
      </c>
      <c r="B13" s="5">
        <v>2380</v>
      </c>
      <c r="C13" s="5">
        <v>1930</v>
      </c>
      <c r="D13" s="5">
        <v>2180</v>
      </c>
      <c r="E13" s="5">
        <v>2110</v>
      </c>
      <c r="F13" s="5">
        <v>1990</v>
      </c>
      <c r="G13" s="5">
        <v>2000</v>
      </c>
      <c r="H13" s="5">
        <v>1800</v>
      </c>
      <c r="I13" s="5">
        <v>2100</v>
      </c>
      <c r="J13" s="5">
        <v>1910</v>
      </c>
      <c r="K13" s="5">
        <v>1890</v>
      </c>
      <c r="L13" s="5">
        <v>1570</v>
      </c>
      <c r="M13" s="5">
        <v>1880</v>
      </c>
      <c r="N13" s="5">
        <v>1920</v>
      </c>
      <c r="O13" s="5">
        <v>2020</v>
      </c>
      <c r="P13" s="5">
        <v>2210</v>
      </c>
      <c r="Q13" s="5">
        <v>1940</v>
      </c>
      <c r="R13" s="5">
        <v>1870</v>
      </c>
      <c r="S13" s="5">
        <v>2150</v>
      </c>
      <c r="T13" s="5">
        <v>2010</v>
      </c>
      <c r="U13" s="5">
        <v>2070</v>
      </c>
      <c r="V13" s="5">
        <v>1790</v>
      </c>
      <c r="W13" s="5">
        <v>2230</v>
      </c>
      <c r="X13" s="5">
        <v>1980</v>
      </c>
      <c r="Y13" s="5">
        <v>2060</v>
      </c>
      <c r="Z13" s="5">
        <v>2000</v>
      </c>
      <c r="AA13" s="5">
        <v>2280</v>
      </c>
      <c r="AB13" s="5">
        <v>2270</v>
      </c>
      <c r="AC13" s="5">
        <v>1900</v>
      </c>
      <c r="AD13" s="5">
        <v>2280</v>
      </c>
      <c r="AE13" s="5">
        <v>2120</v>
      </c>
      <c r="AF13" s="5">
        <v>1850</v>
      </c>
    </row>
    <row r="14" spans="1:32" ht="22.5" customHeight="1">
      <c r="A14" s="9" t="s">
        <v>10</v>
      </c>
      <c r="B14" s="5">
        <v>2440</v>
      </c>
      <c r="C14" s="5">
        <v>1940</v>
      </c>
      <c r="D14" s="5">
        <v>1820</v>
      </c>
      <c r="E14" s="5">
        <v>1810</v>
      </c>
      <c r="F14" s="5">
        <v>1970</v>
      </c>
      <c r="G14" s="5">
        <v>1590</v>
      </c>
      <c r="H14" s="5">
        <v>1760</v>
      </c>
      <c r="I14" s="5">
        <v>2140</v>
      </c>
      <c r="J14" s="5">
        <v>1950</v>
      </c>
      <c r="K14" s="5">
        <v>1890</v>
      </c>
      <c r="L14" s="5">
        <v>1890</v>
      </c>
      <c r="M14" s="5">
        <v>1890</v>
      </c>
      <c r="N14" s="5">
        <v>1940</v>
      </c>
      <c r="O14" s="5">
        <v>1860</v>
      </c>
      <c r="P14" s="5">
        <v>1970</v>
      </c>
      <c r="Q14" s="5">
        <v>1870</v>
      </c>
      <c r="R14" s="5">
        <v>1820</v>
      </c>
      <c r="S14" s="5">
        <v>2050</v>
      </c>
      <c r="T14" s="5">
        <v>2100</v>
      </c>
      <c r="U14" s="5">
        <v>1780</v>
      </c>
      <c r="V14" s="5">
        <v>1820</v>
      </c>
      <c r="W14" s="5">
        <v>2280</v>
      </c>
      <c r="X14" s="5">
        <v>2060</v>
      </c>
      <c r="Y14" s="5">
        <v>1950</v>
      </c>
      <c r="Z14" s="5">
        <v>2010</v>
      </c>
      <c r="AA14" s="5">
        <v>1940</v>
      </c>
      <c r="AB14" s="5">
        <v>1960</v>
      </c>
      <c r="AC14" s="5">
        <v>1990</v>
      </c>
      <c r="AD14" s="5">
        <v>2110</v>
      </c>
      <c r="AE14" s="5">
        <v>1850</v>
      </c>
      <c r="AF14" s="5">
        <v>1660</v>
      </c>
    </row>
    <row r="15" spans="1:32" ht="22.5" customHeight="1">
      <c r="A15" s="9" t="s">
        <v>11</v>
      </c>
      <c r="B15" s="5">
        <v>2340</v>
      </c>
      <c r="C15" s="5">
        <v>1830</v>
      </c>
      <c r="D15" s="5">
        <v>1910</v>
      </c>
      <c r="E15" s="5">
        <v>2050</v>
      </c>
      <c r="F15" s="5">
        <v>2080</v>
      </c>
      <c r="G15" s="5">
        <v>2080</v>
      </c>
      <c r="H15" s="5">
        <v>1890</v>
      </c>
      <c r="I15" s="5">
        <v>2360</v>
      </c>
      <c r="J15" s="5">
        <v>1980</v>
      </c>
      <c r="K15" s="5">
        <v>1880</v>
      </c>
      <c r="L15" s="5">
        <v>1840</v>
      </c>
      <c r="M15" s="5">
        <v>1970</v>
      </c>
      <c r="N15" s="5">
        <v>1850</v>
      </c>
      <c r="O15" s="5">
        <v>2050</v>
      </c>
      <c r="P15" s="5">
        <v>2080</v>
      </c>
      <c r="Q15" s="5">
        <v>2030</v>
      </c>
      <c r="R15" s="5">
        <v>1870</v>
      </c>
      <c r="S15" s="5">
        <v>2020</v>
      </c>
      <c r="T15" s="5">
        <v>2130</v>
      </c>
      <c r="U15" s="5">
        <v>1910</v>
      </c>
      <c r="V15" s="5">
        <v>1840</v>
      </c>
      <c r="W15" s="5">
        <v>2350</v>
      </c>
      <c r="X15" s="5">
        <v>1990</v>
      </c>
      <c r="Y15" s="5">
        <v>2230</v>
      </c>
      <c r="Z15" s="5">
        <v>1920</v>
      </c>
      <c r="AA15" s="5">
        <v>2010</v>
      </c>
      <c r="AB15" s="5">
        <v>2030</v>
      </c>
      <c r="AC15" s="5">
        <v>2070</v>
      </c>
      <c r="AD15" s="5">
        <v>2270</v>
      </c>
      <c r="AE15" s="5">
        <v>2060</v>
      </c>
      <c r="AF15" s="5">
        <v>2050</v>
      </c>
    </row>
    <row r="16" spans="1:32" ht="22.5" customHeight="1">
      <c r="A16" s="9" t="s">
        <v>12</v>
      </c>
      <c r="B16" s="5">
        <v>2380</v>
      </c>
      <c r="C16" s="5">
        <v>1890</v>
      </c>
      <c r="D16" s="5">
        <v>2140</v>
      </c>
      <c r="E16" s="5">
        <v>2220</v>
      </c>
      <c r="F16" s="5">
        <v>1730</v>
      </c>
      <c r="G16" s="5">
        <v>1820</v>
      </c>
      <c r="H16" s="5">
        <v>1870</v>
      </c>
      <c r="I16" s="5">
        <v>2240</v>
      </c>
      <c r="J16" s="5">
        <v>1880</v>
      </c>
      <c r="K16" s="5">
        <v>1750</v>
      </c>
      <c r="L16" s="5">
        <v>2240</v>
      </c>
      <c r="M16" s="5">
        <v>2010</v>
      </c>
      <c r="N16" s="5">
        <v>1850</v>
      </c>
      <c r="O16" s="5">
        <v>1970</v>
      </c>
      <c r="P16" s="5">
        <v>2090</v>
      </c>
      <c r="Q16" s="5">
        <v>2030</v>
      </c>
      <c r="R16" s="5">
        <v>1760</v>
      </c>
      <c r="S16" s="5">
        <v>2070</v>
      </c>
      <c r="T16" s="5">
        <v>2080</v>
      </c>
      <c r="U16" s="5">
        <v>2020</v>
      </c>
      <c r="V16" s="5">
        <v>1820</v>
      </c>
      <c r="W16" s="5">
        <v>2410</v>
      </c>
      <c r="X16" s="5">
        <v>1840</v>
      </c>
      <c r="Y16" s="5">
        <v>2090</v>
      </c>
      <c r="Z16" s="5">
        <v>2050</v>
      </c>
      <c r="AA16" s="5">
        <v>2050</v>
      </c>
      <c r="AB16" s="5">
        <v>1870</v>
      </c>
      <c r="AC16" s="5">
        <v>1950</v>
      </c>
      <c r="AD16" s="5">
        <v>2350</v>
      </c>
      <c r="AE16" s="5">
        <v>2060</v>
      </c>
      <c r="AF16" s="5">
        <v>1880</v>
      </c>
    </row>
    <row r="17" spans="1:32" ht="22.5" customHeight="1">
      <c r="A17" s="9" t="s">
        <v>13</v>
      </c>
      <c r="B17" s="5">
        <v>2370</v>
      </c>
      <c r="C17" s="5">
        <v>1750</v>
      </c>
      <c r="D17" s="5">
        <v>2110</v>
      </c>
      <c r="E17" s="5">
        <v>1900</v>
      </c>
      <c r="F17" s="5">
        <v>1810</v>
      </c>
      <c r="G17" s="5">
        <v>1780</v>
      </c>
      <c r="H17" s="5">
        <v>1620</v>
      </c>
      <c r="I17" s="5">
        <v>2090</v>
      </c>
      <c r="J17" s="5">
        <v>1870</v>
      </c>
      <c r="K17" s="5">
        <v>2080</v>
      </c>
      <c r="L17" s="5">
        <v>2130</v>
      </c>
      <c r="M17" s="5">
        <v>1990</v>
      </c>
      <c r="N17" s="5">
        <v>1940</v>
      </c>
      <c r="O17" s="5">
        <v>1910</v>
      </c>
      <c r="P17" s="5">
        <v>2190</v>
      </c>
      <c r="Q17" s="5">
        <v>1860</v>
      </c>
      <c r="R17" s="5">
        <v>1640</v>
      </c>
      <c r="S17" s="5">
        <v>2040</v>
      </c>
      <c r="T17" s="5">
        <v>2140</v>
      </c>
      <c r="U17" s="5">
        <v>1960</v>
      </c>
      <c r="V17" s="5">
        <v>1760</v>
      </c>
      <c r="W17" s="5">
        <v>2440</v>
      </c>
      <c r="X17" s="5">
        <v>1790</v>
      </c>
      <c r="Y17" s="5">
        <v>2110</v>
      </c>
      <c r="Z17" s="5">
        <v>2040</v>
      </c>
      <c r="AA17" s="5">
        <v>1910</v>
      </c>
      <c r="AB17" s="5">
        <v>1800</v>
      </c>
      <c r="AC17" s="5">
        <v>1780</v>
      </c>
      <c r="AD17" s="5">
        <v>2330</v>
      </c>
      <c r="AE17" s="5">
        <v>2220</v>
      </c>
      <c r="AF17" s="5">
        <v>1800</v>
      </c>
    </row>
    <row r="18" spans="1:32" ht="22.5" customHeight="1">
      <c r="A18" s="9" t="s">
        <v>14</v>
      </c>
      <c r="B18" s="5">
        <v>2430</v>
      </c>
      <c r="C18" s="5">
        <v>1430</v>
      </c>
      <c r="D18" s="5">
        <v>2140</v>
      </c>
      <c r="E18" s="5">
        <v>2020</v>
      </c>
      <c r="F18" s="5">
        <v>1800</v>
      </c>
      <c r="G18" s="5">
        <v>1670</v>
      </c>
      <c r="H18" s="5">
        <v>1750</v>
      </c>
      <c r="I18" s="5">
        <v>2220</v>
      </c>
      <c r="J18" s="5">
        <v>1870</v>
      </c>
      <c r="K18" s="5">
        <v>2040</v>
      </c>
      <c r="L18" s="5">
        <v>2050</v>
      </c>
      <c r="M18" s="5">
        <v>1960</v>
      </c>
      <c r="N18" s="5">
        <v>2000</v>
      </c>
      <c r="O18" s="5">
        <v>1740</v>
      </c>
      <c r="P18" s="5">
        <v>2160</v>
      </c>
      <c r="Q18" s="5">
        <v>1940</v>
      </c>
      <c r="R18" s="5">
        <v>1900</v>
      </c>
      <c r="S18" s="5">
        <v>2140</v>
      </c>
      <c r="T18" s="5">
        <v>2000</v>
      </c>
      <c r="U18" s="5">
        <v>2080</v>
      </c>
      <c r="V18" s="5">
        <v>1730</v>
      </c>
      <c r="W18" s="5">
        <v>2550</v>
      </c>
      <c r="X18" s="5">
        <v>1750</v>
      </c>
      <c r="Y18" s="5">
        <v>2270</v>
      </c>
      <c r="Z18" s="5">
        <v>2080</v>
      </c>
      <c r="AA18" s="5">
        <v>2020</v>
      </c>
      <c r="AB18" s="5">
        <v>1700</v>
      </c>
      <c r="AC18" s="5">
        <v>1790</v>
      </c>
      <c r="AD18" s="5">
        <v>2200</v>
      </c>
      <c r="AE18" s="5">
        <v>2010</v>
      </c>
      <c r="AF18" s="5">
        <v>1860</v>
      </c>
    </row>
    <row r="19" spans="1:32" ht="22.5" customHeight="1">
      <c r="A19" s="9" t="s">
        <v>15</v>
      </c>
      <c r="B19" s="5">
        <v>2390</v>
      </c>
      <c r="C19" s="5">
        <v>1810</v>
      </c>
      <c r="D19" s="5">
        <v>2180</v>
      </c>
      <c r="E19" s="5">
        <v>1900</v>
      </c>
      <c r="F19" s="5">
        <v>1910</v>
      </c>
      <c r="G19" s="5">
        <v>1880</v>
      </c>
      <c r="H19" s="5">
        <v>1870</v>
      </c>
      <c r="I19" s="5">
        <v>2180</v>
      </c>
      <c r="J19" s="5">
        <v>1940</v>
      </c>
      <c r="K19" s="5">
        <v>2110</v>
      </c>
      <c r="L19" s="5">
        <v>2130</v>
      </c>
      <c r="M19" s="5">
        <v>2040</v>
      </c>
      <c r="N19" s="5">
        <v>1990</v>
      </c>
      <c r="O19" s="5">
        <v>2160</v>
      </c>
      <c r="P19" s="5">
        <v>2150</v>
      </c>
      <c r="Q19" s="5">
        <v>2110</v>
      </c>
      <c r="R19" s="5">
        <v>1810</v>
      </c>
      <c r="S19" s="5">
        <v>2130</v>
      </c>
      <c r="T19" s="5">
        <v>2140</v>
      </c>
      <c r="U19" s="5">
        <v>2160</v>
      </c>
      <c r="V19" s="5">
        <v>1890</v>
      </c>
      <c r="W19" s="5">
        <v>2530</v>
      </c>
      <c r="X19" s="5">
        <v>1910</v>
      </c>
      <c r="Y19" s="5">
        <v>2140</v>
      </c>
      <c r="Z19" s="5">
        <v>2080</v>
      </c>
      <c r="AA19" s="5">
        <v>2130</v>
      </c>
      <c r="AB19" s="5">
        <v>2000</v>
      </c>
      <c r="AC19" s="5">
        <v>2000</v>
      </c>
      <c r="AD19" s="5">
        <v>2190</v>
      </c>
      <c r="AE19" s="5">
        <v>2170</v>
      </c>
      <c r="AF19" s="5">
        <v>2050</v>
      </c>
    </row>
    <row r="20" spans="1:32" ht="22.5" customHeight="1">
      <c r="A20" s="9" t="s">
        <v>16</v>
      </c>
      <c r="B20" s="5">
        <v>2210</v>
      </c>
      <c r="C20" s="5">
        <v>1820</v>
      </c>
      <c r="D20" s="5">
        <v>2200</v>
      </c>
      <c r="E20" s="5">
        <v>2050</v>
      </c>
      <c r="F20" s="5">
        <v>1930</v>
      </c>
      <c r="G20" s="5">
        <v>2060</v>
      </c>
      <c r="H20" s="5">
        <v>1890</v>
      </c>
      <c r="I20" s="5">
        <v>2090</v>
      </c>
      <c r="J20" s="5">
        <v>1850</v>
      </c>
      <c r="K20" s="5">
        <v>1830</v>
      </c>
      <c r="L20" s="5">
        <v>2000</v>
      </c>
      <c r="M20" s="5">
        <v>2100</v>
      </c>
      <c r="N20" s="5">
        <v>2040</v>
      </c>
      <c r="O20" s="5">
        <v>1950</v>
      </c>
      <c r="P20" s="5">
        <v>2090</v>
      </c>
      <c r="Q20" s="5">
        <v>2040</v>
      </c>
      <c r="R20" s="5">
        <v>1940</v>
      </c>
      <c r="S20" s="5">
        <v>2050</v>
      </c>
      <c r="T20" s="5">
        <v>2030</v>
      </c>
      <c r="U20" s="5">
        <v>2150</v>
      </c>
      <c r="V20" s="5">
        <v>2040</v>
      </c>
      <c r="W20" s="5">
        <v>2420</v>
      </c>
      <c r="X20" s="5">
        <v>2180</v>
      </c>
      <c r="Y20" s="5">
        <v>2080</v>
      </c>
      <c r="Z20" s="5">
        <v>2090</v>
      </c>
      <c r="AA20" s="5">
        <v>2030</v>
      </c>
      <c r="AB20" s="5">
        <v>2040</v>
      </c>
      <c r="AC20" s="5">
        <v>2080</v>
      </c>
      <c r="AD20" s="5">
        <v>2170</v>
      </c>
      <c r="AE20" s="5">
        <v>2360</v>
      </c>
      <c r="AF20" s="5">
        <v>2020</v>
      </c>
    </row>
    <row r="21" spans="1:32" ht="22.5" customHeight="1">
      <c r="A21" s="9" t="s">
        <v>17</v>
      </c>
      <c r="B21" s="5">
        <v>2110</v>
      </c>
      <c r="C21" s="5">
        <v>2000</v>
      </c>
      <c r="D21" s="5">
        <v>1890</v>
      </c>
      <c r="E21" s="5">
        <v>1790</v>
      </c>
      <c r="F21" s="5">
        <v>1800</v>
      </c>
      <c r="G21" s="5">
        <v>1690</v>
      </c>
      <c r="H21" s="5">
        <v>1800</v>
      </c>
      <c r="I21" s="5">
        <v>1980</v>
      </c>
      <c r="J21" s="5">
        <v>1930</v>
      </c>
      <c r="K21" s="5">
        <v>2140</v>
      </c>
      <c r="L21" s="5">
        <v>1830</v>
      </c>
      <c r="M21" s="5">
        <v>1730</v>
      </c>
      <c r="N21" s="5">
        <v>1940</v>
      </c>
      <c r="O21" s="5">
        <v>1790</v>
      </c>
      <c r="P21" s="5">
        <v>1880</v>
      </c>
      <c r="Q21" s="5">
        <v>1770</v>
      </c>
      <c r="R21" s="5">
        <v>2050</v>
      </c>
      <c r="S21" s="5">
        <v>1870</v>
      </c>
      <c r="T21" s="5">
        <v>1950</v>
      </c>
      <c r="U21" s="5">
        <v>1900</v>
      </c>
      <c r="V21" s="5">
        <v>1910</v>
      </c>
      <c r="W21" s="5">
        <v>2330</v>
      </c>
      <c r="X21" s="5">
        <v>1920</v>
      </c>
      <c r="Y21" s="5">
        <v>1920</v>
      </c>
      <c r="Z21" s="5">
        <v>2150</v>
      </c>
      <c r="AA21" s="5">
        <v>1750</v>
      </c>
      <c r="AB21" s="5">
        <v>1930</v>
      </c>
      <c r="AC21" s="5">
        <v>1730</v>
      </c>
      <c r="AD21" s="5">
        <v>2010</v>
      </c>
      <c r="AE21" s="5">
        <v>2010</v>
      </c>
      <c r="AF21" s="5">
        <v>1930</v>
      </c>
    </row>
    <row r="22" spans="1:32" ht="22.5" customHeight="1">
      <c r="A22" s="9" t="s">
        <v>18</v>
      </c>
      <c r="B22" s="5">
        <v>2190</v>
      </c>
      <c r="C22" s="5">
        <v>1920</v>
      </c>
      <c r="D22" s="5">
        <v>1960</v>
      </c>
      <c r="E22" s="5">
        <v>2010</v>
      </c>
      <c r="F22" s="5">
        <v>2030</v>
      </c>
      <c r="G22" s="5">
        <v>2060</v>
      </c>
      <c r="H22" s="5">
        <v>1910</v>
      </c>
      <c r="I22" s="5">
        <v>2070</v>
      </c>
      <c r="J22" s="5">
        <v>2030</v>
      </c>
      <c r="K22" s="5">
        <v>1880</v>
      </c>
      <c r="L22" s="5">
        <v>2170</v>
      </c>
      <c r="M22" s="5">
        <v>1990</v>
      </c>
      <c r="N22" s="5">
        <v>2050</v>
      </c>
      <c r="O22" s="5">
        <v>1980</v>
      </c>
      <c r="P22" s="5">
        <v>2010</v>
      </c>
      <c r="Q22" s="5">
        <v>1990</v>
      </c>
      <c r="R22" s="5">
        <v>1910</v>
      </c>
      <c r="S22" s="5">
        <v>1890</v>
      </c>
      <c r="T22" s="5">
        <v>1980</v>
      </c>
      <c r="U22" s="5">
        <v>1860</v>
      </c>
      <c r="V22" s="5">
        <v>2070</v>
      </c>
      <c r="W22" s="5">
        <v>2360</v>
      </c>
      <c r="X22" s="5">
        <v>2040</v>
      </c>
      <c r="Y22" s="5">
        <v>2030</v>
      </c>
      <c r="Z22" s="5">
        <v>2170</v>
      </c>
      <c r="AA22" s="5">
        <v>2050</v>
      </c>
      <c r="AB22" s="5">
        <v>2080</v>
      </c>
      <c r="AC22" s="5">
        <v>1850</v>
      </c>
      <c r="AD22" s="5">
        <v>2330</v>
      </c>
      <c r="AE22" s="5">
        <v>1770</v>
      </c>
      <c r="AF22" s="5">
        <v>2130</v>
      </c>
    </row>
    <row r="23" spans="1:32" ht="22.5" customHeight="1">
      <c r="A23" s="9" t="s">
        <v>19</v>
      </c>
      <c r="B23" s="5">
        <v>2160</v>
      </c>
      <c r="C23" s="5">
        <v>2140</v>
      </c>
      <c r="D23" s="5">
        <v>1890</v>
      </c>
      <c r="E23" s="5">
        <v>1980</v>
      </c>
      <c r="F23" s="5">
        <v>2080</v>
      </c>
      <c r="G23" s="5">
        <v>2140</v>
      </c>
      <c r="H23" s="5">
        <v>2030</v>
      </c>
      <c r="I23" s="5">
        <v>2100</v>
      </c>
      <c r="J23" s="5">
        <v>2100</v>
      </c>
      <c r="K23" s="5">
        <v>1890</v>
      </c>
      <c r="L23" s="5">
        <v>2200</v>
      </c>
      <c r="M23" s="5">
        <v>1890</v>
      </c>
      <c r="N23" s="5">
        <v>2100</v>
      </c>
      <c r="O23" s="5">
        <v>1990</v>
      </c>
      <c r="P23" s="5">
        <v>2020</v>
      </c>
      <c r="Q23" s="5">
        <v>1870</v>
      </c>
      <c r="R23" s="5">
        <v>2170</v>
      </c>
      <c r="S23" s="5">
        <v>1940</v>
      </c>
      <c r="T23" s="5">
        <v>2110</v>
      </c>
      <c r="U23" s="5">
        <v>1920</v>
      </c>
      <c r="V23" s="5">
        <v>2180</v>
      </c>
      <c r="W23" s="5">
        <v>2330</v>
      </c>
      <c r="X23" s="5">
        <v>1900</v>
      </c>
      <c r="Y23" s="5">
        <v>2040</v>
      </c>
      <c r="Z23" s="5">
        <v>2330</v>
      </c>
      <c r="AA23" s="5">
        <v>1980</v>
      </c>
      <c r="AB23" s="5">
        <v>2030</v>
      </c>
      <c r="AC23" s="5">
        <v>1730</v>
      </c>
      <c r="AD23" s="5">
        <v>2250</v>
      </c>
      <c r="AE23" s="5">
        <v>2820</v>
      </c>
      <c r="AF23" s="5">
        <v>2140</v>
      </c>
    </row>
    <row r="24" spans="1:32" ht="22.5" customHeight="1">
      <c r="A24" s="9" t="s">
        <v>20</v>
      </c>
      <c r="B24" s="5">
        <v>2290</v>
      </c>
      <c r="C24" s="5">
        <v>2160</v>
      </c>
      <c r="D24" s="5">
        <v>2090</v>
      </c>
      <c r="E24" s="5">
        <v>2000</v>
      </c>
      <c r="F24" s="5">
        <v>2130</v>
      </c>
      <c r="G24" s="5">
        <v>1850</v>
      </c>
      <c r="H24" s="5">
        <v>1910</v>
      </c>
      <c r="I24" s="5">
        <v>2240</v>
      </c>
      <c r="J24" s="5">
        <v>2210</v>
      </c>
      <c r="K24" s="5">
        <v>2290</v>
      </c>
      <c r="L24" s="5">
        <v>2360</v>
      </c>
      <c r="M24" s="5">
        <v>2230</v>
      </c>
      <c r="N24" s="5">
        <v>2130</v>
      </c>
      <c r="O24" s="5">
        <v>2110</v>
      </c>
      <c r="P24" s="5">
        <v>2300</v>
      </c>
      <c r="Q24" s="5">
        <v>2280</v>
      </c>
      <c r="R24" s="5">
        <v>2140</v>
      </c>
      <c r="S24" s="5">
        <v>1930</v>
      </c>
      <c r="T24" s="5">
        <v>2410</v>
      </c>
      <c r="U24" s="5">
        <v>2230</v>
      </c>
      <c r="V24" s="5">
        <v>2320</v>
      </c>
      <c r="W24" s="5">
        <v>2470</v>
      </c>
      <c r="X24" s="5">
        <v>2140</v>
      </c>
      <c r="Y24" s="5">
        <v>2270</v>
      </c>
      <c r="Z24" s="5">
        <v>2450</v>
      </c>
      <c r="AA24" s="5">
        <v>2140</v>
      </c>
      <c r="AB24" s="5">
        <v>2190</v>
      </c>
      <c r="AC24" s="5">
        <v>1950</v>
      </c>
      <c r="AD24" s="5">
        <v>2420</v>
      </c>
      <c r="AE24" s="5">
        <v>2230</v>
      </c>
      <c r="AF24" s="5">
        <v>2240</v>
      </c>
    </row>
    <row r="25" spans="1:32" ht="22.5" customHeight="1">
      <c r="A25" s="9" t="s">
        <v>21</v>
      </c>
      <c r="B25" s="5">
        <v>2400</v>
      </c>
      <c r="C25" s="5">
        <v>2170</v>
      </c>
      <c r="D25" s="5">
        <v>2110</v>
      </c>
      <c r="E25" s="5">
        <v>2360</v>
      </c>
      <c r="F25" s="5">
        <v>2390</v>
      </c>
      <c r="G25" s="5">
        <v>2210</v>
      </c>
      <c r="H25" s="5">
        <v>2010</v>
      </c>
      <c r="I25" s="5">
        <v>2450</v>
      </c>
      <c r="J25" s="5">
        <v>2170</v>
      </c>
      <c r="K25" s="5">
        <v>2220</v>
      </c>
      <c r="L25" s="5">
        <v>2350</v>
      </c>
      <c r="M25" s="5">
        <v>2140</v>
      </c>
      <c r="N25" s="5">
        <v>2110</v>
      </c>
      <c r="O25" s="5">
        <v>2060</v>
      </c>
      <c r="P25" s="5">
        <v>2390</v>
      </c>
      <c r="Q25" s="5">
        <v>2220</v>
      </c>
      <c r="R25" s="5">
        <v>2240</v>
      </c>
      <c r="S25" s="5">
        <v>1810</v>
      </c>
      <c r="T25" s="5">
        <v>2490</v>
      </c>
      <c r="U25" s="5">
        <v>2360</v>
      </c>
      <c r="V25" s="5">
        <v>2400</v>
      </c>
      <c r="W25" s="5">
        <v>2500</v>
      </c>
      <c r="X25" s="5">
        <v>2290</v>
      </c>
      <c r="Y25" s="5">
        <v>2420</v>
      </c>
      <c r="Z25" s="5">
        <v>2530</v>
      </c>
      <c r="AA25" s="5">
        <v>2340</v>
      </c>
      <c r="AB25" s="5">
        <v>2280</v>
      </c>
      <c r="AC25" s="5">
        <v>2050</v>
      </c>
      <c r="AD25" s="5">
        <v>2400</v>
      </c>
      <c r="AE25" s="5">
        <v>2260</v>
      </c>
      <c r="AF25" s="5">
        <v>2380</v>
      </c>
    </row>
    <row r="26" spans="1:32" ht="22.5" customHeight="1">
      <c r="A26" s="9" t="s">
        <v>22</v>
      </c>
      <c r="B26" s="5">
        <v>2290</v>
      </c>
      <c r="C26" s="5">
        <v>2280</v>
      </c>
      <c r="D26" s="5">
        <v>2110</v>
      </c>
      <c r="E26" s="5">
        <v>2150</v>
      </c>
      <c r="F26" s="5">
        <v>2400</v>
      </c>
      <c r="G26" s="5">
        <v>2180</v>
      </c>
      <c r="H26" s="5">
        <v>1910</v>
      </c>
      <c r="I26" s="5">
        <v>2400</v>
      </c>
      <c r="J26" s="5">
        <v>2220</v>
      </c>
      <c r="K26" s="5">
        <v>2230</v>
      </c>
      <c r="L26" s="5">
        <v>2310</v>
      </c>
      <c r="M26" s="5">
        <v>2050</v>
      </c>
      <c r="N26" s="5">
        <v>2130</v>
      </c>
      <c r="O26" s="5">
        <v>2110</v>
      </c>
      <c r="P26" s="5">
        <v>2410</v>
      </c>
      <c r="Q26" s="5">
        <v>2320</v>
      </c>
      <c r="R26" s="5">
        <v>2160</v>
      </c>
      <c r="S26" s="5">
        <v>1760</v>
      </c>
      <c r="T26" s="5">
        <v>2370</v>
      </c>
      <c r="U26" s="5">
        <v>2280</v>
      </c>
      <c r="V26" s="5">
        <v>2370</v>
      </c>
      <c r="W26" s="5">
        <v>2480</v>
      </c>
      <c r="X26" s="5">
        <v>2200</v>
      </c>
      <c r="Y26" s="5">
        <v>2290</v>
      </c>
      <c r="Z26" s="5">
        <v>2570</v>
      </c>
      <c r="AA26" s="5">
        <v>2350</v>
      </c>
      <c r="AB26" s="5">
        <v>2220</v>
      </c>
      <c r="AC26" s="5">
        <v>2170</v>
      </c>
      <c r="AD26" s="5">
        <v>2450</v>
      </c>
      <c r="AE26" s="5">
        <v>2410</v>
      </c>
      <c r="AF26" s="5">
        <v>2140</v>
      </c>
    </row>
    <row r="27" spans="1:32" ht="22.5" customHeight="1">
      <c r="A27" s="9" t="s">
        <v>23</v>
      </c>
      <c r="B27" s="5">
        <v>2370</v>
      </c>
      <c r="C27" s="5">
        <v>2170</v>
      </c>
      <c r="D27" s="5">
        <v>2030</v>
      </c>
      <c r="E27" s="5">
        <v>2240</v>
      </c>
      <c r="F27" s="5">
        <v>2430</v>
      </c>
      <c r="G27" s="5">
        <v>2340</v>
      </c>
      <c r="H27" s="5">
        <v>2220</v>
      </c>
      <c r="I27" s="5">
        <v>2400</v>
      </c>
      <c r="J27" s="5">
        <v>2210</v>
      </c>
      <c r="K27" s="5">
        <v>2290</v>
      </c>
      <c r="L27" s="5">
        <v>2350</v>
      </c>
      <c r="M27" s="5">
        <v>2060</v>
      </c>
      <c r="N27" s="5">
        <v>2250</v>
      </c>
      <c r="O27" s="5">
        <v>2270</v>
      </c>
      <c r="P27" s="5">
        <v>2270</v>
      </c>
      <c r="Q27" s="5">
        <v>2450</v>
      </c>
      <c r="R27" s="5">
        <v>2180</v>
      </c>
      <c r="S27" s="5">
        <v>1920</v>
      </c>
      <c r="T27" s="5">
        <v>2350</v>
      </c>
      <c r="U27" s="5">
        <v>2520</v>
      </c>
      <c r="V27" s="5">
        <v>2390</v>
      </c>
      <c r="W27" s="5">
        <v>2330</v>
      </c>
      <c r="X27" s="5">
        <v>2180</v>
      </c>
      <c r="Y27" s="5">
        <v>2490</v>
      </c>
      <c r="Z27" s="5">
        <v>2710</v>
      </c>
      <c r="AA27" s="5">
        <v>2370</v>
      </c>
      <c r="AB27" s="5">
        <v>2140</v>
      </c>
      <c r="AC27" s="5">
        <v>2400</v>
      </c>
      <c r="AD27" s="5">
        <v>2440</v>
      </c>
      <c r="AE27" s="5">
        <v>2270</v>
      </c>
      <c r="AF27" s="5">
        <v>2270</v>
      </c>
    </row>
    <row r="28" spans="1:32" ht="22.5" customHeight="1">
      <c r="A28" s="10" t="s">
        <v>24</v>
      </c>
      <c r="B28" s="5">
        <v>41020</v>
      </c>
      <c r="C28" s="5">
        <v>47520</v>
      </c>
      <c r="D28" s="5">
        <v>42690</v>
      </c>
      <c r="E28" s="5">
        <v>40530</v>
      </c>
      <c r="F28" s="5">
        <v>43180</v>
      </c>
      <c r="G28" s="5">
        <v>41400</v>
      </c>
      <c r="H28" s="5">
        <v>41510</v>
      </c>
      <c r="I28" s="5">
        <v>40970</v>
      </c>
      <c r="J28" s="5">
        <v>48800</v>
      </c>
      <c r="K28" s="5">
        <v>40540</v>
      </c>
      <c r="L28" s="5">
        <v>44980</v>
      </c>
      <c r="M28" s="5">
        <v>47590</v>
      </c>
      <c r="N28" s="5">
        <v>48160</v>
      </c>
      <c r="O28" s="5">
        <v>45450</v>
      </c>
      <c r="P28" s="5">
        <v>46950</v>
      </c>
      <c r="Q28" s="5">
        <v>51770</v>
      </c>
      <c r="R28" s="5">
        <v>45340</v>
      </c>
      <c r="S28" s="5">
        <v>45200</v>
      </c>
      <c r="T28" s="5">
        <v>47260</v>
      </c>
      <c r="U28" s="5">
        <v>48990</v>
      </c>
      <c r="V28" s="5">
        <v>45630</v>
      </c>
      <c r="W28" s="5">
        <v>41700</v>
      </c>
      <c r="X28" s="5">
        <v>48700</v>
      </c>
      <c r="Y28" s="5">
        <v>42280</v>
      </c>
      <c r="Z28" s="5">
        <v>46300</v>
      </c>
      <c r="AA28" s="5">
        <v>47110</v>
      </c>
      <c r="AB28" s="5">
        <v>50710</v>
      </c>
      <c r="AC28" s="5">
        <v>45430</v>
      </c>
      <c r="AD28" s="5">
        <v>44540</v>
      </c>
      <c r="AE28" s="5">
        <v>48190</v>
      </c>
      <c r="AF28" s="5">
        <v>158490</v>
      </c>
    </row>
    <row r="29" spans="1:35" ht="22.5" customHeight="1">
      <c r="A29" s="11" t="s">
        <v>72</v>
      </c>
      <c r="B29" s="23">
        <v>1535680</v>
      </c>
      <c r="C29" s="23"/>
      <c r="AH29" s="15">
        <v>1535680</v>
      </c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996391</v>
      </c>
      <c r="F31" s="25"/>
      <c r="G31" s="8" t="s">
        <v>66</v>
      </c>
      <c r="H31" s="19" t="s">
        <v>67</v>
      </c>
      <c r="I31" s="19"/>
      <c r="J31" s="20"/>
      <c r="K31" s="24">
        <f>K32+S32</f>
        <v>539289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261487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277802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79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2050</v>
      </c>
      <c r="C4" s="5">
        <v>2230</v>
      </c>
      <c r="D4" s="5">
        <v>2220</v>
      </c>
      <c r="E4" s="5">
        <v>2350</v>
      </c>
      <c r="F4" s="5">
        <v>2110</v>
      </c>
      <c r="G4" s="5">
        <v>1910</v>
      </c>
      <c r="H4" s="5">
        <v>2220</v>
      </c>
      <c r="I4" s="5">
        <v>2320</v>
      </c>
      <c r="J4" s="5">
        <v>2140</v>
      </c>
      <c r="K4" s="5">
        <v>1970</v>
      </c>
      <c r="L4" s="5">
        <v>2300</v>
      </c>
      <c r="M4" s="5">
        <v>2310</v>
      </c>
      <c r="N4" s="5">
        <v>1960</v>
      </c>
      <c r="O4" s="5">
        <v>2160</v>
      </c>
      <c r="P4" s="5">
        <v>2330</v>
      </c>
      <c r="Q4" s="5">
        <v>2460</v>
      </c>
      <c r="R4" s="5">
        <v>2030</v>
      </c>
      <c r="S4" s="5">
        <v>1830</v>
      </c>
      <c r="T4" s="5">
        <v>2240</v>
      </c>
      <c r="U4" s="5">
        <v>5950</v>
      </c>
      <c r="V4" s="5">
        <v>5410</v>
      </c>
      <c r="W4" s="5">
        <v>5440</v>
      </c>
      <c r="X4" s="5">
        <v>7080</v>
      </c>
      <c r="Y4" s="5">
        <v>6790</v>
      </c>
      <c r="Z4" s="5">
        <v>2960</v>
      </c>
      <c r="AA4" s="5">
        <v>1840</v>
      </c>
      <c r="AB4" s="5">
        <v>2130</v>
      </c>
      <c r="AC4" s="5">
        <v>2340</v>
      </c>
      <c r="AD4" s="5">
        <v>2300</v>
      </c>
      <c r="AE4" s="5">
        <v>2190</v>
      </c>
      <c r="AF4" s="5"/>
    </row>
    <row r="5" spans="1:32" ht="22.5" customHeight="1">
      <c r="A5" s="9" t="s">
        <v>1</v>
      </c>
      <c r="B5" s="5">
        <v>2070</v>
      </c>
      <c r="C5" s="5">
        <v>2170</v>
      </c>
      <c r="D5" s="5">
        <v>2220</v>
      </c>
      <c r="E5" s="5">
        <v>2130</v>
      </c>
      <c r="F5" s="5">
        <v>2150</v>
      </c>
      <c r="G5" s="5">
        <v>2080</v>
      </c>
      <c r="H5" s="5">
        <v>2270</v>
      </c>
      <c r="I5" s="5">
        <v>2400</v>
      </c>
      <c r="J5" s="5">
        <v>2230</v>
      </c>
      <c r="K5" s="5">
        <v>2020</v>
      </c>
      <c r="L5" s="5">
        <v>2120</v>
      </c>
      <c r="M5" s="5">
        <v>2310</v>
      </c>
      <c r="N5" s="5">
        <v>2090</v>
      </c>
      <c r="O5" s="5">
        <v>2230</v>
      </c>
      <c r="P5" s="5">
        <v>2120</v>
      </c>
      <c r="Q5" s="5">
        <v>2400</v>
      </c>
      <c r="R5" s="5">
        <v>2030</v>
      </c>
      <c r="S5" s="5">
        <v>2000</v>
      </c>
      <c r="T5" s="5">
        <v>2130</v>
      </c>
      <c r="U5" s="5">
        <v>5610</v>
      </c>
      <c r="V5" s="5">
        <v>5790</v>
      </c>
      <c r="W5" s="5">
        <v>5690</v>
      </c>
      <c r="X5" s="5">
        <v>7120</v>
      </c>
      <c r="Y5" s="5">
        <v>7300</v>
      </c>
      <c r="Z5" s="5">
        <v>2070</v>
      </c>
      <c r="AA5" s="5">
        <v>1850</v>
      </c>
      <c r="AB5" s="5">
        <v>1960</v>
      </c>
      <c r="AC5" s="5">
        <v>2540</v>
      </c>
      <c r="AD5" s="5">
        <v>2370</v>
      </c>
      <c r="AE5" s="5">
        <v>2190</v>
      </c>
      <c r="AF5" s="5"/>
    </row>
    <row r="6" spans="1:32" ht="22.5" customHeight="1">
      <c r="A6" s="9" t="s">
        <v>2</v>
      </c>
      <c r="B6" s="5">
        <v>2090</v>
      </c>
      <c r="C6" s="5">
        <v>2260</v>
      </c>
      <c r="D6" s="5">
        <v>2010</v>
      </c>
      <c r="E6" s="5">
        <v>2180</v>
      </c>
      <c r="F6" s="5">
        <v>2120</v>
      </c>
      <c r="G6" s="5">
        <v>2040</v>
      </c>
      <c r="H6" s="5">
        <v>2100</v>
      </c>
      <c r="I6" s="5">
        <v>2350</v>
      </c>
      <c r="J6" s="5">
        <v>2120</v>
      </c>
      <c r="K6" s="5">
        <v>2050</v>
      </c>
      <c r="L6" s="5">
        <v>2030</v>
      </c>
      <c r="M6" s="5">
        <v>2450</v>
      </c>
      <c r="N6" s="5">
        <v>1990</v>
      </c>
      <c r="O6" s="5">
        <v>2220</v>
      </c>
      <c r="P6" s="5">
        <v>1910</v>
      </c>
      <c r="Q6" s="5">
        <v>2570</v>
      </c>
      <c r="R6" s="5">
        <v>2200</v>
      </c>
      <c r="S6" s="5">
        <v>1980</v>
      </c>
      <c r="T6" s="5">
        <v>2060</v>
      </c>
      <c r="U6" s="5">
        <v>5810</v>
      </c>
      <c r="V6" s="5">
        <v>5740</v>
      </c>
      <c r="W6" s="5">
        <v>5980</v>
      </c>
      <c r="X6" s="5">
        <v>7290</v>
      </c>
      <c r="Y6" s="5">
        <v>7320</v>
      </c>
      <c r="Z6" s="5">
        <v>1910</v>
      </c>
      <c r="AA6" s="5">
        <v>1890</v>
      </c>
      <c r="AB6" s="5">
        <v>1800</v>
      </c>
      <c r="AC6" s="5">
        <v>2470</v>
      </c>
      <c r="AD6" s="5">
        <v>2360</v>
      </c>
      <c r="AE6" s="5">
        <v>2230</v>
      </c>
      <c r="AF6" s="5"/>
    </row>
    <row r="7" spans="1:32" ht="22.5" customHeight="1">
      <c r="A7" s="9" t="s">
        <v>3</v>
      </c>
      <c r="B7" s="5">
        <v>1860</v>
      </c>
      <c r="C7" s="5">
        <v>1990</v>
      </c>
      <c r="D7" s="5">
        <v>2090</v>
      </c>
      <c r="E7" s="5">
        <v>1930</v>
      </c>
      <c r="F7" s="5">
        <v>2090</v>
      </c>
      <c r="G7" s="5">
        <v>1720</v>
      </c>
      <c r="H7" s="5">
        <v>2090</v>
      </c>
      <c r="I7" s="5">
        <v>2070</v>
      </c>
      <c r="J7" s="5">
        <v>1970</v>
      </c>
      <c r="K7" s="5">
        <v>1750</v>
      </c>
      <c r="L7" s="5">
        <v>1990</v>
      </c>
      <c r="M7" s="5">
        <v>2040</v>
      </c>
      <c r="N7" s="5">
        <v>2040</v>
      </c>
      <c r="O7" s="5">
        <v>1860</v>
      </c>
      <c r="P7" s="5">
        <v>1960</v>
      </c>
      <c r="Q7" s="5">
        <v>2150</v>
      </c>
      <c r="R7" s="5">
        <v>2050</v>
      </c>
      <c r="S7" s="5">
        <v>1680</v>
      </c>
      <c r="T7" s="5">
        <v>2170</v>
      </c>
      <c r="U7" s="5">
        <v>5160</v>
      </c>
      <c r="V7" s="5">
        <v>5380</v>
      </c>
      <c r="W7" s="5">
        <v>5610</v>
      </c>
      <c r="X7" s="5">
        <v>6870</v>
      </c>
      <c r="Y7" s="5">
        <v>6850</v>
      </c>
      <c r="Z7" s="5">
        <v>1760</v>
      </c>
      <c r="AA7" s="5">
        <v>1610</v>
      </c>
      <c r="AB7" s="5">
        <v>1910</v>
      </c>
      <c r="AC7" s="5">
        <v>2060</v>
      </c>
      <c r="AD7" s="5">
        <v>2170</v>
      </c>
      <c r="AE7" s="5">
        <v>1760</v>
      </c>
      <c r="AF7" s="5"/>
    </row>
    <row r="8" spans="1:32" ht="22.5" customHeight="1">
      <c r="A8" s="9" t="s">
        <v>4</v>
      </c>
      <c r="B8" s="5">
        <v>1990</v>
      </c>
      <c r="C8" s="5">
        <v>2210</v>
      </c>
      <c r="D8" s="5">
        <v>2200</v>
      </c>
      <c r="E8" s="5">
        <v>1920</v>
      </c>
      <c r="F8" s="5">
        <v>2180</v>
      </c>
      <c r="G8" s="5">
        <v>1850</v>
      </c>
      <c r="H8" s="5">
        <v>2150</v>
      </c>
      <c r="I8" s="5">
        <v>2100</v>
      </c>
      <c r="J8" s="5">
        <v>2000</v>
      </c>
      <c r="K8" s="5">
        <v>1870</v>
      </c>
      <c r="L8" s="5">
        <v>2080</v>
      </c>
      <c r="M8" s="5">
        <v>2020</v>
      </c>
      <c r="N8" s="5">
        <v>2050</v>
      </c>
      <c r="O8" s="5">
        <v>1840</v>
      </c>
      <c r="P8" s="5">
        <v>1970</v>
      </c>
      <c r="Q8" s="5">
        <v>2330</v>
      </c>
      <c r="R8" s="5">
        <v>2000</v>
      </c>
      <c r="S8" s="5">
        <v>1770</v>
      </c>
      <c r="T8" s="5">
        <v>2200</v>
      </c>
      <c r="U8" s="5">
        <v>5490</v>
      </c>
      <c r="V8" s="5">
        <v>5610</v>
      </c>
      <c r="W8" s="5">
        <v>5760</v>
      </c>
      <c r="X8" s="5">
        <v>7000</v>
      </c>
      <c r="Y8" s="5">
        <v>7140</v>
      </c>
      <c r="Z8" s="5">
        <v>1750</v>
      </c>
      <c r="AA8" s="5">
        <v>1680</v>
      </c>
      <c r="AB8" s="5">
        <v>2070</v>
      </c>
      <c r="AC8" s="5">
        <v>2130</v>
      </c>
      <c r="AD8" s="5">
        <v>2320</v>
      </c>
      <c r="AE8" s="5">
        <v>1850</v>
      </c>
      <c r="AF8" s="5"/>
    </row>
    <row r="9" spans="1:32" ht="22.5" customHeight="1">
      <c r="A9" s="9" t="s">
        <v>5</v>
      </c>
      <c r="B9" s="5">
        <v>1930</v>
      </c>
      <c r="C9" s="5">
        <v>2190</v>
      </c>
      <c r="D9" s="5">
        <v>2310</v>
      </c>
      <c r="E9" s="5">
        <v>1860</v>
      </c>
      <c r="F9" s="5">
        <v>2160</v>
      </c>
      <c r="G9" s="5">
        <v>1800</v>
      </c>
      <c r="H9" s="5">
        <v>2360</v>
      </c>
      <c r="I9" s="5">
        <v>2030</v>
      </c>
      <c r="J9" s="5">
        <v>1990</v>
      </c>
      <c r="K9" s="5">
        <v>2080</v>
      </c>
      <c r="L9" s="5">
        <v>2090</v>
      </c>
      <c r="M9" s="5">
        <v>2120</v>
      </c>
      <c r="N9" s="5">
        <v>2120</v>
      </c>
      <c r="O9" s="5">
        <v>1900</v>
      </c>
      <c r="P9" s="5">
        <v>2370</v>
      </c>
      <c r="Q9" s="5">
        <v>2030</v>
      </c>
      <c r="R9" s="5">
        <v>2070</v>
      </c>
      <c r="S9" s="5">
        <v>1690</v>
      </c>
      <c r="T9" s="5">
        <v>2210</v>
      </c>
      <c r="U9" s="5">
        <v>5430</v>
      </c>
      <c r="V9" s="5">
        <v>5720</v>
      </c>
      <c r="W9" s="5">
        <v>5750</v>
      </c>
      <c r="X9" s="5">
        <v>7350</v>
      </c>
      <c r="Y9" s="5">
        <v>7310</v>
      </c>
      <c r="Z9" s="5">
        <v>1810</v>
      </c>
      <c r="AA9" s="5">
        <v>1620</v>
      </c>
      <c r="AB9" s="5">
        <v>2110</v>
      </c>
      <c r="AC9" s="5">
        <v>2320</v>
      </c>
      <c r="AD9" s="5">
        <v>2450</v>
      </c>
      <c r="AE9" s="5">
        <v>1840</v>
      </c>
      <c r="AF9" s="5"/>
    </row>
    <row r="10" spans="1:32" ht="22.5" customHeight="1">
      <c r="A10" s="9" t="s">
        <v>6</v>
      </c>
      <c r="B10" s="5">
        <v>2120</v>
      </c>
      <c r="C10" s="5">
        <v>2240</v>
      </c>
      <c r="D10" s="5">
        <v>2240</v>
      </c>
      <c r="E10" s="5">
        <v>2100</v>
      </c>
      <c r="F10" s="5">
        <v>2440</v>
      </c>
      <c r="G10" s="5">
        <v>1970</v>
      </c>
      <c r="H10" s="5">
        <v>2210</v>
      </c>
      <c r="I10" s="5">
        <v>2140</v>
      </c>
      <c r="J10" s="5">
        <v>2220</v>
      </c>
      <c r="K10" s="5">
        <v>2080</v>
      </c>
      <c r="L10" s="5">
        <v>1960</v>
      </c>
      <c r="M10" s="5">
        <v>2260</v>
      </c>
      <c r="N10" s="5">
        <v>2130</v>
      </c>
      <c r="O10" s="5">
        <v>2060</v>
      </c>
      <c r="P10" s="5">
        <v>2260</v>
      </c>
      <c r="Q10" s="5">
        <v>2170</v>
      </c>
      <c r="R10" s="5">
        <v>2290</v>
      </c>
      <c r="S10" s="5">
        <v>1800</v>
      </c>
      <c r="T10" s="5">
        <v>2760</v>
      </c>
      <c r="U10" s="5">
        <v>5410</v>
      </c>
      <c r="V10" s="5">
        <v>5690</v>
      </c>
      <c r="W10" s="5">
        <v>5940</v>
      </c>
      <c r="X10" s="5">
        <v>7410</v>
      </c>
      <c r="Y10" s="5">
        <v>7190</v>
      </c>
      <c r="Z10" s="5">
        <v>1870</v>
      </c>
      <c r="AA10" s="5">
        <v>1860</v>
      </c>
      <c r="AB10" s="5">
        <v>2170</v>
      </c>
      <c r="AC10" s="5">
        <v>2610</v>
      </c>
      <c r="AD10" s="5">
        <v>2640</v>
      </c>
      <c r="AE10" s="5">
        <v>1950</v>
      </c>
      <c r="AF10" s="5"/>
    </row>
    <row r="11" spans="1:32" ht="22.5" customHeight="1">
      <c r="A11" s="9" t="s">
        <v>7</v>
      </c>
      <c r="B11" s="5">
        <v>2260</v>
      </c>
      <c r="C11" s="5">
        <v>2390</v>
      </c>
      <c r="D11" s="5">
        <v>1970</v>
      </c>
      <c r="E11" s="5">
        <v>2070</v>
      </c>
      <c r="F11" s="5">
        <v>2360</v>
      </c>
      <c r="G11" s="5">
        <v>1910</v>
      </c>
      <c r="H11" s="5">
        <v>2010</v>
      </c>
      <c r="I11" s="5">
        <v>2110</v>
      </c>
      <c r="J11" s="5">
        <v>2160</v>
      </c>
      <c r="K11" s="5">
        <v>2020</v>
      </c>
      <c r="L11" s="5">
        <v>2140</v>
      </c>
      <c r="M11" s="5">
        <v>2330</v>
      </c>
      <c r="N11" s="5">
        <v>1960</v>
      </c>
      <c r="O11" s="5">
        <v>2180</v>
      </c>
      <c r="P11" s="5">
        <v>2230</v>
      </c>
      <c r="Q11" s="5">
        <v>2230</v>
      </c>
      <c r="R11" s="5">
        <v>1910</v>
      </c>
      <c r="S11" s="5">
        <v>2060</v>
      </c>
      <c r="T11" s="5">
        <v>3110</v>
      </c>
      <c r="U11" s="5">
        <v>5540</v>
      </c>
      <c r="V11" s="5">
        <v>5800</v>
      </c>
      <c r="W11" s="5">
        <v>6090</v>
      </c>
      <c r="X11" s="5">
        <v>7490</v>
      </c>
      <c r="Y11" s="5">
        <v>7100</v>
      </c>
      <c r="Z11" s="5">
        <v>1840</v>
      </c>
      <c r="AA11" s="5">
        <v>1910</v>
      </c>
      <c r="AB11" s="5">
        <v>1980</v>
      </c>
      <c r="AC11" s="5">
        <v>2540</v>
      </c>
      <c r="AD11" s="5">
        <v>2400</v>
      </c>
      <c r="AE11" s="5">
        <v>1960</v>
      </c>
      <c r="AF11" s="5"/>
    </row>
    <row r="12" spans="1:32" ht="22.5" customHeight="1">
      <c r="A12" s="9" t="s">
        <v>8</v>
      </c>
      <c r="B12" s="5">
        <v>2170</v>
      </c>
      <c r="C12" s="5">
        <v>2170</v>
      </c>
      <c r="D12" s="5">
        <v>1920</v>
      </c>
      <c r="E12" s="5">
        <v>1890</v>
      </c>
      <c r="F12" s="5">
        <v>2350</v>
      </c>
      <c r="G12" s="5">
        <v>1820</v>
      </c>
      <c r="H12" s="5">
        <v>1950</v>
      </c>
      <c r="I12" s="5">
        <v>1990</v>
      </c>
      <c r="J12" s="5">
        <v>2200</v>
      </c>
      <c r="K12" s="5">
        <v>1940</v>
      </c>
      <c r="L12" s="5">
        <v>1950</v>
      </c>
      <c r="M12" s="5">
        <v>2220</v>
      </c>
      <c r="N12" s="5">
        <v>2010</v>
      </c>
      <c r="O12" s="5">
        <v>1930</v>
      </c>
      <c r="P12" s="5">
        <v>2150</v>
      </c>
      <c r="Q12" s="5">
        <v>2070</v>
      </c>
      <c r="R12" s="5">
        <v>2030</v>
      </c>
      <c r="S12" s="5">
        <v>1950</v>
      </c>
      <c r="T12" s="5">
        <v>3060</v>
      </c>
      <c r="U12" s="5">
        <v>5430</v>
      </c>
      <c r="V12" s="5">
        <v>5390</v>
      </c>
      <c r="W12" s="5">
        <v>6110</v>
      </c>
      <c r="X12" s="5">
        <v>7140</v>
      </c>
      <c r="Y12" s="5">
        <v>7230</v>
      </c>
      <c r="Z12" s="5">
        <v>1550</v>
      </c>
      <c r="AA12" s="5">
        <v>2130</v>
      </c>
      <c r="AB12" s="5">
        <v>1830</v>
      </c>
      <c r="AC12" s="5">
        <v>2110</v>
      </c>
      <c r="AD12" s="5">
        <v>2290</v>
      </c>
      <c r="AE12" s="5">
        <v>1880</v>
      </c>
      <c r="AF12" s="5"/>
    </row>
    <row r="13" spans="1:32" ht="22.5" customHeight="1">
      <c r="A13" s="9" t="s">
        <v>9</v>
      </c>
      <c r="B13" s="5">
        <v>2250</v>
      </c>
      <c r="C13" s="5">
        <v>2080</v>
      </c>
      <c r="D13" s="5">
        <v>1920</v>
      </c>
      <c r="E13" s="5">
        <v>2240</v>
      </c>
      <c r="F13" s="5">
        <v>2220</v>
      </c>
      <c r="G13" s="5">
        <v>1870</v>
      </c>
      <c r="H13" s="5">
        <v>1830</v>
      </c>
      <c r="I13" s="5">
        <v>2050</v>
      </c>
      <c r="J13" s="5">
        <v>1960</v>
      </c>
      <c r="K13" s="5">
        <v>2470</v>
      </c>
      <c r="L13" s="5">
        <v>1880</v>
      </c>
      <c r="M13" s="5">
        <v>2230</v>
      </c>
      <c r="N13" s="5">
        <v>2030</v>
      </c>
      <c r="O13" s="5">
        <v>2000</v>
      </c>
      <c r="P13" s="5">
        <v>2170</v>
      </c>
      <c r="Q13" s="5">
        <v>1990</v>
      </c>
      <c r="R13" s="5">
        <v>1810</v>
      </c>
      <c r="S13" s="5">
        <v>1700</v>
      </c>
      <c r="T13" s="5">
        <v>4880</v>
      </c>
      <c r="U13" s="5">
        <v>5240</v>
      </c>
      <c r="V13" s="5">
        <v>5440</v>
      </c>
      <c r="W13" s="5">
        <v>5970</v>
      </c>
      <c r="X13" s="5">
        <v>7290</v>
      </c>
      <c r="Y13" s="5">
        <v>7030</v>
      </c>
      <c r="Z13" s="5">
        <v>1530</v>
      </c>
      <c r="AA13" s="5">
        <v>1990</v>
      </c>
      <c r="AB13" s="5">
        <v>1840</v>
      </c>
      <c r="AC13" s="5">
        <v>2020</v>
      </c>
      <c r="AD13" s="5">
        <v>2220</v>
      </c>
      <c r="AE13" s="5">
        <v>1950</v>
      </c>
      <c r="AF13" s="5"/>
    </row>
    <row r="14" spans="1:32" ht="22.5" customHeight="1">
      <c r="A14" s="9" t="s">
        <v>10</v>
      </c>
      <c r="B14" s="5">
        <v>2150</v>
      </c>
      <c r="C14" s="5">
        <v>2180</v>
      </c>
      <c r="D14" s="5">
        <v>1780</v>
      </c>
      <c r="E14" s="5">
        <v>1680</v>
      </c>
      <c r="F14" s="5">
        <v>2110</v>
      </c>
      <c r="G14" s="5">
        <v>1730</v>
      </c>
      <c r="H14" s="5">
        <v>1920</v>
      </c>
      <c r="I14" s="5">
        <v>1810</v>
      </c>
      <c r="J14" s="5">
        <v>1880</v>
      </c>
      <c r="K14" s="5">
        <v>2310</v>
      </c>
      <c r="L14" s="5">
        <v>1940</v>
      </c>
      <c r="M14" s="5">
        <v>2170</v>
      </c>
      <c r="N14" s="5">
        <v>1850</v>
      </c>
      <c r="O14" s="5">
        <v>2100</v>
      </c>
      <c r="P14" s="5">
        <v>2050</v>
      </c>
      <c r="Q14" s="5">
        <v>1920</v>
      </c>
      <c r="R14" s="5">
        <v>1950</v>
      </c>
      <c r="S14" s="5">
        <v>1690</v>
      </c>
      <c r="T14" s="5">
        <v>7630</v>
      </c>
      <c r="U14" s="5">
        <v>4910</v>
      </c>
      <c r="V14" s="5">
        <v>4960</v>
      </c>
      <c r="W14" s="5">
        <v>5640</v>
      </c>
      <c r="X14" s="5">
        <v>7010</v>
      </c>
      <c r="Y14" s="5">
        <v>6430</v>
      </c>
      <c r="Z14" s="5">
        <v>1480</v>
      </c>
      <c r="AA14" s="5">
        <v>1800</v>
      </c>
      <c r="AB14" s="5">
        <v>1620</v>
      </c>
      <c r="AC14" s="5">
        <v>1640</v>
      </c>
      <c r="AD14" s="5">
        <v>1960</v>
      </c>
      <c r="AE14" s="5">
        <v>2100</v>
      </c>
      <c r="AF14" s="5"/>
    </row>
    <row r="15" spans="1:32" ht="22.5" customHeight="1">
      <c r="A15" s="9" t="s">
        <v>11</v>
      </c>
      <c r="B15" s="5">
        <v>2110</v>
      </c>
      <c r="C15" s="5">
        <v>2130</v>
      </c>
      <c r="D15" s="5">
        <v>2060</v>
      </c>
      <c r="E15" s="5">
        <v>1970</v>
      </c>
      <c r="F15" s="5">
        <v>2400</v>
      </c>
      <c r="G15" s="5">
        <v>1890</v>
      </c>
      <c r="H15" s="5">
        <v>1960</v>
      </c>
      <c r="I15" s="5">
        <v>1920</v>
      </c>
      <c r="J15" s="5">
        <v>1930</v>
      </c>
      <c r="K15" s="5">
        <v>2240</v>
      </c>
      <c r="L15" s="5">
        <v>1970</v>
      </c>
      <c r="M15" s="5">
        <v>2300</v>
      </c>
      <c r="N15" s="5">
        <v>1900</v>
      </c>
      <c r="O15" s="5">
        <v>1920</v>
      </c>
      <c r="P15" s="5">
        <v>1960</v>
      </c>
      <c r="Q15" s="5">
        <v>1860</v>
      </c>
      <c r="R15" s="5">
        <v>1900</v>
      </c>
      <c r="S15" s="5">
        <v>1990</v>
      </c>
      <c r="T15" s="5">
        <v>8220</v>
      </c>
      <c r="U15" s="5">
        <v>4330</v>
      </c>
      <c r="V15" s="5">
        <v>5040</v>
      </c>
      <c r="W15" s="5">
        <v>5900</v>
      </c>
      <c r="X15" s="5">
        <v>7140</v>
      </c>
      <c r="Y15" s="5">
        <v>6880</v>
      </c>
      <c r="Z15" s="5">
        <v>1440</v>
      </c>
      <c r="AA15" s="5">
        <v>2080</v>
      </c>
      <c r="AB15" s="5">
        <v>1740</v>
      </c>
      <c r="AC15" s="5">
        <v>1600</v>
      </c>
      <c r="AD15" s="5">
        <v>1970</v>
      </c>
      <c r="AE15" s="5">
        <v>2330</v>
      </c>
      <c r="AF15" s="5"/>
    </row>
    <row r="16" spans="1:32" ht="22.5" customHeight="1">
      <c r="A16" s="9" t="s">
        <v>12</v>
      </c>
      <c r="B16" s="5">
        <v>2230</v>
      </c>
      <c r="C16" s="5">
        <v>2260</v>
      </c>
      <c r="D16" s="5">
        <v>2010</v>
      </c>
      <c r="E16" s="5">
        <v>2070</v>
      </c>
      <c r="F16" s="5">
        <v>2280</v>
      </c>
      <c r="G16" s="5">
        <v>1900</v>
      </c>
      <c r="H16" s="5">
        <v>1950</v>
      </c>
      <c r="I16" s="5">
        <v>1870</v>
      </c>
      <c r="J16" s="5">
        <v>2030</v>
      </c>
      <c r="K16" s="5">
        <v>2090</v>
      </c>
      <c r="L16" s="5">
        <v>1970</v>
      </c>
      <c r="M16" s="5">
        <v>2360</v>
      </c>
      <c r="N16" s="5">
        <v>2000</v>
      </c>
      <c r="O16" s="5">
        <v>2120</v>
      </c>
      <c r="P16" s="5">
        <v>1900</v>
      </c>
      <c r="Q16" s="5">
        <v>1810</v>
      </c>
      <c r="R16" s="5">
        <v>1920</v>
      </c>
      <c r="S16" s="5">
        <v>1990</v>
      </c>
      <c r="T16" s="5">
        <v>8210</v>
      </c>
      <c r="U16" s="5">
        <v>4940</v>
      </c>
      <c r="V16" s="5">
        <v>5020</v>
      </c>
      <c r="W16" s="5">
        <v>5690</v>
      </c>
      <c r="X16" s="5">
        <v>7200</v>
      </c>
      <c r="Y16" s="5">
        <v>7050</v>
      </c>
      <c r="Z16" s="5">
        <v>1510</v>
      </c>
      <c r="AA16" s="5">
        <v>2020</v>
      </c>
      <c r="AB16" s="5">
        <v>1650</v>
      </c>
      <c r="AC16" s="5">
        <v>2010</v>
      </c>
      <c r="AD16" s="5">
        <v>2080</v>
      </c>
      <c r="AE16" s="5">
        <v>2180</v>
      </c>
      <c r="AF16" s="5"/>
    </row>
    <row r="17" spans="1:32" ht="22.5" customHeight="1">
      <c r="A17" s="9" t="s">
        <v>13</v>
      </c>
      <c r="B17" s="5">
        <v>2250</v>
      </c>
      <c r="C17" s="5">
        <v>2250</v>
      </c>
      <c r="D17" s="5">
        <v>1720</v>
      </c>
      <c r="E17" s="5">
        <v>2070</v>
      </c>
      <c r="F17" s="5">
        <v>2270</v>
      </c>
      <c r="G17" s="5">
        <v>1890</v>
      </c>
      <c r="H17" s="5">
        <v>1760</v>
      </c>
      <c r="I17" s="5">
        <v>1870</v>
      </c>
      <c r="J17" s="5">
        <v>1990</v>
      </c>
      <c r="K17" s="5">
        <v>1950</v>
      </c>
      <c r="L17" s="5">
        <v>1790</v>
      </c>
      <c r="M17" s="5">
        <v>2220</v>
      </c>
      <c r="N17" s="5">
        <v>1800</v>
      </c>
      <c r="O17" s="5">
        <v>1630</v>
      </c>
      <c r="P17" s="5">
        <v>1930</v>
      </c>
      <c r="Q17" s="5">
        <v>1880</v>
      </c>
      <c r="R17" s="5">
        <v>1660</v>
      </c>
      <c r="S17" s="5">
        <v>1790</v>
      </c>
      <c r="T17" s="5">
        <v>7720</v>
      </c>
      <c r="U17" s="5">
        <v>4870</v>
      </c>
      <c r="V17" s="5">
        <v>5190</v>
      </c>
      <c r="W17" s="5">
        <v>6070</v>
      </c>
      <c r="X17" s="5">
        <v>7820</v>
      </c>
      <c r="Y17" s="5">
        <v>7070</v>
      </c>
      <c r="Z17" s="5">
        <v>1400</v>
      </c>
      <c r="AA17" s="5">
        <v>1870</v>
      </c>
      <c r="AB17" s="5">
        <v>1570</v>
      </c>
      <c r="AC17" s="5">
        <v>1750</v>
      </c>
      <c r="AD17" s="5">
        <v>1920</v>
      </c>
      <c r="AE17" s="5">
        <v>2160</v>
      </c>
      <c r="AF17" s="5"/>
    </row>
    <row r="18" spans="1:32" ht="22.5" customHeight="1">
      <c r="A18" s="9" t="s">
        <v>14</v>
      </c>
      <c r="B18" s="5">
        <v>2220</v>
      </c>
      <c r="C18" s="5">
        <v>2280</v>
      </c>
      <c r="D18" s="5">
        <v>1870</v>
      </c>
      <c r="E18" s="5">
        <v>2100</v>
      </c>
      <c r="F18" s="5">
        <v>2190</v>
      </c>
      <c r="G18" s="5">
        <v>1730</v>
      </c>
      <c r="H18" s="5">
        <v>1930</v>
      </c>
      <c r="I18" s="5">
        <v>1730</v>
      </c>
      <c r="J18" s="5">
        <v>1970</v>
      </c>
      <c r="K18" s="5">
        <v>1900</v>
      </c>
      <c r="L18" s="5">
        <v>1970</v>
      </c>
      <c r="M18" s="5">
        <v>2370</v>
      </c>
      <c r="N18" s="5">
        <v>1690</v>
      </c>
      <c r="O18" s="5">
        <v>1890</v>
      </c>
      <c r="P18" s="5">
        <v>1960</v>
      </c>
      <c r="Q18" s="5">
        <v>1860</v>
      </c>
      <c r="R18" s="5">
        <v>1840</v>
      </c>
      <c r="S18" s="5">
        <v>1920</v>
      </c>
      <c r="T18" s="5">
        <v>7790</v>
      </c>
      <c r="U18" s="5">
        <v>4610</v>
      </c>
      <c r="V18" s="5">
        <v>5240</v>
      </c>
      <c r="W18" s="5">
        <v>6150</v>
      </c>
      <c r="X18" s="5">
        <v>7650</v>
      </c>
      <c r="Y18" s="5">
        <v>7330</v>
      </c>
      <c r="Z18" s="5">
        <v>1540</v>
      </c>
      <c r="AA18" s="5">
        <v>1800</v>
      </c>
      <c r="AB18" s="5">
        <v>1730</v>
      </c>
      <c r="AC18" s="5">
        <v>1780</v>
      </c>
      <c r="AD18" s="5">
        <v>1840</v>
      </c>
      <c r="AE18" s="5">
        <v>2370</v>
      </c>
      <c r="AF18" s="5"/>
    </row>
    <row r="19" spans="1:32" ht="22.5" customHeight="1">
      <c r="A19" s="9" t="s">
        <v>15</v>
      </c>
      <c r="B19" s="5">
        <v>2220</v>
      </c>
      <c r="C19" s="5">
        <v>2190</v>
      </c>
      <c r="D19" s="5">
        <v>2010</v>
      </c>
      <c r="E19" s="5">
        <v>2110</v>
      </c>
      <c r="F19" s="5">
        <v>2280</v>
      </c>
      <c r="G19" s="5">
        <v>2000</v>
      </c>
      <c r="H19" s="5">
        <v>1920</v>
      </c>
      <c r="I19" s="5">
        <v>1820</v>
      </c>
      <c r="J19" s="5">
        <v>2030</v>
      </c>
      <c r="K19" s="5">
        <v>1980</v>
      </c>
      <c r="L19" s="5">
        <v>1920</v>
      </c>
      <c r="M19" s="5">
        <v>2390</v>
      </c>
      <c r="N19" s="5">
        <v>1840</v>
      </c>
      <c r="O19" s="5">
        <v>1960</v>
      </c>
      <c r="P19" s="5">
        <v>2030</v>
      </c>
      <c r="Q19" s="5">
        <v>1840</v>
      </c>
      <c r="R19" s="5">
        <v>1920</v>
      </c>
      <c r="S19" s="5">
        <v>1940</v>
      </c>
      <c r="T19" s="5">
        <v>7520</v>
      </c>
      <c r="U19" s="5">
        <v>4790</v>
      </c>
      <c r="V19" s="5">
        <v>5010</v>
      </c>
      <c r="W19" s="5">
        <v>6010</v>
      </c>
      <c r="X19" s="5">
        <v>7330</v>
      </c>
      <c r="Y19" s="5">
        <v>7050</v>
      </c>
      <c r="Z19" s="5">
        <v>1680</v>
      </c>
      <c r="AA19" s="5">
        <v>2140</v>
      </c>
      <c r="AB19" s="5">
        <v>1740</v>
      </c>
      <c r="AC19" s="5">
        <v>1870</v>
      </c>
      <c r="AD19" s="5">
        <v>1840</v>
      </c>
      <c r="AE19" s="5">
        <v>2250</v>
      </c>
      <c r="AF19" s="5"/>
    </row>
    <row r="20" spans="1:32" ht="22.5" customHeight="1">
      <c r="A20" s="9" t="s">
        <v>16</v>
      </c>
      <c r="B20" s="5">
        <v>2240</v>
      </c>
      <c r="C20" s="5">
        <v>2240</v>
      </c>
      <c r="D20" s="5">
        <v>2020</v>
      </c>
      <c r="E20" s="5">
        <v>2120</v>
      </c>
      <c r="F20" s="5">
        <v>2060</v>
      </c>
      <c r="G20" s="5">
        <v>1860</v>
      </c>
      <c r="H20" s="5">
        <v>2100</v>
      </c>
      <c r="I20" s="5">
        <v>1950</v>
      </c>
      <c r="J20" s="5">
        <v>2070</v>
      </c>
      <c r="K20" s="5">
        <v>2110</v>
      </c>
      <c r="L20" s="5">
        <v>1940</v>
      </c>
      <c r="M20" s="5">
        <v>2120</v>
      </c>
      <c r="N20" s="5">
        <v>1830</v>
      </c>
      <c r="O20" s="5">
        <v>2020</v>
      </c>
      <c r="P20" s="5">
        <v>2140</v>
      </c>
      <c r="Q20" s="5">
        <v>2020</v>
      </c>
      <c r="R20" s="5">
        <v>1950</v>
      </c>
      <c r="S20" s="5">
        <v>1600</v>
      </c>
      <c r="T20" s="5">
        <v>7480</v>
      </c>
      <c r="U20" s="5">
        <v>4430</v>
      </c>
      <c r="V20" s="5">
        <v>5520</v>
      </c>
      <c r="W20" s="5">
        <v>5730</v>
      </c>
      <c r="X20" s="5">
        <v>7370</v>
      </c>
      <c r="Y20" s="5">
        <v>6840</v>
      </c>
      <c r="Z20" s="5">
        <v>1640</v>
      </c>
      <c r="AA20" s="5">
        <v>2160</v>
      </c>
      <c r="AB20" s="5">
        <v>1770</v>
      </c>
      <c r="AC20" s="5">
        <v>2010</v>
      </c>
      <c r="AD20" s="5">
        <v>2190</v>
      </c>
      <c r="AE20" s="5">
        <v>2270</v>
      </c>
      <c r="AF20" s="5"/>
    </row>
    <row r="21" spans="1:32" ht="22.5" customHeight="1">
      <c r="A21" s="9" t="s">
        <v>17</v>
      </c>
      <c r="B21" s="5">
        <v>1790</v>
      </c>
      <c r="C21" s="5">
        <v>1920</v>
      </c>
      <c r="D21" s="5">
        <v>1800</v>
      </c>
      <c r="E21" s="5">
        <v>1940</v>
      </c>
      <c r="F21" s="5">
        <v>1810</v>
      </c>
      <c r="G21" s="5">
        <v>1800</v>
      </c>
      <c r="H21" s="5">
        <v>1850</v>
      </c>
      <c r="I21" s="5">
        <v>1760</v>
      </c>
      <c r="J21" s="5">
        <v>1740</v>
      </c>
      <c r="K21" s="5">
        <v>1830</v>
      </c>
      <c r="L21" s="5">
        <v>1830</v>
      </c>
      <c r="M21" s="5">
        <v>2120</v>
      </c>
      <c r="N21" s="5">
        <v>1610</v>
      </c>
      <c r="O21" s="5">
        <v>1890</v>
      </c>
      <c r="P21" s="5">
        <v>1830</v>
      </c>
      <c r="Q21" s="5">
        <v>1810</v>
      </c>
      <c r="R21" s="5">
        <v>1610</v>
      </c>
      <c r="S21" s="5">
        <v>1870</v>
      </c>
      <c r="T21" s="5">
        <v>7670</v>
      </c>
      <c r="U21" s="5">
        <v>4840</v>
      </c>
      <c r="V21" s="5">
        <v>5440</v>
      </c>
      <c r="W21" s="5">
        <v>6290</v>
      </c>
      <c r="X21" s="5">
        <v>7820</v>
      </c>
      <c r="Y21" s="5">
        <v>6790</v>
      </c>
      <c r="Z21" s="5">
        <v>1860</v>
      </c>
      <c r="AA21" s="5">
        <v>2080</v>
      </c>
      <c r="AB21" s="5">
        <v>1630</v>
      </c>
      <c r="AC21" s="5">
        <v>1830</v>
      </c>
      <c r="AD21" s="5">
        <v>1760</v>
      </c>
      <c r="AE21" s="5">
        <v>1870</v>
      </c>
      <c r="AF21" s="5"/>
    </row>
    <row r="22" spans="1:32" ht="22.5" customHeight="1">
      <c r="A22" s="9" t="s">
        <v>18</v>
      </c>
      <c r="B22" s="5">
        <v>2230</v>
      </c>
      <c r="C22" s="5">
        <v>2000</v>
      </c>
      <c r="D22" s="5">
        <v>2230</v>
      </c>
      <c r="E22" s="5">
        <v>1960</v>
      </c>
      <c r="F22" s="5">
        <v>2120</v>
      </c>
      <c r="G22" s="5">
        <v>1850</v>
      </c>
      <c r="H22" s="5">
        <v>2010</v>
      </c>
      <c r="I22" s="5">
        <v>1930</v>
      </c>
      <c r="J22" s="5">
        <v>1920</v>
      </c>
      <c r="K22" s="5">
        <v>1990</v>
      </c>
      <c r="L22" s="5">
        <v>2020</v>
      </c>
      <c r="M22" s="5">
        <v>2290</v>
      </c>
      <c r="N22" s="5">
        <v>2020</v>
      </c>
      <c r="O22" s="5">
        <v>1820</v>
      </c>
      <c r="P22" s="5">
        <v>2170</v>
      </c>
      <c r="Q22" s="5">
        <v>2000</v>
      </c>
      <c r="R22" s="5">
        <v>1740</v>
      </c>
      <c r="S22" s="5">
        <v>1830</v>
      </c>
      <c r="T22" s="5">
        <v>7470</v>
      </c>
      <c r="U22" s="5">
        <v>5050</v>
      </c>
      <c r="V22" s="5">
        <v>5800</v>
      </c>
      <c r="W22" s="5">
        <v>6630</v>
      </c>
      <c r="X22" s="5">
        <v>7590</v>
      </c>
      <c r="Y22" s="5">
        <v>7090</v>
      </c>
      <c r="Z22" s="5">
        <v>1850</v>
      </c>
      <c r="AA22" s="5">
        <v>2230</v>
      </c>
      <c r="AB22" s="5">
        <v>1860</v>
      </c>
      <c r="AC22" s="5">
        <v>1960</v>
      </c>
      <c r="AD22" s="5">
        <v>1810</v>
      </c>
      <c r="AE22" s="5">
        <v>2020</v>
      </c>
      <c r="AF22" s="5"/>
    </row>
    <row r="23" spans="1:32" ht="22.5" customHeight="1">
      <c r="A23" s="9" t="s">
        <v>19</v>
      </c>
      <c r="B23" s="5">
        <v>1980</v>
      </c>
      <c r="C23" s="5">
        <v>2210</v>
      </c>
      <c r="D23" s="5">
        <v>2180</v>
      </c>
      <c r="E23" s="5">
        <v>1970</v>
      </c>
      <c r="F23" s="5">
        <v>2070</v>
      </c>
      <c r="G23" s="5">
        <v>1980</v>
      </c>
      <c r="H23" s="5">
        <v>2030</v>
      </c>
      <c r="I23" s="5">
        <v>1970</v>
      </c>
      <c r="J23" s="5">
        <v>1960</v>
      </c>
      <c r="K23" s="5">
        <v>2200</v>
      </c>
      <c r="L23" s="5">
        <v>2110</v>
      </c>
      <c r="M23" s="5">
        <v>2210</v>
      </c>
      <c r="N23" s="5">
        <v>1890</v>
      </c>
      <c r="O23" s="5">
        <v>2080</v>
      </c>
      <c r="P23" s="5">
        <v>2270</v>
      </c>
      <c r="Q23" s="5">
        <v>2210</v>
      </c>
      <c r="R23" s="5">
        <v>1790</v>
      </c>
      <c r="S23" s="5">
        <v>2080</v>
      </c>
      <c r="T23" s="5">
        <v>7090</v>
      </c>
      <c r="U23" s="5">
        <v>5270</v>
      </c>
      <c r="V23" s="5">
        <v>6180</v>
      </c>
      <c r="W23" s="5">
        <v>7120</v>
      </c>
      <c r="X23" s="5">
        <v>8000</v>
      </c>
      <c r="Y23" s="5">
        <v>6970</v>
      </c>
      <c r="Z23" s="5">
        <v>1800</v>
      </c>
      <c r="AA23" s="5">
        <v>2130</v>
      </c>
      <c r="AB23" s="5">
        <v>2030</v>
      </c>
      <c r="AC23" s="5">
        <v>2080</v>
      </c>
      <c r="AD23" s="5">
        <v>2110</v>
      </c>
      <c r="AE23" s="5">
        <v>2010</v>
      </c>
      <c r="AF23" s="5"/>
    </row>
    <row r="24" spans="1:32" ht="22.5" customHeight="1">
      <c r="A24" s="9" t="s">
        <v>20</v>
      </c>
      <c r="B24" s="5">
        <v>2210</v>
      </c>
      <c r="C24" s="5">
        <v>2110</v>
      </c>
      <c r="D24" s="5">
        <v>2290</v>
      </c>
      <c r="E24" s="5">
        <v>2120</v>
      </c>
      <c r="F24" s="5">
        <v>2290</v>
      </c>
      <c r="G24" s="5">
        <v>2090</v>
      </c>
      <c r="H24" s="5">
        <v>2180</v>
      </c>
      <c r="I24" s="5">
        <v>2280</v>
      </c>
      <c r="J24" s="5">
        <v>2170</v>
      </c>
      <c r="K24" s="5">
        <v>2080</v>
      </c>
      <c r="L24" s="5">
        <v>2200</v>
      </c>
      <c r="M24" s="5">
        <v>2550</v>
      </c>
      <c r="N24" s="5">
        <v>2030</v>
      </c>
      <c r="O24" s="5">
        <v>2250</v>
      </c>
      <c r="P24" s="5">
        <v>2270</v>
      </c>
      <c r="Q24" s="5">
        <v>2130</v>
      </c>
      <c r="R24" s="5">
        <v>1870</v>
      </c>
      <c r="S24" s="5">
        <v>2210</v>
      </c>
      <c r="T24" s="5">
        <v>6920</v>
      </c>
      <c r="U24" s="5">
        <v>5500</v>
      </c>
      <c r="V24" s="5">
        <v>6040</v>
      </c>
      <c r="W24" s="5">
        <v>6930</v>
      </c>
      <c r="X24" s="5">
        <v>7990</v>
      </c>
      <c r="Y24" s="5">
        <v>7360</v>
      </c>
      <c r="Z24" s="5">
        <v>1790</v>
      </c>
      <c r="AA24" s="5">
        <v>2360</v>
      </c>
      <c r="AB24" s="5">
        <v>2280</v>
      </c>
      <c r="AC24" s="5">
        <v>2200</v>
      </c>
      <c r="AD24" s="5">
        <v>2350</v>
      </c>
      <c r="AE24" s="5">
        <v>2400</v>
      </c>
      <c r="AF24" s="5"/>
    </row>
    <row r="25" spans="1:32" ht="22.5" customHeight="1">
      <c r="A25" s="9" t="s">
        <v>21</v>
      </c>
      <c r="B25" s="5">
        <v>2370</v>
      </c>
      <c r="C25" s="5">
        <v>2490</v>
      </c>
      <c r="D25" s="5">
        <v>2160</v>
      </c>
      <c r="E25" s="5">
        <v>2400</v>
      </c>
      <c r="F25" s="5">
        <v>2360</v>
      </c>
      <c r="G25" s="5">
        <v>2050</v>
      </c>
      <c r="H25" s="5">
        <v>2120</v>
      </c>
      <c r="I25" s="5">
        <v>2440</v>
      </c>
      <c r="J25" s="5">
        <v>2490</v>
      </c>
      <c r="K25" s="5">
        <v>2090</v>
      </c>
      <c r="L25" s="5">
        <v>2100</v>
      </c>
      <c r="M25" s="5">
        <v>2640</v>
      </c>
      <c r="N25" s="5">
        <v>2170</v>
      </c>
      <c r="O25" s="5">
        <v>2360</v>
      </c>
      <c r="P25" s="5">
        <v>2400</v>
      </c>
      <c r="Q25" s="5">
        <v>2300</v>
      </c>
      <c r="R25" s="5">
        <v>2030</v>
      </c>
      <c r="S25" s="5">
        <v>2150</v>
      </c>
      <c r="T25" s="5">
        <v>7380</v>
      </c>
      <c r="U25" s="5">
        <v>5410</v>
      </c>
      <c r="V25" s="5">
        <v>5760</v>
      </c>
      <c r="W25" s="5">
        <v>7330</v>
      </c>
      <c r="X25" s="5">
        <v>8620</v>
      </c>
      <c r="Y25" s="5">
        <v>7030</v>
      </c>
      <c r="Z25" s="5">
        <v>1840</v>
      </c>
      <c r="AA25" s="5">
        <v>2430</v>
      </c>
      <c r="AB25" s="5">
        <v>2420</v>
      </c>
      <c r="AC25" s="5">
        <v>2310</v>
      </c>
      <c r="AD25" s="5">
        <v>2530</v>
      </c>
      <c r="AE25" s="5">
        <v>2660</v>
      </c>
      <c r="AF25" s="5"/>
    </row>
    <row r="26" spans="1:32" ht="22.5" customHeight="1">
      <c r="A26" s="9" t="s">
        <v>22</v>
      </c>
      <c r="B26" s="5">
        <v>2550</v>
      </c>
      <c r="C26" s="5">
        <v>2450</v>
      </c>
      <c r="D26" s="5">
        <v>2250</v>
      </c>
      <c r="E26" s="5">
        <v>2090</v>
      </c>
      <c r="F26" s="5">
        <v>2370</v>
      </c>
      <c r="G26" s="5">
        <v>2200</v>
      </c>
      <c r="H26" s="5">
        <v>2150</v>
      </c>
      <c r="I26" s="5">
        <v>2340</v>
      </c>
      <c r="J26" s="5">
        <v>2560</v>
      </c>
      <c r="K26" s="5">
        <v>2230</v>
      </c>
      <c r="L26" s="5">
        <v>1840</v>
      </c>
      <c r="M26" s="5">
        <v>2450</v>
      </c>
      <c r="N26" s="5">
        <v>2230</v>
      </c>
      <c r="O26" s="5">
        <v>2100</v>
      </c>
      <c r="P26" s="5">
        <v>2380</v>
      </c>
      <c r="Q26" s="5">
        <v>2310</v>
      </c>
      <c r="R26" s="5">
        <v>2100</v>
      </c>
      <c r="S26" s="5">
        <v>2100</v>
      </c>
      <c r="T26" s="5">
        <v>7050</v>
      </c>
      <c r="U26" s="5">
        <v>5050</v>
      </c>
      <c r="V26" s="5">
        <v>5260</v>
      </c>
      <c r="W26" s="5">
        <v>7170</v>
      </c>
      <c r="X26" s="5">
        <v>7940</v>
      </c>
      <c r="Y26" s="5">
        <v>3800</v>
      </c>
      <c r="Z26" s="5">
        <v>1810</v>
      </c>
      <c r="AA26" s="5">
        <v>2330</v>
      </c>
      <c r="AB26" s="5">
        <v>2220</v>
      </c>
      <c r="AC26" s="5">
        <v>2370</v>
      </c>
      <c r="AD26" s="5">
        <v>2190</v>
      </c>
      <c r="AE26" s="5">
        <v>2670</v>
      </c>
      <c r="AF26" s="5"/>
    </row>
    <row r="27" spans="1:32" ht="22.5" customHeight="1">
      <c r="A27" s="9" t="s">
        <v>23</v>
      </c>
      <c r="B27" s="5">
        <v>2540</v>
      </c>
      <c r="C27" s="5">
        <v>2510</v>
      </c>
      <c r="D27" s="5">
        <v>2350</v>
      </c>
      <c r="E27" s="5">
        <v>2170</v>
      </c>
      <c r="F27" s="5">
        <v>2260</v>
      </c>
      <c r="G27" s="5">
        <v>2330</v>
      </c>
      <c r="H27" s="5">
        <v>2230</v>
      </c>
      <c r="I27" s="5">
        <v>2280</v>
      </c>
      <c r="J27" s="5">
        <v>2420</v>
      </c>
      <c r="K27" s="5">
        <v>2350</v>
      </c>
      <c r="L27" s="5">
        <v>2400</v>
      </c>
      <c r="M27" s="5">
        <v>2250</v>
      </c>
      <c r="N27" s="5">
        <v>2180</v>
      </c>
      <c r="O27" s="5">
        <v>2400</v>
      </c>
      <c r="P27" s="5">
        <v>2390</v>
      </c>
      <c r="Q27" s="5">
        <v>2140</v>
      </c>
      <c r="R27" s="5">
        <v>2170</v>
      </c>
      <c r="S27" s="5">
        <v>2330</v>
      </c>
      <c r="T27" s="5">
        <v>7100</v>
      </c>
      <c r="U27" s="5">
        <v>5520</v>
      </c>
      <c r="V27" s="5">
        <v>5330</v>
      </c>
      <c r="W27" s="5">
        <v>7190</v>
      </c>
      <c r="X27" s="5">
        <v>7580</v>
      </c>
      <c r="Y27" s="5">
        <v>3320</v>
      </c>
      <c r="Z27" s="5">
        <v>2150</v>
      </c>
      <c r="AA27" s="5">
        <v>2320</v>
      </c>
      <c r="AB27" s="5">
        <v>2640</v>
      </c>
      <c r="AC27" s="5">
        <v>2410</v>
      </c>
      <c r="AD27" s="5">
        <v>2140</v>
      </c>
      <c r="AE27" s="5">
        <v>2700</v>
      </c>
      <c r="AF27" s="5"/>
    </row>
    <row r="28" spans="1:32" ht="22.5" customHeight="1">
      <c r="A28" s="10" t="s">
        <v>24</v>
      </c>
      <c r="B28" s="5">
        <f>SUM(B4:B27)</f>
        <v>51880</v>
      </c>
      <c r="C28" s="5">
        <f aca="true" t="shared" si="0" ref="C28:AE28">SUM(C4:C27)</f>
        <v>53150</v>
      </c>
      <c r="D28" s="5">
        <f t="shared" si="0"/>
        <v>49830</v>
      </c>
      <c r="E28" s="5">
        <f t="shared" si="0"/>
        <v>49440</v>
      </c>
      <c r="F28" s="5">
        <f t="shared" si="0"/>
        <v>53050</v>
      </c>
      <c r="G28" s="5">
        <f t="shared" si="0"/>
        <v>46270</v>
      </c>
      <c r="H28" s="5">
        <f t="shared" si="0"/>
        <v>49300</v>
      </c>
      <c r="I28" s="5">
        <f t="shared" si="0"/>
        <v>49530</v>
      </c>
      <c r="J28" s="5">
        <f t="shared" si="0"/>
        <v>50150</v>
      </c>
      <c r="K28" s="5">
        <f t="shared" si="0"/>
        <v>49600</v>
      </c>
      <c r="L28" s="5">
        <f t="shared" si="0"/>
        <v>48540</v>
      </c>
      <c r="M28" s="5">
        <f t="shared" si="0"/>
        <v>54730</v>
      </c>
      <c r="N28" s="5">
        <f t="shared" si="0"/>
        <v>47420</v>
      </c>
      <c r="O28" s="5">
        <f t="shared" si="0"/>
        <v>48920</v>
      </c>
      <c r="P28" s="5">
        <f t="shared" si="0"/>
        <v>51150</v>
      </c>
      <c r="Q28" s="5">
        <f t="shared" si="0"/>
        <v>50490</v>
      </c>
      <c r="R28" s="5">
        <f t="shared" si="0"/>
        <v>46870</v>
      </c>
      <c r="S28" s="5">
        <f t="shared" si="0"/>
        <v>45950</v>
      </c>
      <c r="T28" s="5">
        <f t="shared" si="0"/>
        <v>132070</v>
      </c>
      <c r="U28" s="5">
        <f t="shared" si="0"/>
        <v>124590</v>
      </c>
      <c r="V28" s="5">
        <f t="shared" si="0"/>
        <v>131760</v>
      </c>
      <c r="W28" s="5">
        <f t="shared" si="0"/>
        <v>148190</v>
      </c>
      <c r="X28" s="5">
        <f t="shared" si="0"/>
        <v>179100</v>
      </c>
      <c r="Y28" s="5">
        <f t="shared" si="0"/>
        <v>162270</v>
      </c>
      <c r="Z28" s="5">
        <f t="shared" si="0"/>
        <v>42840</v>
      </c>
      <c r="AA28" s="5">
        <f t="shared" si="0"/>
        <v>48130</v>
      </c>
      <c r="AB28" s="5">
        <f t="shared" si="0"/>
        <v>46700</v>
      </c>
      <c r="AC28" s="5">
        <f t="shared" si="0"/>
        <v>50960</v>
      </c>
      <c r="AD28" s="5">
        <f t="shared" si="0"/>
        <v>52210</v>
      </c>
      <c r="AE28" s="5">
        <f t="shared" si="0"/>
        <v>51790</v>
      </c>
      <c r="AF28" s="5">
        <f>IF(SUM(AF4:AF27)=0,"",SUM(AF4:AF27))</f>
      </c>
    </row>
    <row r="29" spans="1:35" ht="22.5" customHeight="1">
      <c r="A29" s="11" t="s">
        <v>72</v>
      </c>
      <c r="B29" s="23">
        <f>SUM(B28:AF28)</f>
        <v>2066880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1029399</v>
      </c>
      <c r="F31" s="25"/>
      <c r="G31" s="8" t="s">
        <v>66</v>
      </c>
      <c r="H31" s="19" t="s">
        <v>67</v>
      </c>
      <c r="I31" s="19"/>
      <c r="J31" s="20"/>
      <c r="K31" s="24">
        <f>K32+S32</f>
        <v>1037481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481989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555492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B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56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2570</v>
      </c>
      <c r="C4" s="5">
        <v>2210</v>
      </c>
      <c r="D4" s="5">
        <v>2380</v>
      </c>
      <c r="E4" s="5">
        <v>2140</v>
      </c>
      <c r="F4" s="5">
        <v>2440</v>
      </c>
      <c r="G4" s="5">
        <v>2410</v>
      </c>
      <c r="H4" s="5">
        <v>2350</v>
      </c>
      <c r="I4" s="5">
        <v>2180</v>
      </c>
      <c r="J4" s="5">
        <v>2360</v>
      </c>
      <c r="K4" s="5">
        <v>2250</v>
      </c>
      <c r="L4" s="5">
        <v>7650</v>
      </c>
      <c r="M4" s="5">
        <v>7160</v>
      </c>
      <c r="N4" s="5">
        <v>7710</v>
      </c>
      <c r="O4" s="5">
        <v>7680</v>
      </c>
      <c r="P4" s="5">
        <v>7590</v>
      </c>
      <c r="Q4" s="5">
        <v>6390</v>
      </c>
      <c r="R4" s="5">
        <v>7110</v>
      </c>
      <c r="S4" s="5">
        <v>7400</v>
      </c>
      <c r="T4" s="5">
        <v>7600</v>
      </c>
      <c r="U4" s="5">
        <v>7160</v>
      </c>
      <c r="V4" s="5">
        <v>7690</v>
      </c>
      <c r="W4" s="5">
        <v>7740</v>
      </c>
      <c r="X4" s="5">
        <v>7530</v>
      </c>
      <c r="Y4" s="5">
        <v>7000</v>
      </c>
      <c r="Z4" s="5">
        <v>6770</v>
      </c>
      <c r="AA4" s="5">
        <v>6350</v>
      </c>
      <c r="AB4" s="5">
        <v>7420</v>
      </c>
      <c r="AC4" s="5">
        <v>6950</v>
      </c>
      <c r="AD4" s="5">
        <v>6920</v>
      </c>
      <c r="AE4" s="5">
        <v>6380</v>
      </c>
      <c r="AF4" s="5">
        <v>7530</v>
      </c>
    </row>
    <row r="5" spans="1:32" ht="22.5" customHeight="1">
      <c r="A5" s="9" t="s">
        <v>1</v>
      </c>
      <c r="B5" s="5">
        <v>2240</v>
      </c>
      <c r="C5" s="5">
        <v>2240</v>
      </c>
      <c r="D5" s="5">
        <v>2320</v>
      </c>
      <c r="E5" s="5">
        <v>2060</v>
      </c>
      <c r="F5" s="5">
        <v>2220</v>
      </c>
      <c r="G5" s="5">
        <v>2270</v>
      </c>
      <c r="H5" s="5">
        <v>2330</v>
      </c>
      <c r="I5" s="5">
        <v>2240</v>
      </c>
      <c r="J5" s="5">
        <v>2110</v>
      </c>
      <c r="K5" s="5">
        <v>2180</v>
      </c>
      <c r="L5" s="5">
        <v>8080</v>
      </c>
      <c r="M5" s="5">
        <v>7470</v>
      </c>
      <c r="N5" s="5">
        <v>7740</v>
      </c>
      <c r="O5" s="5">
        <v>7500</v>
      </c>
      <c r="P5" s="5">
        <v>7950</v>
      </c>
      <c r="Q5" s="5">
        <v>7070</v>
      </c>
      <c r="R5" s="5">
        <v>7250</v>
      </c>
      <c r="S5" s="5">
        <v>7590</v>
      </c>
      <c r="T5" s="5">
        <v>7570</v>
      </c>
      <c r="U5" s="5">
        <v>7420</v>
      </c>
      <c r="V5" s="5">
        <v>7690</v>
      </c>
      <c r="W5" s="5">
        <v>7410</v>
      </c>
      <c r="X5" s="5">
        <v>7840</v>
      </c>
      <c r="Y5" s="5">
        <v>7330</v>
      </c>
      <c r="Z5" s="5">
        <v>7050</v>
      </c>
      <c r="AA5" s="5">
        <v>6820</v>
      </c>
      <c r="AB5" s="5">
        <v>7560</v>
      </c>
      <c r="AC5" s="5">
        <v>7280</v>
      </c>
      <c r="AD5" s="5">
        <v>7110</v>
      </c>
      <c r="AE5" s="5">
        <v>6460</v>
      </c>
      <c r="AF5" s="5">
        <v>7870</v>
      </c>
    </row>
    <row r="6" spans="1:32" ht="22.5" customHeight="1">
      <c r="A6" s="9" t="s">
        <v>2</v>
      </c>
      <c r="B6" s="5">
        <v>1910</v>
      </c>
      <c r="C6" s="5">
        <v>2250</v>
      </c>
      <c r="D6" s="5">
        <v>2430</v>
      </c>
      <c r="E6" s="5">
        <v>2110</v>
      </c>
      <c r="F6" s="5">
        <v>2020</v>
      </c>
      <c r="G6" s="5">
        <v>2260</v>
      </c>
      <c r="H6" s="5">
        <v>2310</v>
      </c>
      <c r="I6" s="5">
        <v>2410</v>
      </c>
      <c r="J6" s="5">
        <v>2080</v>
      </c>
      <c r="K6" s="5">
        <v>2190</v>
      </c>
      <c r="L6" s="5">
        <v>7930</v>
      </c>
      <c r="M6" s="5">
        <v>7380</v>
      </c>
      <c r="N6" s="5">
        <v>7520</v>
      </c>
      <c r="O6" s="5">
        <v>7550</v>
      </c>
      <c r="P6" s="5">
        <v>8170</v>
      </c>
      <c r="Q6" s="5">
        <v>7310</v>
      </c>
      <c r="R6" s="5">
        <v>7360</v>
      </c>
      <c r="S6" s="5">
        <v>7750</v>
      </c>
      <c r="T6" s="5">
        <v>7450</v>
      </c>
      <c r="U6" s="5">
        <v>7350</v>
      </c>
      <c r="V6" s="5">
        <v>7880</v>
      </c>
      <c r="W6" s="5">
        <v>7210</v>
      </c>
      <c r="X6" s="5">
        <v>7780</v>
      </c>
      <c r="Y6" s="5">
        <v>7220</v>
      </c>
      <c r="Z6" s="5">
        <v>7010</v>
      </c>
      <c r="AA6" s="5">
        <v>7130</v>
      </c>
      <c r="AB6" s="5">
        <v>7430</v>
      </c>
      <c r="AC6" s="5">
        <v>7300</v>
      </c>
      <c r="AD6" s="5">
        <v>7230</v>
      </c>
      <c r="AE6" s="5">
        <v>6360</v>
      </c>
      <c r="AF6" s="5">
        <v>7920</v>
      </c>
    </row>
    <row r="7" spans="1:32" ht="22.5" customHeight="1">
      <c r="A7" s="9" t="s">
        <v>3</v>
      </c>
      <c r="B7" s="5">
        <v>2020</v>
      </c>
      <c r="C7" s="5">
        <v>1850</v>
      </c>
      <c r="D7" s="5">
        <v>1950</v>
      </c>
      <c r="E7" s="5">
        <v>1850</v>
      </c>
      <c r="F7" s="5">
        <v>2080</v>
      </c>
      <c r="G7" s="5">
        <v>1950</v>
      </c>
      <c r="H7" s="5">
        <v>2150</v>
      </c>
      <c r="I7" s="5">
        <v>2070</v>
      </c>
      <c r="J7" s="5">
        <v>2000</v>
      </c>
      <c r="K7" s="5">
        <v>2140</v>
      </c>
      <c r="L7" s="5">
        <v>7740</v>
      </c>
      <c r="M7" s="5">
        <v>6940</v>
      </c>
      <c r="N7" s="5">
        <v>7030</v>
      </c>
      <c r="O7" s="5">
        <v>7090</v>
      </c>
      <c r="P7" s="5">
        <v>7570</v>
      </c>
      <c r="Q7" s="5">
        <v>6720</v>
      </c>
      <c r="R7" s="5">
        <v>7060</v>
      </c>
      <c r="S7" s="5">
        <v>7260</v>
      </c>
      <c r="T7" s="5">
        <v>6930</v>
      </c>
      <c r="U7" s="5">
        <v>6730</v>
      </c>
      <c r="V7" s="5">
        <v>7620</v>
      </c>
      <c r="W7" s="5">
        <v>6970</v>
      </c>
      <c r="X7" s="5">
        <v>7400</v>
      </c>
      <c r="Y7" s="5">
        <v>6930</v>
      </c>
      <c r="Z7" s="5">
        <v>6620</v>
      </c>
      <c r="AA7" s="5">
        <v>6610</v>
      </c>
      <c r="AB7" s="5">
        <v>7120</v>
      </c>
      <c r="AC7" s="5">
        <v>6790</v>
      </c>
      <c r="AD7" s="5">
        <v>6870</v>
      </c>
      <c r="AE7" s="5">
        <v>6000</v>
      </c>
      <c r="AF7" s="5">
        <v>7070</v>
      </c>
    </row>
    <row r="8" spans="1:32" ht="22.5" customHeight="1">
      <c r="A8" s="9" t="s">
        <v>4</v>
      </c>
      <c r="B8" s="5">
        <v>2140</v>
      </c>
      <c r="C8" s="5">
        <v>2030</v>
      </c>
      <c r="D8" s="5">
        <v>2150</v>
      </c>
      <c r="E8" s="5">
        <v>1870</v>
      </c>
      <c r="F8" s="5">
        <v>2260</v>
      </c>
      <c r="G8" s="5">
        <v>2080</v>
      </c>
      <c r="H8" s="5">
        <v>2240</v>
      </c>
      <c r="I8" s="5">
        <v>2300</v>
      </c>
      <c r="J8" s="5">
        <v>1950</v>
      </c>
      <c r="K8" s="5">
        <v>2450</v>
      </c>
      <c r="L8" s="5">
        <v>7440</v>
      </c>
      <c r="M8" s="5">
        <v>7090</v>
      </c>
      <c r="N8" s="5">
        <v>7260</v>
      </c>
      <c r="O8" s="5">
        <v>7470</v>
      </c>
      <c r="P8" s="5">
        <v>7660</v>
      </c>
      <c r="Q8" s="5">
        <v>6860</v>
      </c>
      <c r="R8" s="5">
        <v>7180</v>
      </c>
      <c r="S8" s="5">
        <v>7620</v>
      </c>
      <c r="T8" s="5">
        <v>7030</v>
      </c>
      <c r="U8" s="5">
        <v>7070</v>
      </c>
      <c r="V8" s="5">
        <v>7520</v>
      </c>
      <c r="W8" s="5">
        <v>6850</v>
      </c>
      <c r="X8" s="5">
        <v>7600</v>
      </c>
      <c r="Y8" s="5">
        <v>7110</v>
      </c>
      <c r="Z8" s="5">
        <v>6790</v>
      </c>
      <c r="AA8" s="5">
        <v>6720</v>
      </c>
      <c r="AB8" s="5">
        <v>7190</v>
      </c>
      <c r="AC8" s="5">
        <v>6980</v>
      </c>
      <c r="AD8" s="5">
        <v>6880</v>
      </c>
      <c r="AE8" s="5">
        <v>6030</v>
      </c>
      <c r="AF8" s="5">
        <v>7440</v>
      </c>
    </row>
    <row r="9" spans="1:32" ht="22.5" customHeight="1">
      <c r="A9" s="9" t="s">
        <v>5</v>
      </c>
      <c r="B9" s="5">
        <v>2250</v>
      </c>
      <c r="C9" s="5">
        <v>1900</v>
      </c>
      <c r="D9" s="5">
        <v>2200</v>
      </c>
      <c r="E9" s="5">
        <v>1870</v>
      </c>
      <c r="F9" s="5">
        <v>2290</v>
      </c>
      <c r="G9" s="5">
        <v>2260</v>
      </c>
      <c r="H9" s="5">
        <v>2340</v>
      </c>
      <c r="I9" s="5">
        <v>2200</v>
      </c>
      <c r="J9" s="5">
        <v>2210</v>
      </c>
      <c r="K9" s="5">
        <v>3190</v>
      </c>
      <c r="L9" s="5">
        <v>7190</v>
      </c>
      <c r="M9" s="5">
        <v>7150</v>
      </c>
      <c r="N9" s="5">
        <v>7220</v>
      </c>
      <c r="O9" s="5">
        <v>7430</v>
      </c>
      <c r="P9" s="5">
        <v>7480</v>
      </c>
      <c r="Q9" s="5">
        <v>7000</v>
      </c>
      <c r="R9" s="5">
        <v>7070</v>
      </c>
      <c r="S9" s="5">
        <v>7250</v>
      </c>
      <c r="T9" s="5">
        <v>7040</v>
      </c>
      <c r="U9" s="5">
        <v>7010</v>
      </c>
      <c r="V9" s="5">
        <v>7360</v>
      </c>
      <c r="W9" s="5">
        <v>6750</v>
      </c>
      <c r="X9" s="5">
        <v>7160</v>
      </c>
      <c r="Y9" s="5">
        <v>7140</v>
      </c>
      <c r="Z9" s="5">
        <v>6950</v>
      </c>
      <c r="AA9" s="5">
        <v>6850</v>
      </c>
      <c r="AB9" s="5">
        <v>7280</v>
      </c>
      <c r="AC9" s="5">
        <v>6800</v>
      </c>
      <c r="AD9" s="5">
        <v>7020</v>
      </c>
      <c r="AE9" s="5">
        <v>6080</v>
      </c>
      <c r="AF9" s="5">
        <v>7270</v>
      </c>
    </row>
    <row r="10" spans="1:32" ht="22.5" customHeight="1">
      <c r="A10" s="9" t="s">
        <v>6</v>
      </c>
      <c r="B10" s="5">
        <v>2190</v>
      </c>
      <c r="C10" s="5">
        <v>2070</v>
      </c>
      <c r="D10" s="5">
        <v>2390</v>
      </c>
      <c r="E10" s="5">
        <v>2090</v>
      </c>
      <c r="F10" s="5">
        <v>2200</v>
      </c>
      <c r="G10" s="5">
        <v>2430</v>
      </c>
      <c r="H10" s="5">
        <v>2460</v>
      </c>
      <c r="I10" s="5">
        <v>2330</v>
      </c>
      <c r="J10" s="5">
        <v>2160</v>
      </c>
      <c r="K10" s="5">
        <v>3150</v>
      </c>
      <c r="L10" s="5">
        <v>7370</v>
      </c>
      <c r="M10" s="5">
        <v>7070</v>
      </c>
      <c r="N10" s="5">
        <v>7450</v>
      </c>
      <c r="O10" s="5">
        <v>7760</v>
      </c>
      <c r="P10" s="5">
        <v>7590</v>
      </c>
      <c r="Q10" s="5">
        <v>7020</v>
      </c>
      <c r="R10" s="5">
        <v>7330</v>
      </c>
      <c r="S10" s="5">
        <v>7300</v>
      </c>
      <c r="T10" s="5">
        <v>7030</v>
      </c>
      <c r="U10" s="5">
        <v>7080</v>
      </c>
      <c r="V10" s="5">
        <v>7330</v>
      </c>
      <c r="W10" s="5">
        <v>7030</v>
      </c>
      <c r="X10" s="5">
        <v>7230</v>
      </c>
      <c r="Y10" s="5">
        <v>7190</v>
      </c>
      <c r="Z10" s="5">
        <v>7230</v>
      </c>
      <c r="AA10" s="5">
        <v>7170</v>
      </c>
      <c r="AB10" s="5">
        <v>7310</v>
      </c>
      <c r="AC10" s="5">
        <v>7120</v>
      </c>
      <c r="AD10" s="5">
        <v>7120</v>
      </c>
      <c r="AE10" s="5">
        <v>6360</v>
      </c>
      <c r="AF10" s="5">
        <v>7370</v>
      </c>
    </row>
    <row r="11" spans="1:32" ht="22.5" customHeight="1">
      <c r="A11" s="9" t="s">
        <v>7</v>
      </c>
      <c r="B11" s="5">
        <v>1970</v>
      </c>
      <c r="C11" s="5">
        <v>2070</v>
      </c>
      <c r="D11" s="5">
        <v>2460</v>
      </c>
      <c r="E11" s="5">
        <v>1920</v>
      </c>
      <c r="F11" s="5">
        <v>2300</v>
      </c>
      <c r="G11" s="5">
        <v>2580</v>
      </c>
      <c r="H11" s="5">
        <v>2330</v>
      </c>
      <c r="I11" s="5">
        <v>2230</v>
      </c>
      <c r="J11" s="5">
        <v>2170</v>
      </c>
      <c r="K11" s="5">
        <v>6750</v>
      </c>
      <c r="L11" s="5">
        <v>7340</v>
      </c>
      <c r="M11" s="5">
        <v>6940</v>
      </c>
      <c r="N11" s="5">
        <v>7400</v>
      </c>
      <c r="O11" s="5">
        <v>8300</v>
      </c>
      <c r="P11" s="5">
        <v>7630</v>
      </c>
      <c r="Q11" s="5">
        <v>7050</v>
      </c>
      <c r="R11" s="5">
        <v>7250</v>
      </c>
      <c r="S11" s="5">
        <v>7100</v>
      </c>
      <c r="T11" s="5">
        <v>7260</v>
      </c>
      <c r="U11" s="5">
        <v>7090</v>
      </c>
      <c r="V11" s="5">
        <v>7570</v>
      </c>
      <c r="W11" s="5">
        <v>7050</v>
      </c>
      <c r="X11" s="5">
        <v>7180</v>
      </c>
      <c r="Y11" s="5">
        <v>7260</v>
      </c>
      <c r="Z11" s="5">
        <v>7030</v>
      </c>
      <c r="AA11" s="5">
        <v>7260</v>
      </c>
      <c r="AB11" s="5">
        <v>7490</v>
      </c>
      <c r="AC11" s="5">
        <v>7010</v>
      </c>
      <c r="AD11" s="5">
        <v>7100</v>
      </c>
      <c r="AE11" s="5">
        <v>6710</v>
      </c>
      <c r="AF11" s="5">
        <v>7390</v>
      </c>
    </row>
    <row r="12" spans="1:32" ht="22.5" customHeight="1">
      <c r="A12" s="9" t="s">
        <v>8</v>
      </c>
      <c r="B12" s="5">
        <v>1850</v>
      </c>
      <c r="C12" s="5">
        <v>1810</v>
      </c>
      <c r="D12" s="5">
        <v>2180</v>
      </c>
      <c r="E12" s="5">
        <v>1900</v>
      </c>
      <c r="F12" s="5">
        <v>2020</v>
      </c>
      <c r="G12" s="5">
        <v>2360</v>
      </c>
      <c r="H12" s="5">
        <v>2110</v>
      </c>
      <c r="I12" s="5">
        <v>1820</v>
      </c>
      <c r="J12" s="5">
        <v>1930</v>
      </c>
      <c r="K12" s="5">
        <v>8050</v>
      </c>
      <c r="L12" s="5">
        <v>6810</v>
      </c>
      <c r="M12" s="5">
        <v>6930</v>
      </c>
      <c r="N12" s="5">
        <v>7090</v>
      </c>
      <c r="O12" s="5">
        <v>7910</v>
      </c>
      <c r="P12" s="5">
        <v>7270</v>
      </c>
      <c r="Q12" s="5">
        <v>6610</v>
      </c>
      <c r="R12" s="5">
        <v>7110</v>
      </c>
      <c r="S12" s="5">
        <v>6940</v>
      </c>
      <c r="T12" s="5">
        <v>6760</v>
      </c>
      <c r="U12" s="5">
        <v>6660</v>
      </c>
      <c r="V12" s="5">
        <v>7420</v>
      </c>
      <c r="W12" s="5">
        <v>6840</v>
      </c>
      <c r="X12" s="5">
        <v>7010</v>
      </c>
      <c r="Y12" s="5">
        <v>7370</v>
      </c>
      <c r="Z12" s="5">
        <v>7020</v>
      </c>
      <c r="AA12" s="5">
        <v>7230</v>
      </c>
      <c r="AB12" s="5">
        <v>7290</v>
      </c>
      <c r="AC12" s="5">
        <v>7040</v>
      </c>
      <c r="AD12" s="5">
        <v>6780</v>
      </c>
      <c r="AE12" s="5">
        <v>6150</v>
      </c>
      <c r="AF12" s="5">
        <v>7430</v>
      </c>
    </row>
    <row r="13" spans="1:32" ht="22.5" customHeight="1">
      <c r="A13" s="9" t="s">
        <v>9</v>
      </c>
      <c r="B13" s="5">
        <v>1770</v>
      </c>
      <c r="C13" s="5">
        <v>1860</v>
      </c>
      <c r="D13" s="5">
        <v>2030</v>
      </c>
      <c r="E13" s="5">
        <v>1910</v>
      </c>
      <c r="F13" s="5">
        <v>1970</v>
      </c>
      <c r="G13" s="5">
        <v>2170</v>
      </c>
      <c r="H13" s="5">
        <v>2150</v>
      </c>
      <c r="I13" s="5">
        <v>2090</v>
      </c>
      <c r="J13" s="5">
        <v>2030</v>
      </c>
      <c r="K13" s="5">
        <v>7990</v>
      </c>
      <c r="L13" s="5">
        <v>6930</v>
      </c>
      <c r="M13" s="5">
        <v>7000</v>
      </c>
      <c r="N13" s="5">
        <v>7000</v>
      </c>
      <c r="O13" s="5">
        <v>7740</v>
      </c>
      <c r="P13" s="5">
        <v>7340</v>
      </c>
      <c r="Q13" s="5">
        <v>6600</v>
      </c>
      <c r="R13" s="5">
        <v>6960</v>
      </c>
      <c r="S13" s="5">
        <v>6890</v>
      </c>
      <c r="T13" s="5">
        <v>6660</v>
      </c>
      <c r="U13" s="5">
        <v>7890</v>
      </c>
      <c r="V13" s="5">
        <v>7230</v>
      </c>
      <c r="W13" s="5">
        <v>6830</v>
      </c>
      <c r="X13" s="5">
        <v>6950</v>
      </c>
      <c r="Y13" s="5">
        <v>7930</v>
      </c>
      <c r="Z13" s="5">
        <v>7290</v>
      </c>
      <c r="AA13" s="5">
        <v>7120</v>
      </c>
      <c r="AB13" s="5">
        <v>7480</v>
      </c>
      <c r="AC13" s="5">
        <v>7010</v>
      </c>
      <c r="AD13" s="5">
        <v>7120</v>
      </c>
      <c r="AE13" s="5">
        <v>6220</v>
      </c>
      <c r="AF13" s="5">
        <v>7270</v>
      </c>
    </row>
    <row r="14" spans="1:32" ht="22.5" customHeight="1">
      <c r="A14" s="9" t="s">
        <v>10</v>
      </c>
      <c r="B14" s="5">
        <v>1700</v>
      </c>
      <c r="C14" s="5">
        <v>1590</v>
      </c>
      <c r="D14" s="5">
        <v>2050</v>
      </c>
      <c r="E14" s="5">
        <v>1780</v>
      </c>
      <c r="F14" s="5">
        <v>1820</v>
      </c>
      <c r="G14" s="5">
        <v>2150</v>
      </c>
      <c r="H14" s="5">
        <v>2070</v>
      </c>
      <c r="I14" s="5">
        <v>1920</v>
      </c>
      <c r="J14" s="5">
        <v>1880</v>
      </c>
      <c r="K14" s="5">
        <v>7490</v>
      </c>
      <c r="L14" s="5">
        <v>6590</v>
      </c>
      <c r="M14" s="5">
        <v>6480</v>
      </c>
      <c r="N14" s="5">
        <v>6910</v>
      </c>
      <c r="O14" s="5">
        <v>7290</v>
      </c>
      <c r="P14" s="5">
        <v>6360</v>
      </c>
      <c r="Q14" s="5">
        <v>6490</v>
      </c>
      <c r="R14" s="5">
        <v>6160</v>
      </c>
      <c r="S14" s="5">
        <v>5820</v>
      </c>
      <c r="T14" s="5">
        <v>6320</v>
      </c>
      <c r="U14" s="5">
        <v>7390</v>
      </c>
      <c r="V14" s="5">
        <v>6630</v>
      </c>
      <c r="W14" s="5">
        <v>6360</v>
      </c>
      <c r="X14" s="5">
        <v>6030</v>
      </c>
      <c r="Y14" s="5">
        <v>7230</v>
      </c>
      <c r="Z14" s="5">
        <v>6210</v>
      </c>
      <c r="AA14" s="5">
        <v>6500</v>
      </c>
      <c r="AB14" s="5">
        <v>6860</v>
      </c>
      <c r="AC14" s="5">
        <v>6800</v>
      </c>
      <c r="AD14" s="5">
        <v>6650</v>
      </c>
      <c r="AE14" s="5">
        <v>5820</v>
      </c>
      <c r="AF14" s="5">
        <v>6600</v>
      </c>
    </row>
    <row r="15" spans="1:32" ht="22.5" customHeight="1">
      <c r="A15" s="9" t="s">
        <v>11</v>
      </c>
      <c r="B15" s="5">
        <v>2040</v>
      </c>
      <c r="C15" s="5">
        <v>1900</v>
      </c>
      <c r="D15" s="5">
        <v>2000</v>
      </c>
      <c r="E15" s="5">
        <v>2120</v>
      </c>
      <c r="F15" s="5">
        <v>2030</v>
      </c>
      <c r="G15" s="5">
        <v>2150</v>
      </c>
      <c r="H15" s="5">
        <v>1990</v>
      </c>
      <c r="I15" s="5">
        <v>2020</v>
      </c>
      <c r="J15" s="5">
        <v>2060</v>
      </c>
      <c r="K15" s="5">
        <v>7480</v>
      </c>
      <c r="L15" s="5">
        <v>6490</v>
      </c>
      <c r="M15" s="5">
        <v>6710</v>
      </c>
      <c r="N15" s="5">
        <v>6830</v>
      </c>
      <c r="O15" s="5">
        <v>7390</v>
      </c>
      <c r="P15" s="5">
        <v>6710</v>
      </c>
      <c r="Q15" s="5">
        <v>7290</v>
      </c>
      <c r="R15" s="5">
        <v>6560</v>
      </c>
      <c r="S15" s="5">
        <v>5850</v>
      </c>
      <c r="T15" s="5">
        <v>6360</v>
      </c>
      <c r="U15" s="5">
        <v>7050</v>
      </c>
      <c r="V15" s="5">
        <v>6750</v>
      </c>
      <c r="W15" s="5">
        <v>6440</v>
      </c>
      <c r="X15" s="5">
        <v>6140</v>
      </c>
      <c r="Y15" s="5">
        <v>7140</v>
      </c>
      <c r="Z15" s="5">
        <v>6640</v>
      </c>
      <c r="AA15" s="5">
        <v>6420</v>
      </c>
      <c r="AB15" s="5">
        <v>6980</v>
      </c>
      <c r="AC15" s="5">
        <v>6680</v>
      </c>
      <c r="AD15" s="5">
        <v>6800</v>
      </c>
      <c r="AE15" s="5">
        <v>6070</v>
      </c>
      <c r="AF15" s="5">
        <v>6510</v>
      </c>
    </row>
    <row r="16" spans="1:32" ht="22.5" customHeight="1">
      <c r="A16" s="9" t="s">
        <v>12</v>
      </c>
      <c r="B16" s="5">
        <v>1790</v>
      </c>
      <c r="C16" s="5">
        <v>1650</v>
      </c>
      <c r="D16" s="5">
        <v>2070</v>
      </c>
      <c r="E16" s="5">
        <v>2240</v>
      </c>
      <c r="F16" s="5">
        <v>1870</v>
      </c>
      <c r="G16" s="5">
        <v>2170</v>
      </c>
      <c r="H16" s="5">
        <v>2070</v>
      </c>
      <c r="I16" s="5">
        <v>1970</v>
      </c>
      <c r="J16" s="5">
        <v>1940</v>
      </c>
      <c r="K16" s="5">
        <v>7670</v>
      </c>
      <c r="L16" s="5">
        <v>6500</v>
      </c>
      <c r="M16" s="5">
        <v>6550</v>
      </c>
      <c r="N16" s="5">
        <v>7090</v>
      </c>
      <c r="O16" s="5">
        <v>7290</v>
      </c>
      <c r="P16" s="5">
        <v>6440</v>
      </c>
      <c r="Q16" s="5">
        <v>6980</v>
      </c>
      <c r="R16" s="5">
        <v>6480</v>
      </c>
      <c r="S16" s="5">
        <v>6450</v>
      </c>
      <c r="T16" s="5">
        <v>6450</v>
      </c>
      <c r="U16" s="5">
        <v>6870</v>
      </c>
      <c r="V16" s="5">
        <v>6610</v>
      </c>
      <c r="W16" s="5">
        <v>6750</v>
      </c>
      <c r="X16" s="5">
        <v>6250</v>
      </c>
      <c r="Y16" s="5">
        <v>7150</v>
      </c>
      <c r="Z16" s="5">
        <v>6760</v>
      </c>
      <c r="AA16" s="5">
        <v>6800</v>
      </c>
      <c r="AB16" s="5">
        <v>7100</v>
      </c>
      <c r="AC16" s="5">
        <v>6450</v>
      </c>
      <c r="AD16" s="5">
        <v>6740</v>
      </c>
      <c r="AE16" s="5">
        <v>6720</v>
      </c>
      <c r="AF16" s="5">
        <v>6500</v>
      </c>
    </row>
    <row r="17" spans="1:32" ht="22.5" customHeight="1">
      <c r="A17" s="9" t="s">
        <v>13</v>
      </c>
      <c r="B17" s="5">
        <v>1610</v>
      </c>
      <c r="C17" s="5">
        <v>1530</v>
      </c>
      <c r="D17" s="5">
        <v>2010</v>
      </c>
      <c r="E17" s="5">
        <v>2300</v>
      </c>
      <c r="F17" s="5">
        <v>1790</v>
      </c>
      <c r="G17" s="5">
        <v>1760</v>
      </c>
      <c r="H17" s="5">
        <v>2150</v>
      </c>
      <c r="I17" s="5">
        <v>1820</v>
      </c>
      <c r="J17" s="5">
        <v>1840</v>
      </c>
      <c r="K17" s="5">
        <v>7770</v>
      </c>
      <c r="L17" s="5">
        <v>6840</v>
      </c>
      <c r="M17" s="5">
        <v>6580</v>
      </c>
      <c r="N17" s="5">
        <v>6940</v>
      </c>
      <c r="O17" s="5">
        <v>7590</v>
      </c>
      <c r="P17" s="5">
        <v>6480</v>
      </c>
      <c r="Q17" s="5">
        <v>6490</v>
      </c>
      <c r="R17" s="5">
        <v>6560</v>
      </c>
      <c r="S17" s="5">
        <v>6170</v>
      </c>
      <c r="T17" s="5">
        <v>6450</v>
      </c>
      <c r="U17" s="5">
        <v>7150</v>
      </c>
      <c r="V17" s="5">
        <v>7080</v>
      </c>
      <c r="W17" s="5">
        <v>6550</v>
      </c>
      <c r="X17" s="5">
        <v>6260</v>
      </c>
      <c r="Y17" s="5">
        <v>7380</v>
      </c>
      <c r="Z17" s="5">
        <v>6800</v>
      </c>
      <c r="AA17" s="5">
        <v>6360</v>
      </c>
      <c r="AB17" s="5">
        <v>7140</v>
      </c>
      <c r="AC17" s="5">
        <v>6800</v>
      </c>
      <c r="AD17" s="5">
        <v>6700</v>
      </c>
      <c r="AE17" s="5">
        <v>6560</v>
      </c>
      <c r="AF17" s="5">
        <v>6750</v>
      </c>
    </row>
    <row r="18" spans="1:32" ht="22.5" customHeight="1">
      <c r="A18" s="9" t="s">
        <v>14</v>
      </c>
      <c r="B18" s="5">
        <v>1820</v>
      </c>
      <c r="C18" s="5">
        <v>1710</v>
      </c>
      <c r="D18" s="5">
        <v>2070</v>
      </c>
      <c r="E18" s="5">
        <v>1960</v>
      </c>
      <c r="F18" s="5">
        <v>2030</v>
      </c>
      <c r="G18" s="5">
        <v>1880</v>
      </c>
      <c r="H18" s="5">
        <v>2120</v>
      </c>
      <c r="I18" s="5">
        <v>1960</v>
      </c>
      <c r="J18" s="5">
        <v>1880</v>
      </c>
      <c r="K18" s="5">
        <v>7760</v>
      </c>
      <c r="L18" s="5">
        <v>6670</v>
      </c>
      <c r="M18" s="5">
        <v>7260</v>
      </c>
      <c r="N18" s="5">
        <v>7390</v>
      </c>
      <c r="O18" s="5">
        <v>7390</v>
      </c>
      <c r="P18" s="5">
        <v>6170</v>
      </c>
      <c r="Q18" s="5">
        <v>6890</v>
      </c>
      <c r="R18" s="5">
        <v>6810</v>
      </c>
      <c r="S18" s="5">
        <v>6340</v>
      </c>
      <c r="T18" s="5">
        <v>6620</v>
      </c>
      <c r="U18" s="5">
        <v>7220</v>
      </c>
      <c r="V18" s="5">
        <v>6960</v>
      </c>
      <c r="W18" s="5">
        <v>6360</v>
      </c>
      <c r="X18" s="5">
        <v>6350</v>
      </c>
      <c r="Y18" s="5">
        <v>7200</v>
      </c>
      <c r="Z18" s="5">
        <v>6870</v>
      </c>
      <c r="AA18" s="5">
        <v>6360</v>
      </c>
      <c r="AB18" s="5">
        <v>6980</v>
      </c>
      <c r="AC18" s="5">
        <v>6750</v>
      </c>
      <c r="AD18" s="5">
        <v>6700</v>
      </c>
      <c r="AE18" s="5">
        <v>6950</v>
      </c>
      <c r="AF18" s="5">
        <v>6590</v>
      </c>
    </row>
    <row r="19" spans="1:32" ht="22.5" customHeight="1">
      <c r="A19" s="9" t="s">
        <v>15</v>
      </c>
      <c r="B19" s="5">
        <v>2160</v>
      </c>
      <c r="C19" s="5">
        <v>2000</v>
      </c>
      <c r="D19" s="5">
        <v>2040</v>
      </c>
      <c r="E19" s="5">
        <v>2010</v>
      </c>
      <c r="F19" s="5">
        <v>2080</v>
      </c>
      <c r="G19" s="5">
        <v>2110</v>
      </c>
      <c r="H19" s="5">
        <v>2150</v>
      </c>
      <c r="I19" s="5">
        <v>1800</v>
      </c>
      <c r="J19" s="5">
        <v>1890</v>
      </c>
      <c r="K19" s="5">
        <v>7150</v>
      </c>
      <c r="L19" s="5">
        <v>6260</v>
      </c>
      <c r="M19" s="5">
        <v>7020</v>
      </c>
      <c r="N19" s="5">
        <v>6860</v>
      </c>
      <c r="O19" s="5">
        <v>7260</v>
      </c>
      <c r="P19" s="5">
        <v>6300</v>
      </c>
      <c r="Q19" s="5">
        <v>6560</v>
      </c>
      <c r="R19" s="5">
        <v>6440</v>
      </c>
      <c r="S19" s="5">
        <v>6590</v>
      </c>
      <c r="T19" s="5">
        <v>6390</v>
      </c>
      <c r="U19" s="5">
        <v>7020</v>
      </c>
      <c r="V19" s="5">
        <v>6690</v>
      </c>
      <c r="W19" s="5">
        <v>6760</v>
      </c>
      <c r="X19" s="5">
        <v>5900</v>
      </c>
      <c r="Y19" s="5">
        <v>4960</v>
      </c>
      <c r="Z19" s="5">
        <v>6430</v>
      </c>
      <c r="AA19" s="5">
        <v>6810</v>
      </c>
      <c r="AB19" s="5">
        <v>6610</v>
      </c>
      <c r="AC19" s="5">
        <v>6490</v>
      </c>
      <c r="AD19" s="5">
        <v>6540</v>
      </c>
      <c r="AE19" s="5">
        <v>6680</v>
      </c>
      <c r="AF19" s="5">
        <v>6450</v>
      </c>
    </row>
    <row r="20" spans="1:32" ht="22.5" customHeight="1">
      <c r="A20" s="9" t="s">
        <v>16</v>
      </c>
      <c r="B20" s="5">
        <v>1940</v>
      </c>
      <c r="C20" s="5">
        <v>2150</v>
      </c>
      <c r="D20" s="5">
        <v>2100</v>
      </c>
      <c r="E20" s="5">
        <v>2230</v>
      </c>
      <c r="F20" s="5">
        <v>2120</v>
      </c>
      <c r="G20" s="5">
        <v>1970</v>
      </c>
      <c r="H20" s="5">
        <v>2200</v>
      </c>
      <c r="I20" s="5">
        <v>1840</v>
      </c>
      <c r="J20" s="5">
        <v>1950</v>
      </c>
      <c r="K20" s="5">
        <v>7450</v>
      </c>
      <c r="L20" s="5">
        <v>6550</v>
      </c>
      <c r="M20" s="5">
        <v>6920</v>
      </c>
      <c r="N20" s="5">
        <v>7160</v>
      </c>
      <c r="O20" s="5">
        <v>7310</v>
      </c>
      <c r="P20" s="5">
        <v>6640</v>
      </c>
      <c r="Q20" s="5">
        <v>6480</v>
      </c>
      <c r="R20" s="5">
        <v>6550</v>
      </c>
      <c r="S20" s="5">
        <v>6630</v>
      </c>
      <c r="T20" s="5">
        <v>6250</v>
      </c>
      <c r="U20" s="5">
        <v>7430</v>
      </c>
      <c r="V20" s="5">
        <v>6870</v>
      </c>
      <c r="W20" s="5">
        <v>6400</v>
      </c>
      <c r="X20" s="5">
        <v>6360</v>
      </c>
      <c r="Y20" s="5">
        <v>5280</v>
      </c>
      <c r="Z20" s="5">
        <v>6740</v>
      </c>
      <c r="AA20" s="5">
        <v>6970</v>
      </c>
      <c r="AB20" s="5">
        <v>6860</v>
      </c>
      <c r="AC20" s="5">
        <v>6600</v>
      </c>
      <c r="AD20" s="5">
        <v>7020</v>
      </c>
      <c r="AE20" s="5">
        <v>6930</v>
      </c>
      <c r="AF20" s="5">
        <v>6770</v>
      </c>
    </row>
    <row r="21" spans="1:32" ht="22.5" customHeight="1">
      <c r="A21" s="9" t="s">
        <v>17</v>
      </c>
      <c r="B21" s="5">
        <v>1880</v>
      </c>
      <c r="C21" s="5">
        <v>1790</v>
      </c>
      <c r="D21" s="5">
        <v>1880</v>
      </c>
      <c r="E21" s="5">
        <v>1800</v>
      </c>
      <c r="F21" s="5">
        <v>1970</v>
      </c>
      <c r="G21" s="5">
        <v>1910</v>
      </c>
      <c r="H21" s="5">
        <v>1850</v>
      </c>
      <c r="I21" s="5">
        <v>1890</v>
      </c>
      <c r="J21" s="5">
        <v>1780</v>
      </c>
      <c r="K21" s="5">
        <v>7510</v>
      </c>
      <c r="L21" s="5">
        <v>6740</v>
      </c>
      <c r="M21" s="5">
        <v>7400</v>
      </c>
      <c r="N21" s="5">
        <v>7070</v>
      </c>
      <c r="O21" s="5">
        <v>7480</v>
      </c>
      <c r="P21" s="5">
        <v>6380</v>
      </c>
      <c r="Q21" s="5">
        <v>6930</v>
      </c>
      <c r="R21" s="5">
        <v>6600</v>
      </c>
      <c r="S21" s="5">
        <v>6850</v>
      </c>
      <c r="T21" s="5">
        <v>6500</v>
      </c>
      <c r="U21" s="5">
        <v>7420</v>
      </c>
      <c r="V21" s="5">
        <v>6880</v>
      </c>
      <c r="W21" s="5">
        <v>6850</v>
      </c>
      <c r="X21" s="5">
        <v>6520</v>
      </c>
      <c r="Y21" s="5">
        <v>5710</v>
      </c>
      <c r="Z21" s="5">
        <v>7170</v>
      </c>
      <c r="AA21" s="5">
        <v>6980</v>
      </c>
      <c r="AB21" s="5">
        <v>6980</v>
      </c>
      <c r="AC21" s="5">
        <v>6710</v>
      </c>
      <c r="AD21" s="5">
        <v>6730</v>
      </c>
      <c r="AE21" s="5">
        <v>6940</v>
      </c>
      <c r="AF21" s="5">
        <v>6450</v>
      </c>
    </row>
    <row r="22" spans="1:32" ht="22.5" customHeight="1">
      <c r="A22" s="9" t="s">
        <v>18</v>
      </c>
      <c r="B22" s="5">
        <v>2040</v>
      </c>
      <c r="C22" s="5">
        <v>2200</v>
      </c>
      <c r="D22" s="5">
        <v>1920</v>
      </c>
      <c r="E22" s="5">
        <v>2010</v>
      </c>
      <c r="F22" s="5">
        <v>2120</v>
      </c>
      <c r="G22" s="5">
        <v>2150</v>
      </c>
      <c r="H22" s="5">
        <v>1950</v>
      </c>
      <c r="I22" s="5">
        <v>2080</v>
      </c>
      <c r="J22" s="5">
        <v>1960</v>
      </c>
      <c r="K22" s="5">
        <v>7790</v>
      </c>
      <c r="L22" s="5">
        <v>7000</v>
      </c>
      <c r="M22" s="5">
        <v>7680</v>
      </c>
      <c r="N22" s="5">
        <v>7990</v>
      </c>
      <c r="O22" s="5">
        <v>7590</v>
      </c>
      <c r="P22" s="5">
        <v>6760</v>
      </c>
      <c r="Q22" s="5">
        <v>6930</v>
      </c>
      <c r="R22" s="5">
        <v>7100</v>
      </c>
      <c r="S22" s="5">
        <v>6890</v>
      </c>
      <c r="T22" s="5">
        <v>6970</v>
      </c>
      <c r="U22" s="5">
        <v>7660</v>
      </c>
      <c r="V22" s="5">
        <v>7510</v>
      </c>
      <c r="W22" s="5">
        <v>7420</v>
      </c>
      <c r="X22" s="5">
        <v>6850</v>
      </c>
      <c r="Y22" s="5">
        <v>5860</v>
      </c>
      <c r="Z22" s="5">
        <v>7330</v>
      </c>
      <c r="AA22" s="5">
        <v>7460</v>
      </c>
      <c r="AB22" s="5">
        <v>7260</v>
      </c>
      <c r="AC22" s="5">
        <v>6920</v>
      </c>
      <c r="AD22" s="5">
        <v>6470</v>
      </c>
      <c r="AE22" s="5">
        <v>7720</v>
      </c>
      <c r="AF22" s="5">
        <v>6740</v>
      </c>
    </row>
    <row r="23" spans="1:32" ht="22.5" customHeight="1">
      <c r="A23" s="9" t="s">
        <v>19</v>
      </c>
      <c r="B23" s="5">
        <v>1880</v>
      </c>
      <c r="C23" s="5">
        <v>2060</v>
      </c>
      <c r="D23" s="5">
        <v>2060</v>
      </c>
      <c r="E23" s="5">
        <v>2320</v>
      </c>
      <c r="F23" s="5">
        <v>2390</v>
      </c>
      <c r="G23" s="5">
        <v>2040</v>
      </c>
      <c r="H23" s="5">
        <v>1890</v>
      </c>
      <c r="I23" s="5">
        <v>2170</v>
      </c>
      <c r="J23" s="5">
        <v>1990</v>
      </c>
      <c r="K23" s="5">
        <v>7890</v>
      </c>
      <c r="L23" s="5">
        <v>7130</v>
      </c>
      <c r="M23" s="5">
        <v>7730</v>
      </c>
      <c r="N23" s="5">
        <v>7790</v>
      </c>
      <c r="O23" s="5">
        <v>7450</v>
      </c>
      <c r="P23" s="5">
        <v>6730</v>
      </c>
      <c r="Q23" s="5">
        <v>7050</v>
      </c>
      <c r="R23" s="5">
        <v>7020</v>
      </c>
      <c r="S23" s="5">
        <v>7130</v>
      </c>
      <c r="T23" s="5">
        <v>6990</v>
      </c>
      <c r="U23" s="5">
        <v>7880</v>
      </c>
      <c r="V23" s="5">
        <v>7330</v>
      </c>
      <c r="W23" s="5">
        <v>7490</v>
      </c>
      <c r="X23" s="5">
        <v>6610</v>
      </c>
      <c r="Y23" s="5">
        <v>5950</v>
      </c>
      <c r="Z23" s="5">
        <v>7290</v>
      </c>
      <c r="AA23" s="5">
        <v>7480</v>
      </c>
      <c r="AB23" s="5">
        <v>7080</v>
      </c>
      <c r="AC23" s="5">
        <v>6820</v>
      </c>
      <c r="AD23" s="5">
        <v>6380</v>
      </c>
      <c r="AE23" s="5">
        <v>7510</v>
      </c>
      <c r="AF23" s="5">
        <v>6720</v>
      </c>
    </row>
    <row r="24" spans="1:32" ht="22.5" customHeight="1">
      <c r="A24" s="9" t="s">
        <v>20</v>
      </c>
      <c r="B24" s="5">
        <v>2070</v>
      </c>
      <c r="C24" s="5">
        <v>2150</v>
      </c>
      <c r="D24" s="5">
        <v>2220</v>
      </c>
      <c r="E24" s="5">
        <v>2490</v>
      </c>
      <c r="F24" s="5">
        <v>2630</v>
      </c>
      <c r="G24" s="5">
        <v>2260</v>
      </c>
      <c r="H24" s="5">
        <v>2320</v>
      </c>
      <c r="I24" s="5">
        <v>2420</v>
      </c>
      <c r="J24" s="5">
        <v>2080</v>
      </c>
      <c r="K24" s="5">
        <v>8040</v>
      </c>
      <c r="L24" s="5">
        <v>7030</v>
      </c>
      <c r="M24" s="5">
        <v>7740</v>
      </c>
      <c r="N24" s="5">
        <v>7940</v>
      </c>
      <c r="O24" s="5">
        <v>7510</v>
      </c>
      <c r="P24" s="5">
        <v>6480</v>
      </c>
      <c r="Q24" s="5">
        <v>7170</v>
      </c>
      <c r="R24" s="5">
        <v>7020</v>
      </c>
      <c r="S24" s="5">
        <v>7160</v>
      </c>
      <c r="T24" s="5">
        <v>7100</v>
      </c>
      <c r="U24" s="5">
        <v>7960</v>
      </c>
      <c r="V24" s="5">
        <v>7330</v>
      </c>
      <c r="W24" s="5">
        <v>7710</v>
      </c>
      <c r="X24" s="5">
        <v>6820</v>
      </c>
      <c r="Y24" s="5">
        <v>6050</v>
      </c>
      <c r="Z24" s="5">
        <v>7140</v>
      </c>
      <c r="AA24" s="5">
        <v>7720</v>
      </c>
      <c r="AB24" s="5">
        <v>6840</v>
      </c>
      <c r="AC24" s="5">
        <v>6930</v>
      </c>
      <c r="AD24" s="5">
        <v>6130</v>
      </c>
      <c r="AE24" s="5">
        <v>7380</v>
      </c>
      <c r="AF24" s="5">
        <v>6700</v>
      </c>
    </row>
    <row r="25" spans="1:32" ht="22.5" customHeight="1">
      <c r="A25" s="9" t="s">
        <v>21</v>
      </c>
      <c r="B25" s="5">
        <v>1950</v>
      </c>
      <c r="C25" s="5">
        <v>2080</v>
      </c>
      <c r="D25" s="5">
        <v>2530</v>
      </c>
      <c r="E25" s="5">
        <v>2580</v>
      </c>
      <c r="F25" s="5">
        <v>2770</v>
      </c>
      <c r="G25" s="5">
        <v>2420</v>
      </c>
      <c r="H25" s="5">
        <v>2690</v>
      </c>
      <c r="I25" s="5">
        <v>2210</v>
      </c>
      <c r="J25" s="5">
        <v>1960</v>
      </c>
      <c r="K25" s="5">
        <v>7580</v>
      </c>
      <c r="L25" s="5">
        <v>6970</v>
      </c>
      <c r="M25" s="5">
        <v>7710</v>
      </c>
      <c r="N25" s="5">
        <v>8120</v>
      </c>
      <c r="O25" s="5">
        <v>7550</v>
      </c>
      <c r="P25" s="5">
        <v>6550</v>
      </c>
      <c r="Q25" s="5">
        <v>7240</v>
      </c>
      <c r="R25" s="5">
        <v>6970</v>
      </c>
      <c r="S25" s="5">
        <v>7150</v>
      </c>
      <c r="T25" s="5">
        <v>7020</v>
      </c>
      <c r="U25" s="5">
        <v>7890</v>
      </c>
      <c r="V25" s="5">
        <v>7670</v>
      </c>
      <c r="W25" s="5">
        <v>7410</v>
      </c>
      <c r="X25" s="5">
        <v>6820</v>
      </c>
      <c r="Y25" s="5">
        <v>6350</v>
      </c>
      <c r="Z25" s="5">
        <v>7200</v>
      </c>
      <c r="AA25" s="5">
        <v>7090</v>
      </c>
      <c r="AB25" s="5">
        <v>6850</v>
      </c>
      <c r="AC25" s="5">
        <v>7150</v>
      </c>
      <c r="AD25" s="5">
        <v>6010</v>
      </c>
      <c r="AE25" s="5">
        <v>7230</v>
      </c>
      <c r="AF25" s="5">
        <v>6720</v>
      </c>
    </row>
    <row r="26" spans="1:32" ht="22.5" customHeight="1">
      <c r="A26" s="9" t="s">
        <v>22</v>
      </c>
      <c r="B26" s="5">
        <v>2130</v>
      </c>
      <c r="C26" s="5">
        <v>2110</v>
      </c>
      <c r="D26" s="5">
        <v>2320</v>
      </c>
      <c r="E26" s="5">
        <v>2530</v>
      </c>
      <c r="F26" s="5">
        <v>2570</v>
      </c>
      <c r="G26" s="5">
        <v>2640</v>
      </c>
      <c r="H26" s="5">
        <v>2600</v>
      </c>
      <c r="I26" s="5">
        <v>2230</v>
      </c>
      <c r="J26" s="5">
        <v>1950</v>
      </c>
      <c r="K26" s="5">
        <v>7700</v>
      </c>
      <c r="L26" s="5">
        <v>6500</v>
      </c>
      <c r="M26" s="5">
        <v>7560</v>
      </c>
      <c r="N26" s="5">
        <v>7940</v>
      </c>
      <c r="O26" s="5">
        <v>7260</v>
      </c>
      <c r="P26" s="5">
        <v>6320</v>
      </c>
      <c r="Q26" s="5">
        <v>6600</v>
      </c>
      <c r="R26" s="5">
        <v>7160</v>
      </c>
      <c r="S26" s="5">
        <v>6980</v>
      </c>
      <c r="T26" s="5">
        <v>6440</v>
      </c>
      <c r="U26" s="5">
        <v>7600</v>
      </c>
      <c r="V26" s="5">
        <v>7860</v>
      </c>
      <c r="W26" s="5">
        <v>6970</v>
      </c>
      <c r="X26" s="5">
        <v>6340</v>
      </c>
      <c r="Y26" s="5">
        <v>6520</v>
      </c>
      <c r="Z26" s="5">
        <v>6700</v>
      </c>
      <c r="AA26" s="5">
        <v>7220</v>
      </c>
      <c r="AB26" s="5">
        <v>6630</v>
      </c>
      <c r="AC26" s="5">
        <v>6880</v>
      </c>
      <c r="AD26" s="5">
        <v>6080</v>
      </c>
      <c r="AE26" s="5">
        <v>7080</v>
      </c>
      <c r="AF26" s="5">
        <v>6350</v>
      </c>
    </row>
    <row r="27" spans="1:32" ht="22.5" customHeight="1">
      <c r="A27" s="9" t="s">
        <v>23</v>
      </c>
      <c r="B27" s="5">
        <v>2150</v>
      </c>
      <c r="C27" s="5">
        <v>2340</v>
      </c>
      <c r="D27" s="5">
        <v>2400</v>
      </c>
      <c r="E27" s="5">
        <v>2580</v>
      </c>
      <c r="F27" s="5">
        <v>2770</v>
      </c>
      <c r="G27" s="5">
        <v>2680</v>
      </c>
      <c r="H27" s="5">
        <v>2700</v>
      </c>
      <c r="I27" s="5">
        <v>2440</v>
      </c>
      <c r="J27" s="5">
        <v>2530</v>
      </c>
      <c r="K27" s="5">
        <v>7760</v>
      </c>
      <c r="L27" s="5">
        <v>7090</v>
      </c>
      <c r="M27" s="5">
        <v>7740</v>
      </c>
      <c r="N27" s="5">
        <v>7950</v>
      </c>
      <c r="O27" s="5">
        <v>7550</v>
      </c>
      <c r="P27" s="5">
        <v>6440</v>
      </c>
      <c r="Q27" s="5">
        <v>7280</v>
      </c>
      <c r="R27" s="5">
        <v>8090</v>
      </c>
      <c r="S27" s="5">
        <v>7540</v>
      </c>
      <c r="T27" s="5">
        <v>6970</v>
      </c>
      <c r="U27" s="5">
        <v>7860</v>
      </c>
      <c r="V27" s="5">
        <v>7860</v>
      </c>
      <c r="W27" s="5">
        <v>7380</v>
      </c>
      <c r="X27" s="5">
        <v>6750</v>
      </c>
      <c r="Y27" s="5">
        <v>6740</v>
      </c>
      <c r="Z27" s="5">
        <v>6630</v>
      </c>
      <c r="AA27" s="5">
        <v>7520</v>
      </c>
      <c r="AB27" s="5">
        <v>6870</v>
      </c>
      <c r="AC27" s="5">
        <v>6970</v>
      </c>
      <c r="AD27" s="5">
        <v>6370</v>
      </c>
      <c r="AE27" s="5">
        <v>7290</v>
      </c>
      <c r="AF27" s="5">
        <v>6330</v>
      </c>
    </row>
    <row r="28" spans="1:32" ht="22.5" customHeight="1">
      <c r="A28" s="10" t="s">
        <v>24</v>
      </c>
      <c r="B28" s="5">
        <f>IF(SUM(B4:B27)=0,"",SUM(B4:B27))</f>
        <v>48070</v>
      </c>
      <c r="C28" s="5">
        <f aca="true" t="shared" si="0" ref="C28:AF28">IF(SUM(C4:C27)=0,"",SUM(C4:C27))</f>
        <v>47550</v>
      </c>
      <c r="D28" s="5">
        <f t="shared" si="0"/>
        <v>52160</v>
      </c>
      <c r="E28" s="5">
        <f t="shared" si="0"/>
        <v>50670</v>
      </c>
      <c r="F28" s="5">
        <f t="shared" si="0"/>
        <v>52760</v>
      </c>
      <c r="G28" s="5">
        <f t="shared" si="0"/>
        <v>53060</v>
      </c>
      <c r="H28" s="5">
        <f t="shared" si="0"/>
        <v>53520</v>
      </c>
      <c r="I28" s="5">
        <f t="shared" si="0"/>
        <v>50640</v>
      </c>
      <c r="J28" s="5">
        <f t="shared" si="0"/>
        <v>48690</v>
      </c>
      <c r="K28" s="5">
        <f t="shared" si="0"/>
        <v>147380</v>
      </c>
      <c r="L28" s="5">
        <f t="shared" si="0"/>
        <v>168840</v>
      </c>
      <c r="M28" s="5">
        <f t="shared" si="0"/>
        <v>172210</v>
      </c>
      <c r="N28" s="5">
        <f t="shared" si="0"/>
        <v>177400</v>
      </c>
      <c r="O28" s="5">
        <f t="shared" si="0"/>
        <v>180340</v>
      </c>
      <c r="P28" s="5">
        <f t="shared" si="0"/>
        <v>167010</v>
      </c>
      <c r="Q28" s="5">
        <f t="shared" si="0"/>
        <v>165010</v>
      </c>
      <c r="R28" s="5">
        <f t="shared" si="0"/>
        <v>167200</v>
      </c>
      <c r="S28" s="5">
        <f t="shared" si="0"/>
        <v>166650</v>
      </c>
      <c r="T28" s="5">
        <f t="shared" si="0"/>
        <v>164160</v>
      </c>
      <c r="U28" s="5">
        <f t="shared" si="0"/>
        <v>175860</v>
      </c>
      <c r="V28" s="5">
        <f t="shared" si="0"/>
        <v>175340</v>
      </c>
      <c r="W28" s="5">
        <f t="shared" si="0"/>
        <v>167530</v>
      </c>
      <c r="X28" s="5">
        <f t="shared" si="0"/>
        <v>163680</v>
      </c>
      <c r="Y28" s="5">
        <f t="shared" si="0"/>
        <v>162000</v>
      </c>
      <c r="Z28" s="5">
        <f t="shared" si="0"/>
        <v>165670</v>
      </c>
      <c r="AA28" s="5">
        <f t="shared" si="0"/>
        <v>166950</v>
      </c>
      <c r="AB28" s="5">
        <f t="shared" si="0"/>
        <v>170610</v>
      </c>
      <c r="AC28" s="5">
        <f t="shared" si="0"/>
        <v>165230</v>
      </c>
      <c r="AD28" s="5">
        <f t="shared" si="0"/>
        <v>161470</v>
      </c>
      <c r="AE28" s="5">
        <f t="shared" si="0"/>
        <v>159630</v>
      </c>
      <c r="AF28" s="5">
        <f t="shared" si="0"/>
        <v>166740</v>
      </c>
    </row>
    <row r="29" spans="1:35" ht="22.5" customHeight="1">
      <c r="A29" s="11" t="s">
        <v>72</v>
      </c>
      <c r="B29" s="23">
        <f>SUM(B28:AF28)</f>
        <v>4134030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2744144</v>
      </c>
      <c r="F31" s="25"/>
      <c r="G31" s="8" t="s">
        <v>66</v>
      </c>
      <c r="H31" s="19" t="s">
        <v>67</v>
      </c>
      <c r="I31" s="19"/>
      <c r="J31" s="20"/>
      <c r="K31" s="24">
        <f>K32+S32</f>
        <v>1389886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643332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746554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57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6450</v>
      </c>
      <c r="C4" s="5">
        <v>6550</v>
      </c>
      <c r="D4" s="5">
        <v>6040</v>
      </c>
      <c r="E4" s="5">
        <v>7610</v>
      </c>
      <c r="F4" s="5">
        <v>6420</v>
      </c>
      <c r="G4" s="5">
        <v>6700</v>
      </c>
      <c r="H4" s="5">
        <v>5400</v>
      </c>
      <c r="I4" s="5">
        <v>6950</v>
      </c>
      <c r="J4" s="5">
        <v>6210</v>
      </c>
      <c r="K4" s="5">
        <v>6640</v>
      </c>
      <c r="L4" s="5">
        <v>7230</v>
      </c>
      <c r="M4" s="5">
        <v>7040</v>
      </c>
      <c r="N4" s="5">
        <v>5740</v>
      </c>
      <c r="O4" s="5">
        <v>2480</v>
      </c>
      <c r="P4" s="5">
        <v>1630</v>
      </c>
      <c r="Q4" s="5">
        <v>1630</v>
      </c>
      <c r="R4" s="5">
        <v>1590</v>
      </c>
      <c r="S4" s="5">
        <v>2380</v>
      </c>
      <c r="T4" s="5">
        <v>2000</v>
      </c>
      <c r="U4" s="5">
        <v>2030</v>
      </c>
      <c r="V4" s="5">
        <v>1830</v>
      </c>
      <c r="W4" s="5">
        <v>1920</v>
      </c>
      <c r="X4" s="5">
        <v>1840</v>
      </c>
      <c r="Y4" s="5">
        <v>1920</v>
      </c>
      <c r="Z4" s="5">
        <v>1910</v>
      </c>
      <c r="AA4" s="5">
        <v>2290</v>
      </c>
      <c r="AB4" s="5">
        <v>2330</v>
      </c>
      <c r="AC4" s="5">
        <v>2140</v>
      </c>
      <c r="AD4" s="5">
        <v>2020</v>
      </c>
      <c r="AE4" s="5">
        <v>2310</v>
      </c>
      <c r="AF4" s="5"/>
    </row>
    <row r="5" spans="1:32" ht="22.5" customHeight="1">
      <c r="A5" s="9" t="s">
        <v>1</v>
      </c>
      <c r="B5" s="5">
        <v>6850</v>
      </c>
      <c r="C5" s="5">
        <v>6690</v>
      </c>
      <c r="D5" s="5">
        <v>6300</v>
      </c>
      <c r="E5" s="5">
        <v>7880</v>
      </c>
      <c r="F5" s="5">
        <v>6520</v>
      </c>
      <c r="G5" s="5">
        <v>6630</v>
      </c>
      <c r="H5" s="5">
        <v>5520</v>
      </c>
      <c r="I5" s="5">
        <v>7220</v>
      </c>
      <c r="J5" s="5">
        <v>6520</v>
      </c>
      <c r="K5" s="5">
        <v>6760</v>
      </c>
      <c r="L5" s="5">
        <v>7780</v>
      </c>
      <c r="M5" s="5">
        <v>7130</v>
      </c>
      <c r="N5" s="5">
        <v>6130</v>
      </c>
      <c r="O5" s="5">
        <v>1900</v>
      </c>
      <c r="P5" s="5">
        <v>1550</v>
      </c>
      <c r="Q5" s="5">
        <v>1560</v>
      </c>
      <c r="R5" s="5">
        <v>1660</v>
      </c>
      <c r="S5" s="5">
        <v>2060</v>
      </c>
      <c r="T5" s="5">
        <v>1910</v>
      </c>
      <c r="U5" s="5">
        <v>2220</v>
      </c>
      <c r="V5" s="5">
        <v>1870</v>
      </c>
      <c r="W5" s="5">
        <v>1950</v>
      </c>
      <c r="X5" s="5">
        <v>1820</v>
      </c>
      <c r="Y5" s="5">
        <v>1960</v>
      </c>
      <c r="Z5" s="5">
        <v>2060</v>
      </c>
      <c r="AA5" s="5">
        <v>1920</v>
      </c>
      <c r="AB5" s="5">
        <v>2310</v>
      </c>
      <c r="AC5" s="5">
        <v>2060</v>
      </c>
      <c r="AD5" s="5">
        <v>2030</v>
      </c>
      <c r="AE5" s="5">
        <v>2140</v>
      </c>
      <c r="AF5" s="5"/>
    </row>
    <row r="6" spans="1:32" ht="22.5" customHeight="1">
      <c r="A6" s="9" t="s">
        <v>2</v>
      </c>
      <c r="B6" s="5">
        <v>6640</v>
      </c>
      <c r="C6" s="5">
        <v>6760</v>
      </c>
      <c r="D6" s="5">
        <v>6510</v>
      </c>
      <c r="E6" s="5">
        <v>7800</v>
      </c>
      <c r="F6" s="5">
        <v>7000</v>
      </c>
      <c r="G6" s="5">
        <v>7030</v>
      </c>
      <c r="H6" s="5">
        <v>5660</v>
      </c>
      <c r="I6" s="5">
        <v>7380</v>
      </c>
      <c r="J6" s="5">
        <v>6820</v>
      </c>
      <c r="K6" s="5">
        <v>7020</v>
      </c>
      <c r="L6" s="5">
        <v>7730</v>
      </c>
      <c r="M6" s="5">
        <v>7140</v>
      </c>
      <c r="N6" s="5">
        <v>6430</v>
      </c>
      <c r="O6" s="5">
        <v>1990</v>
      </c>
      <c r="P6" s="5">
        <v>1540</v>
      </c>
      <c r="Q6" s="5">
        <v>1920</v>
      </c>
      <c r="R6" s="5">
        <v>1720</v>
      </c>
      <c r="S6" s="5">
        <v>1910</v>
      </c>
      <c r="T6" s="5">
        <v>1980</v>
      </c>
      <c r="U6" s="5">
        <v>2120</v>
      </c>
      <c r="V6" s="5">
        <v>1910</v>
      </c>
      <c r="W6" s="5">
        <v>1720</v>
      </c>
      <c r="X6" s="5">
        <v>1780</v>
      </c>
      <c r="Y6" s="5">
        <v>1910</v>
      </c>
      <c r="Z6" s="5">
        <v>1960</v>
      </c>
      <c r="AA6" s="5">
        <v>2060</v>
      </c>
      <c r="AB6" s="5">
        <v>2340</v>
      </c>
      <c r="AC6" s="5">
        <v>2320</v>
      </c>
      <c r="AD6" s="5">
        <v>1980</v>
      </c>
      <c r="AE6" s="5">
        <v>1870</v>
      </c>
      <c r="AF6" s="5"/>
    </row>
    <row r="7" spans="1:32" ht="22.5" customHeight="1">
      <c r="A7" s="9" t="s">
        <v>3</v>
      </c>
      <c r="B7" s="5">
        <v>6320</v>
      </c>
      <c r="C7" s="5">
        <v>6350</v>
      </c>
      <c r="D7" s="5">
        <v>5920</v>
      </c>
      <c r="E7" s="5">
        <v>7280</v>
      </c>
      <c r="F7" s="5">
        <v>6540</v>
      </c>
      <c r="G7" s="5">
        <v>6500</v>
      </c>
      <c r="H7" s="5">
        <v>5350</v>
      </c>
      <c r="I7" s="5">
        <v>6810</v>
      </c>
      <c r="J7" s="5">
        <v>6490</v>
      </c>
      <c r="K7" s="5">
        <v>6630</v>
      </c>
      <c r="L7" s="5">
        <v>7460</v>
      </c>
      <c r="M7" s="5">
        <v>6810</v>
      </c>
      <c r="N7" s="5">
        <v>6140</v>
      </c>
      <c r="O7" s="5">
        <v>1970</v>
      </c>
      <c r="P7" s="5">
        <v>1480</v>
      </c>
      <c r="Q7" s="5">
        <v>1800</v>
      </c>
      <c r="R7" s="5">
        <v>1560</v>
      </c>
      <c r="S7" s="5">
        <v>1950</v>
      </c>
      <c r="T7" s="5">
        <v>2060</v>
      </c>
      <c r="U7" s="5">
        <v>1900</v>
      </c>
      <c r="V7" s="5">
        <v>1700</v>
      </c>
      <c r="W7" s="5">
        <v>1920</v>
      </c>
      <c r="X7" s="5">
        <v>1550</v>
      </c>
      <c r="Y7" s="5">
        <v>1990</v>
      </c>
      <c r="Z7" s="5">
        <v>1640</v>
      </c>
      <c r="AA7" s="5">
        <v>2110</v>
      </c>
      <c r="AB7" s="5">
        <v>2030</v>
      </c>
      <c r="AC7" s="5">
        <v>2000</v>
      </c>
      <c r="AD7" s="5">
        <v>1730</v>
      </c>
      <c r="AE7" s="5">
        <v>2060</v>
      </c>
      <c r="AF7" s="5"/>
    </row>
    <row r="8" spans="1:32" ht="22.5" customHeight="1">
      <c r="A8" s="9" t="s">
        <v>4</v>
      </c>
      <c r="B8" s="5">
        <v>6320</v>
      </c>
      <c r="C8" s="5">
        <v>6810</v>
      </c>
      <c r="D8" s="5">
        <v>6150</v>
      </c>
      <c r="E8" s="5">
        <v>7340</v>
      </c>
      <c r="F8" s="5">
        <v>6680</v>
      </c>
      <c r="G8" s="5">
        <v>6590</v>
      </c>
      <c r="H8" s="5">
        <v>5440</v>
      </c>
      <c r="I8" s="5">
        <v>6940</v>
      </c>
      <c r="J8" s="5">
        <v>6570</v>
      </c>
      <c r="K8" s="5">
        <v>6890</v>
      </c>
      <c r="L8" s="5">
        <v>7680</v>
      </c>
      <c r="M8" s="5">
        <v>6900</v>
      </c>
      <c r="N8" s="5">
        <v>6290</v>
      </c>
      <c r="O8" s="5">
        <v>1820</v>
      </c>
      <c r="P8" s="5">
        <v>1670</v>
      </c>
      <c r="Q8" s="5">
        <v>2000</v>
      </c>
      <c r="R8" s="5">
        <v>1810</v>
      </c>
      <c r="S8" s="5">
        <v>2040</v>
      </c>
      <c r="T8" s="5">
        <v>2100</v>
      </c>
      <c r="U8" s="5">
        <v>1940</v>
      </c>
      <c r="V8" s="5">
        <v>1710</v>
      </c>
      <c r="W8" s="5">
        <v>1870</v>
      </c>
      <c r="X8" s="5">
        <v>1860</v>
      </c>
      <c r="Y8" s="5">
        <v>2110</v>
      </c>
      <c r="Z8" s="5">
        <v>1750</v>
      </c>
      <c r="AA8" s="5">
        <v>2150</v>
      </c>
      <c r="AB8" s="5">
        <v>2100</v>
      </c>
      <c r="AC8" s="5">
        <v>2110</v>
      </c>
      <c r="AD8" s="5">
        <v>1800</v>
      </c>
      <c r="AE8" s="5">
        <v>2190</v>
      </c>
      <c r="AF8" s="5"/>
    </row>
    <row r="9" spans="1:32" ht="22.5" customHeight="1">
      <c r="A9" s="9" t="s">
        <v>5</v>
      </c>
      <c r="B9" s="5">
        <v>6500</v>
      </c>
      <c r="C9" s="5">
        <v>6850</v>
      </c>
      <c r="D9" s="5">
        <v>6510</v>
      </c>
      <c r="E9" s="5">
        <v>7360</v>
      </c>
      <c r="F9" s="5">
        <v>6680</v>
      </c>
      <c r="G9" s="5">
        <v>6700</v>
      </c>
      <c r="H9" s="5">
        <v>5550</v>
      </c>
      <c r="I9" s="5">
        <v>6870</v>
      </c>
      <c r="J9" s="5">
        <v>6650</v>
      </c>
      <c r="K9" s="5">
        <v>6790</v>
      </c>
      <c r="L9" s="5">
        <v>7540</v>
      </c>
      <c r="M9" s="5">
        <v>6870</v>
      </c>
      <c r="N9" s="5">
        <v>6280</v>
      </c>
      <c r="O9" s="5">
        <v>1890</v>
      </c>
      <c r="P9" s="5">
        <v>1620</v>
      </c>
      <c r="Q9" s="5">
        <v>1970</v>
      </c>
      <c r="R9" s="5">
        <v>1770</v>
      </c>
      <c r="S9" s="5">
        <v>2130</v>
      </c>
      <c r="T9" s="5">
        <v>2080</v>
      </c>
      <c r="U9" s="5">
        <v>2050</v>
      </c>
      <c r="V9" s="5">
        <v>1720</v>
      </c>
      <c r="W9" s="5">
        <v>2060</v>
      </c>
      <c r="X9" s="5">
        <v>1760</v>
      </c>
      <c r="Y9" s="5">
        <v>2070</v>
      </c>
      <c r="Z9" s="5">
        <v>1820</v>
      </c>
      <c r="AA9" s="5">
        <v>2170</v>
      </c>
      <c r="AB9" s="5">
        <v>2020</v>
      </c>
      <c r="AC9" s="5">
        <v>2230</v>
      </c>
      <c r="AD9" s="5">
        <v>1850</v>
      </c>
      <c r="AE9" s="5">
        <v>2160</v>
      </c>
      <c r="AF9" s="5"/>
    </row>
    <row r="10" spans="1:32" ht="22.5" customHeight="1">
      <c r="A10" s="9" t="s">
        <v>6</v>
      </c>
      <c r="B10" s="5">
        <v>6640</v>
      </c>
      <c r="C10" s="5">
        <v>6970</v>
      </c>
      <c r="D10" s="5">
        <v>6890</v>
      </c>
      <c r="E10" s="5">
        <v>7310</v>
      </c>
      <c r="F10" s="5">
        <v>6740</v>
      </c>
      <c r="G10" s="5">
        <v>6980</v>
      </c>
      <c r="H10" s="5">
        <v>6200</v>
      </c>
      <c r="I10" s="5">
        <v>7040</v>
      </c>
      <c r="J10" s="5">
        <v>6690</v>
      </c>
      <c r="K10" s="5">
        <v>6880</v>
      </c>
      <c r="L10" s="5">
        <v>7540</v>
      </c>
      <c r="M10" s="5">
        <v>6810</v>
      </c>
      <c r="N10" s="5">
        <v>6710</v>
      </c>
      <c r="O10" s="5">
        <v>1900</v>
      </c>
      <c r="P10" s="5">
        <v>1680</v>
      </c>
      <c r="Q10" s="5">
        <v>2130</v>
      </c>
      <c r="R10" s="5">
        <v>1960</v>
      </c>
      <c r="S10" s="5">
        <v>2090</v>
      </c>
      <c r="T10" s="5">
        <v>2050</v>
      </c>
      <c r="U10" s="5">
        <v>2170</v>
      </c>
      <c r="V10" s="5">
        <v>2010</v>
      </c>
      <c r="W10" s="5">
        <v>2080</v>
      </c>
      <c r="X10" s="5">
        <v>1870</v>
      </c>
      <c r="Y10" s="5">
        <v>2160</v>
      </c>
      <c r="Z10" s="5">
        <v>1970</v>
      </c>
      <c r="AA10" s="5">
        <v>2180</v>
      </c>
      <c r="AB10" s="5">
        <v>2160</v>
      </c>
      <c r="AC10" s="5">
        <v>2310</v>
      </c>
      <c r="AD10" s="5">
        <v>1940</v>
      </c>
      <c r="AE10" s="5">
        <v>2260</v>
      </c>
      <c r="AF10" s="5"/>
    </row>
    <row r="11" spans="1:32" ht="22.5" customHeight="1">
      <c r="A11" s="9" t="s">
        <v>7</v>
      </c>
      <c r="B11" s="5">
        <v>6490</v>
      </c>
      <c r="C11" s="5">
        <v>6870</v>
      </c>
      <c r="D11" s="5">
        <v>7580</v>
      </c>
      <c r="E11" s="5">
        <v>7300</v>
      </c>
      <c r="F11" s="5">
        <v>6550</v>
      </c>
      <c r="G11" s="5">
        <v>7120</v>
      </c>
      <c r="H11" s="5">
        <v>7080</v>
      </c>
      <c r="I11" s="5">
        <v>6990</v>
      </c>
      <c r="J11" s="5">
        <v>6650</v>
      </c>
      <c r="K11" s="5">
        <v>6960</v>
      </c>
      <c r="L11" s="5">
        <v>7420</v>
      </c>
      <c r="M11" s="5">
        <v>6950</v>
      </c>
      <c r="N11" s="5">
        <v>6600</v>
      </c>
      <c r="O11" s="5">
        <v>1850</v>
      </c>
      <c r="P11" s="5">
        <v>1560</v>
      </c>
      <c r="Q11" s="5">
        <v>2220</v>
      </c>
      <c r="R11" s="5">
        <v>1950</v>
      </c>
      <c r="S11" s="5">
        <v>2020</v>
      </c>
      <c r="T11" s="5">
        <v>1990</v>
      </c>
      <c r="U11" s="5">
        <v>2230</v>
      </c>
      <c r="V11" s="5">
        <v>1980</v>
      </c>
      <c r="W11" s="5">
        <v>1950</v>
      </c>
      <c r="X11" s="5">
        <v>1750</v>
      </c>
      <c r="Y11" s="5">
        <v>2070</v>
      </c>
      <c r="Z11" s="5">
        <v>1800</v>
      </c>
      <c r="AA11" s="5">
        <v>2080</v>
      </c>
      <c r="AB11" s="5">
        <v>1960</v>
      </c>
      <c r="AC11" s="5">
        <v>2300</v>
      </c>
      <c r="AD11" s="5">
        <v>1770</v>
      </c>
      <c r="AE11" s="5">
        <v>2140</v>
      </c>
      <c r="AF11" s="5"/>
    </row>
    <row r="12" spans="1:32" ht="22.5" customHeight="1">
      <c r="A12" s="9" t="s">
        <v>8</v>
      </c>
      <c r="B12" s="5">
        <v>6380</v>
      </c>
      <c r="C12" s="5">
        <v>6790</v>
      </c>
      <c r="D12" s="5">
        <v>7160</v>
      </c>
      <c r="E12" s="5">
        <v>7160</v>
      </c>
      <c r="F12" s="5">
        <v>6510</v>
      </c>
      <c r="G12" s="5">
        <v>7070</v>
      </c>
      <c r="H12" s="5">
        <v>7240</v>
      </c>
      <c r="I12" s="5">
        <v>6620</v>
      </c>
      <c r="J12" s="5">
        <v>6440</v>
      </c>
      <c r="K12" s="5">
        <v>7000</v>
      </c>
      <c r="L12" s="5">
        <v>7190</v>
      </c>
      <c r="M12" s="5">
        <v>6730</v>
      </c>
      <c r="N12" s="5">
        <v>6520</v>
      </c>
      <c r="O12" s="5">
        <v>1690</v>
      </c>
      <c r="P12" s="5">
        <v>1620</v>
      </c>
      <c r="Q12" s="5">
        <v>1670</v>
      </c>
      <c r="R12" s="5">
        <v>1820</v>
      </c>
      <c r="S12" s="5">
        <v>1910</v>
      </c>
      <c r="T12" s="5">
        <v>1720</v>
      </c>
      <c r="U12" s="5">
        <v>1810</v>
      </c>
      <c r="V12" s="5">
        <v>1910</v>
      </c>
      <c r="W12" s="5">
        <v>1760</v>
      </c>
      <c r="X12" s="5">
        <v>1790</v>
      </c>
      <c r="Y12" s="5">
        <v>2010</v>
      </c>
      <c r="Z12" s="5">
        <v>1760</v>
      </c>
      <c r="AA12" s="5">
        <v>2150</v>
      </c>
      <c r="AB12" s="5">
        <v>1810</v>
      </c>
      <c r="AC12" s="5">
        <v>2160</v>
      </c>
      <c r="AD12" s="5">
        <v>1840</v>
      </c>
      <c r="AE12" s="5">
        <v>1820</v>
      </c>
      <c r="AF12" s="5"/>
    </row>
    <row r="13" spans="1:32" ht="22.5" customHeight="1">
      <c r="A13" s="9" t="s">
        <v>9</v>
      </c>
      <c r="B13" s="5">
        <v>6990</v>
      </c>
      <c r="C13" s="5">
        <v>6950</v>
      </c>
      <c r="D13" s="5">
        <v>7370</v>
      </c>
      <c r="E13" s="5">
        <v>7030</v>
      </c>
      <c r="F13" s="5">
        <v>7430</v>
      </c>
      <c r="G13" s="5">
        <v>5930</v>
      </c>
      <c r="H13" s="5">
        <v>7460</v>
      </c>
      <c r="I13" s="5">
        <v>6560</v>
      </c>
      <c r="J13" s="5">
        <v>6680</v>
      </c>
      <c r="K13" s="5">
        <v>7050</v>
      </c>
      <c r="L13" s="5">
        <v>7540</v>
      </c>
      <c r="M13" s="5">
        <v>6710</v>
      </c>
      <c r="N13" s="5">
        <v>6730</v>
      </c>
      <c r="O13" s="5">
        <v>1690</v>
      </c>
      <c r="P13" s="5">
        <v>1540</v>
      </c>
      <c r="Q13" s="5">
        <v>1630</v>
      </c>
      <c r="R13" s="5">
        <v>1810</v>
      </c>
      <c r="S13" s="5">
        <v>2000</v>
      </c>
      <c r="T13" s="5">
        <v>1690</v>
      </c>
      <c r="U13" s="5">
        <v>1790</v>
      </c>
      <c r="V13" s="5">
        <v>2040</v>
      </c>
      <c r="W13" s="5">
        <v>1660</v>
      </c>
      <c r="X13" s="5">
        <v>1840</v>
      </c>
      <c r="Y13" s="5">
        <v>1850</v>
      </c>
      <c r="Z13" s="5">
        <v>1940</v>
      </c>
      <c r="AA13" s="5">
        <v>1740</v>
      </c>
      <c r="AB13" s="5">
        <v>1800</v>
      </c>
      <c r="AC13" s="5">
        <v>1910</v>
      </c>
      <c r="AD13" s="5">
        <v>1690</v>
      </c>
      <c r="AE13" s="5">
        <v>1760</v>
      </c>
      <c r="AF13" s="5"/>
    </row>
    <row r="14" spans="1:32" ht="22.5" customHeight="1">
      <c r="A14" s="9" t="s">
        <v>10</v>
      </c>
      <c r="B14" s="5">
        <v>6650</v>
      </c>
      <c r="C14" s="5">
        <v>6660</v>
      </c>
      <c r="D14" s="5">
        <v>7010</v>
      </c>
      <c r="E14" s="5">
        <v>6480</v>
      </c>
      <c r="F14" s="5">
        <v>8210</v>
      </c>
      <c r="G14" s="5">
        <v>4210</v>
      </c>
      <c r="H14" s="5">
        <v>6830</v>
      </c>
      <c r="I14" s="5">
        <v>5640</v>
      </c>
      <c r="J14" s="5">
        <v>5780</v>
      </c>
      <c r="K14" s="5">
        <v>6250</v>
      </c>
      <c r="L14" s="5">
        <v>7020</v>
      </c>
      <c r="M14" s="5">
        <v>6240</v>
      </c>
      <c r="N14" s="5">
        <v>6700</v>
      </c>
      <c r="O14" s="5">
        <v>1590</v>
      </c>
      <c r="P14" s="5">
        <v>1560</v>
      </c>
      <c r="Q14" s="5">
        <v>1570</v>
      </c>
      <c r="R14" s="5">
        <v>1690</v>
      </c>
      <c r="S14" s="5">
        <v>1930</v>
      </c>
      <c r="T14" s="5">
        <v>1650</v>
      </c>
      <c r="U14" s="5">
        <v>1730</v>
      </c>
      <c r="V14" s="5">
        <v>1870</v>
      </c>
      <c r="W14" s="5">
        <v>1470</v>
      </c>
      <c r="X14" s="5">
        <v>1770</v>
      </c>
      <c r="Y14" s="5">
        <v>1730</v>
      </c>
      <c r="Z14" s="5">
        <v>1810</v>
      </c>
      <c r="AA14" s="5">
        <v>1530</v>
      </c>
      <c r="AB14" s="5">
        <v>1680</v>
      </c>
      <c r="AC14" s="5">
        <v>1890</v>
      </c>
      <c r="AD14" s="5">
        <v>1630</v>
      </c>
      <c r="AE14" s="5">
        <v>1610</v>
      </c>
      <c r="AF14" s="5"/>
    </row>
    <row r="15" spans="1:32" ht="22.5" customHeight="1">
      <c r="A15" s="9" t="s">
        <v>11</v>
      </c>
      <c r="B15" s="5">
        <v>6640</v>
      </c>
      <c r="C15" s="5">
        <v>6800</v>
      </c>
      <c r="D15" s="5">
        <v>6560</v>
      </c>
      <c r="E15" s="5">
        <v>6570</v>
      </c>
      <c r="F15" s="5">
        <v>7400</v>
      </c>
      <c r="G15" s="5">
        <v>6000</v>
      </c>
      <c r="H15" s="5">
        <v>6890</v>
      </c>
      <c r="I15" s="5">
        <v>5550</v>
      </c>
      <c r="J15" s="5">
        <v>6210</v>
      </c>
      <c r="K15" s="5">
        <v>6360</v>
      </c>
      <c r="L15" s="5">
        <v>6890</v>
      </c>
      <c r="M15" s="5">
        <v>6090</v>
      </c>
      <c r="N15" s="5">
        <v>6980</v>
      </c>
      <c r="O15" s="5">
        <v>1800</v>
      </c>
      <c r="P15" s="5">
        <v>1550</v>
      </c>
      <c r="Q15" s="5">
        <v>1600</v>
      </c>
      <c r="R15" s="5">
        <v>1720</v>
      </c>
      <c r="S15" s="5">
        <v>1780</v>
      </c>
      <c r="T15" s="5">
        <v>1660</v>
      </c>
      <c r="U15" s="5">
        <v>1560</v>
      </c>
      <c r="V15" s="5">
        <v>1790</v>
      </c>
      <c r="W15" s="5">
        <v>1640</v>
      </c>
      <c r="X15" s="5">
        <v>1710</v>
      </c>
      <c r="Y15" s="5">
        <v>1840</v>
      </c>
      <c r="Z15" s="5">
        <v>1680</v>
      </c>
      <c r="AA15" s="5">
        <v>1750</v>
      </c>
      <c r="AB15" s="5">
        <v>1730</v>
      </c>
      <c r="AC15" s="5">
        <v>1930</v>
      </c>
      <c r="AD15" s="5">
        <v>1550</v>
      </c>
      <c r="AE15" s="5">
        <v>1760</v>
      </c>
      <c r="AF15" s="5"/>
    </row>
    <row r="16" spans="1:32" ht="22.5" customHeight="1">
      <c r="A16" s="9" t="s">
        <v>12</v>
      </c>
      <c r="B16" s="5">
        <v>6310</v>
      </c>
      <c r="C16" s="5">
        <v>6360</v>
      </c>
      <c r="D16" s="5">
        <v>6900</v>
      </c>
      <c r="E16" s="5">
        <v>6310</v>
      </c>
      <c r="F16" s="5">
        <v>6910</v>
      </c>
      <c r="G16" s="5">
        <v>6330</v>
      </c>
      <c r="H16" s="5">
        <v>7370</v>
      </c>
      <c r="I16" s="5">
        <v>6010</v>
      </c>
      <c r="J16" s="5">
        <v>6210</v>
      </c>
      <c r="K16" s="5">
        <v>6740</v>
      </c>
      <c r="L16" s="5">
        <v>7200</v>
      </c>
      <c r="M16" s="5">
        <v>6070</v>
      </c>
      <c r="N16" s="5">
        <v>7030</v>
      </c>
      <c r="O16" s="5">
        <v>1820</v>
      </c>
      <c r="P16" s="5">
        <v>1450</v>
      </c>
      <c r="Q16" s="5">
        <v>1620</v>
      </c>
      <c r="R16" s="5">
        <v>1760</v>
      </c>
      <c r="S16" s="5">
        <v>1980</v>
      </c>
      <c r="T16" s="5">
        <v>1610</v>
      </c>
      <c r="U16" s="5">
        <v>1570</v>
      </c>
      <c r="V16" s="5">
        <v>2040</v>
      </c>
      <c r="W16" s="5">
        <v>1580</v>
      </c>
      <c r="X16" s="5">
        <v>1580</v>
      </c>
      <c r="Y16" s="5">
        <v>1840</v>
      </c>
      <c r="Z16" s="5">
        <v>1740</v>
      </c>
      <c r="AA16" s="5">
        <v>1900</v>
      </c>
      <c r="AB16" s="5">
        <v>1800</v>
      </c>
      <c r="AC16" s="5">
        <v>2040</v>
      </c>
      <c r="AD16" s="5">
        <v>1660</v>
      </c>
      <c r="AE16" s="5">
        <v>1650</v>
      </c>
      <c r="AF16" s="5"/>
    </row>
    <row r="17" spans="1:32" ht="22.5" customHeight="1">
      <c r="A17" s="9" t="s">
        <v>13</v>
      </c>
      <c r="B17" s="5">
        <v>6560</v>
      </c>
      <c r="C17" s="5">
        <v>6570</v>
      </c>
      <c r="D17" s="5">
        <v>6640</v>
      </c>
      <c r="E17" s="5">
        <v>6540</v>
      </c>
      <c r="F17" s="5">
        <v>7020</v>
      </c>
      <c r="G17" s="5">
        <v>6320</v>
      </c>
      <c r="H17" s="5">
        <v>7340</v>
      </c>
      <c r="I17" s="5">
        <v>5850</v>
      </c>
      <c r="J17" s="5">
        <v>6160</v>
      </c>
      <c r="K17" s="5">
        <v>6890</v>
      </c>
      <c r="L17" s="5">
        <v>7410</v>
      </c>
      <c r="M17" s="5">
        <v>6150</v>
      </c>
      <c r="N17" s="5">
        <v>6640</v>
      </c>
      <c r="O17" s="5">
        <v>1630</v>
      </c>
      <c r="P17" s="5">
        <v>1350</v>
      </c>
      <c r="Q17" s="5">
        <v>1500</v>
      </c>
      <c r="R17" s="5">
        <v>1720</v>
      </c>
      <c r="S17" s="5">
        <v>1790</v>
      </c>
      <c r="T17" s="5">
        <v>1370</v>
      </c>
      <c r="U17" s="5">
        <v>1580</v>
      </c>
      <c r="V17" s="5">
        <v>1990</v>
      </c>
      <c r="W17" s="5">
        <v>1300</v>
      </c>
      <c r="X17" s="5">
        <v>1380</v>
      </c>
      <c r="Y17" s="5">
        <v>1840</v>
      </c>
      <c r="Z17" s="5">
        <v>1780</v>
      </c>
      <c r="AA17" s="5">
        <v>1710</v>
      </c>
      <c r="AB17" s="5">
        <v>1480</v>
      </c>
      <c r="AC17" s="5">
        <v>1870</v>
      </c>
      <c r="AD17" s="5">
        <v>1540</v>
      </c>
      <c r="AE17" s="5">
        <v>1690</v>
      </c>
      <c r="AF17" s="5"/>
    </row>
    <row r="18" spans="1:32" ht="22.5" customHeight="1">
      <c r="A18" s="9" t="s">
        <v>14</v>
      </c>
      <c r="B18" s="5">
        <v>5830</v>
      </c>
      <c r="C18" s="5">
        <v>6540</v>
      </c>
      <c r="D18" s="5">
        <v>6650</v>
      </c>
      <c r="E18" s="5">
        <v>6770</v>
      </c>
      <c r="F18" s="5">
        <v>7020</v>
      </c>
      <c r="G18" s="5">
        <v>6860</v>
      </c>
      <c r="H18" s="5">
        <v>6780</v>
      </c>
      <c r="I18" s="5">
        <v>5700</v>
      </c>
      <c r="J18" s="5">
        <v>6280</v>
      </c>
      <c r="K18" s="5">
        <v>6880</v>
      </c>
      <c r="L18" s="5">
        <v>6970</v>
      </c>
      <c r="M18" s="5">
        <v>6300</v>
      </c>
      <c r="N18" s="5">
        <v>6620</v>
      </c>
      <c r="O18" s="5">
        <v>2010</v>
      </c>
      <c r="P18" s="5">
        <v>1020</v>
      </c>
      <c r="Q18" s="5">
        <v>1330</v>
      </c>
      <c r="R18" s="5">
        <v>1650</v>
      </c>
      <c r="S18" s="5">
        <v>1900</v>
      </c>
      <c r="T18" s="5">
        <v>1410</v>
      </c>
      <c r="U18" s="5">
        <v>1520</v>
      </c>
      <c r="V18" s="5">
        <v>1990</v>
      </c>
      <c r="W18" s="5">
        <v>1520</v>
      </c>
      <c r="X18" s="5">
        <v>1260</v>
      </c>
      <c r="Y18" s="5">
        <v>1710</v>
      </c>
      <c r="Z18" s="5">
        <v>1810</v>
      </c>
      <c r="AA18" s="5">
        <v>1690</v>
      </c>
      <c r="AB18" s="5">
        <v>1610</v>
      </c>
      <c r="AC18" s="5">
        <v>1950</v>
      </c>
      <c r="AD18" s="5">
        <v>1640</v>
      </c>
      <c r="AE18" s="5">
        <v>1480</v>
      </c>
      <c r="AF18" s="5"/>
    </row>
    <row r="19" spans="1:32" ht="22.5" customHeight="1">
      <c r="A19" s="9" t="s">
        <v>15</v>
      </c>
      <c r="B19" s="5">
        <v>5490</v>
      </c>
      <c r="C19" s="5">
        <v>6620</v>
      </c>
      <c r="D19" s="5">
        <v>6070</v>
      </c>
      <c r="E19" s="5">
        <v>6290</v>
      </c>
      <c r="F19" s="5">
        <v>5980</v>
      </c>
      <c r="G19" s="5">
        <v>6270</v>
      </c>
      <c r="H19" s="5">
        <v>6870</v>
      </c>
      <c r="I19" s="5">
        <v>5190</v>
      </c>
      <c r="J19" s="5">
        <v>6080</v>
      </c>
      <c r="K19" s="5">
        <v>6210</v>
      </c>
      <c r="L19" s="5">
        <v>6720</v>
      </c>
      <c r="M19" s="5">
        <v>5920</v>
      </c>
      <c r="N19" s="5">
        <v>5980</v>
      </c>
      <c r="O19" s="5">
        <v>1780</v>
      </c>
      <c r="P19" s="5">
        <v>1550</v>
      </c>
      <c r="Q19" s="5">
        <v>1610</v>
      </c>
      <c r="R19" s="5">
        <v>1760</v>
      </c>
      <c r="S19" s="5">
        <v>1800</v>
      </c>
      <c r="T19" s="5">
        <v>1530</v>
      </c>
      <c r="U19" s="5">
        <v>1540</v>
      </c>
      <c r="V19" s="5">
        <v>1940</v>
      </c>
      <c r="W19" s="5">
        <v>1680</v>
      </c>
      <c r="X19" s="5">
        <v>1410</v>
      </c>
      <c r="Y19" s="5">
        <v>1730</v>
      </c>
      <c r="Z19" s="5">
        <v>1850</v>
      </c>
      <c r="AA19" s="5">
        <v>1670</v>
      </c>
      <c r="AB19" s="5">
        <v>1740</v>
      </c>
      <c r="AC19" s="5">
        <v>2170</v>
      </c>
      <c r="AD19" s="5">
        <v>1660</v>
      </c>
      <c r="AE19" s="5">
        <v>1730</v>
      </c>
      <c r="AF19" s="5"/>
    </row>
    <row r="20" spans="1:32" ht="22.5" customHeight="1">
      <c r="A20" s="9" t="s">
        <v>16</v>
      </c>
      <c r="B20" s="5">
        <v>5400</v>
      </c>
      <c r="C20" s="5">
        <v>6570</v>
      </c>
      <c r="D20" s="5">
        <v>6410</v>
      </c>
      <c r="E20" s="5">
        <v>6540</v>
      </c>
      <c r="F20" s="5">
        <v>6220</v>
      </c>
      <c r="G20" s="5">
        <v>6360</v>
      </c>
      <c r="H20" s="5">
        <v>6800</v>
      </c>
      <c r="I20" s="5">
        <v>5540</v>
      </c>
      <c r="J20" s="5">
        <v>6180</v>
      </c>
      <c r="K20" s="5">
        <v>6350</v>
      </c>
      <c r="L20" s="5">
        <v>6990</v>
      </c>
      <c r="M20" s="5">
        <v>6200</v>
      </c>
      <c r="N20" s="5">
        <v>6230</v>
      </c>
      <c r="O20" s="5">
        <v>1720</v>
      </c>
      <c r="P20" s="5">
        <v>1690</v>
      </c>
      <c r="Q20" s="5">
        <v>1770</v>
      </c>
      <c r="R20" s="5">
        <v>1760</v>
      </c>
      <c r="S20" s="5">
        <v>1950</v>
      </c>
      <c r="T20" s="5">
        <v>1470</v>
      </c>
      <c r="U20" s="5">
        <v>1710</v>
      </c>
      <c r="V20" s="5">
        <v>1810</v>
      </c>
      <c r="W20" s="5">
        <v>1640</v>
      </c>
      <c r="X20" s="5">
        <v>1500</v>
      </c>
      <c r="Y20" s="5">
        <v>1890</v>
      </c>
      <c r="Z20" s="5">
        <v>1910</v>
      </c>
      <c r="AA20" s="5">
        <v>1780</v>
      </c>
      <c r="AB20" s="5">
        <v>1780</v>
      </c>
      <c r="AC20" s="5">
        <v>2270</v>
      </c>
      <c r="AD20" s="5">
        <v>1340</v>
      </c>
      <c r="AE20" s="5">
        <v>1890</v>
      </c>
      <c r="AF20" s="5"/>
    </row>
    <row r="21" spans="1:32" ht="22.5" customHeight="1">
      <c r="A21" s="9" t="s">
        <v>17</v>
      </c>
      <c r="B21" s="5">
        <v>5710</v>
      </c>
      <c r="C21" s="5">
        <v>6080</v>
      </c>
      <c r="D21" s="5">
        <v>6740</v>
      </c>
      <c r="E21" s="5">
        <v>6370</v>
      </c>
      <c r="F21" s="5">
        <v>6550</v>
      </c>
      <c r="G21" s="5">
        <v>5700</v>
      </c>
      <c r="H21" s="5">
        <v>7020</v>
      </c>
      <c r="I21" s="5">
        <v>6090</v>
      </c>
      <c r="J21" s="5">
        <v>6460</v>
      </c>
      <c r="K21" s="5">
        <v>6490</v>
      </c>
      <c r="L21" s="5">
        <v>6980</v>
      </c>
      <c r="M21" s="5">
        <v>6140</v>
      </c>
      <c r="N21" s="5">
        <v>6170</v>
      </c>
      <c r="O21" s="5">
        <v>1610</v>
      </c>
      <c r="P21" s="5">
        <v>1520</v>
      </c>
      <c r="Q21" s="5">
        <v>1560</v>
      </c>
      <c r="R21" s="5">
        <v>1650</v>
      </c>
      <c r="S21" s="5">
        <v>1660</v>
      </c>
      <c r="T21" s="5">
        <v>1540</v>
      </c>
      <c r="U21" s="5">
        <v>1450</v>
      </c>
      <c r="V21" s="5">
        <v>2210</v>
      </c>
      <c r="W21" s="5">
        <v>1640</v>
      </c>
      <c r="X21" s="5">
        <v>1690</v>
      </c>
      <c r="Y21" s="5">
        <v>1420</v>
      </c>
      <c r="Z21" s="5">
        <v>1830</v>
      </c>
      <c r="AA21" s="5">
        <v>1660</v>
      </c>
      <c r="AB21" s="5">
        <v>1830</v>
      </c>
      <c r="AC21" s="5">
        <v>2100</v>
      </c>
      <c r="AD21" s="5">
        <v>1920</v>
      </c>
      <c r="AE21" s="5">
        <v>1600</v>
      </c>
      <c r="AF21" s="5"/>
    </row>
    <row r="22" spans="1:32" ht="22.5" customHeight="1">
      <c r="A22" s="9" t="s">
        <v>18</v>
      </c>
      <c r="B22" s="5">
        <v>5960</v>
      </c>
      <c r="C22" s="5">
        <v>6300</v>
      </c>
      <c r="D22" s="5">
        <v>7300</v>
      </c>
      <c r="E22" s="5">
        <v>6390</v>
      </c>
      <c r="F22" s="5">
        <v>6820</v>
      </c>
      <c r="G22" s="5">
        <v>4470</v>
      </c>
      <c r="H22" s="5">
        <v>7350</v>
      </c>
      <c r="I22" s="5">
        <v>6500</v>
      </c>
      <c r="J22" s="5">
        <v>6640</v>
      </c>
      <c r="K22" s="5">
        <v>6450</v>
      </c>
      <c r="L22" s="5">
        <v>7200</v>
      </c>
      <c r="M22" s="5">
        <v>6200</v>
      </c>
      <c r="N22" s="5">
        <v>6400</v>
      </c>
      <c r="O22" s="5">
        <v>1660</v>
      </c>
      <c r="P22" s="5">
        <v>1580</v>
      </c>
      <c r="Q22" s="5">
        <v>1770</v>
      </c>
      <c r="R22" s="5">
        <v>1800</v>
      </c>
      <c r="S22" s="5">
        <v>2030</v>
      </c>
      <c r="T22" s="5">
        <v>1930</v>
      </c>
      <c r="U22" s="5">
        <v>1590</v>
      </c>
      <c r="V22" s="5">
        <v>2120</v>
      </c>
      <c r="W22" s="5">
        <v>1680</v>
      </c>
      <c r="X22" s="5">
        <v>1830</v>
      </c>
      <c r="Y22" s="5">
        <v>1670</v>
      </c>
      <c r="Z22" s="5">
        <v>2010</v>
      </c>
      <c r="AA22" s="5">
        <v>1820</v>
      </c>
      <c r="AB22" s="5">
        <v>1880</v>
      </c>
      <c r="AC22" s="5">
        <v>2090</v>
      </c>
      <c r="AD22" s="5">
        <v>1890</v>
      </c>
      <c r="AE22" s="5">
        <v>1990</v>
      </c>
      <c r="AF22" s="5"/>
    </row>
    <row r="23" spans="1:32" ht="22.5" customHeight="1">
      <c r="A23" s="9" t="s">
        <v>19</v>
      </c>
      <c r="B23" s="5">
        <v>6230</v>
      </c>
      <c r="C23" s="5">
        <v>6350</v>
      </c>
      <c r="D23" s="5">
        <v>7480</v>
      </c>
      <c r="E23" s="5">
        <v>6750</v>
      </c>
      <c r="F23" s="5">
        <v>7150</v>
      </c>
      <c r="G23" s="5">
        <v>5380</v>
      </c>
      <c r="H23" s="5">
        <v>7080</v>
      </c>
      <c r="I23" s="5">
        <v>6420</v>
      </c>
      <c r="J23" s="5">
        <v>6860</v>
      </c>
      <c r="K23" s="5">
        <v>6370</v>
      </c>
      <c r="L23" s="5">
        <v>7290</v>
      </c>
      <c r="M23" s="5">
        <v>6170</v>
      </c>
      <c r="N23" s="5">
        <v>6560</v>
      </c>
      <c r="O23" s="5">
        <v>1900</v>
      </c>
      <c r="P23" s="5">
        <v>1680</v>
      </c>
      <c r="Q23" s="5">
        <v>1820</v>
      </c>
      <c r="R23" s="5">
        <v>2010</v>
      </c>
      <c r="S23" s="5">
        <v>2100</v>
      </c>
      <c r="T23" s="5">
        <v>1840</v>
      </c>
      <c r="U23" s="5">
        <v>1560</v>
      </c>
      <c r="V23" s="5">
        <v>1880</v>
      </c>
      <c r="W23" s="5">
        <v>1790</v>
      </c>
      <c r="X23" s="5">
        <v>1970</v>
      </c>
      <c r="Y23" s="5">
        <v>1760</v>
      </c>
      <c r="Z23" s="5">
        <v>1960</v>
      </c>
      <c r="AA23" s="5">
        <v>1980</v>
      </c>
      <c r="AB23" s="5">
        <v>1900</v>
      </c>
      <c r="AC23" s="5">
        <v>2160</v>
      </c>
      <c r="AD23" s="5">
        <v>1880</v>
      </c>
      <c r="AE23" s="5">
        <v>1840</v>
      </c>
      <c r="AF23" s="5"/>
    </row>
    <row r="24" spans="1:32" ht="22.5" customHeight="1">
      <c r="A24" s="9" t="s">
        <v>20</v>
      </c>
      <c r="B24" s="5">
        <v>6310</v>
      </c>
      <c r="C24" s="5">
        <v>6190</v>
      </c>
      <c r="D24" s="5">
        <v>7550</v>
      </c>
      <c r="E24" s="5">
        <v>6550</v>
      </c>
      <c r="F24" s="5">
        <v>7260</v>
      </c>
      <c r="G24" s="5">
        <v>5940</v>
      </c>
      <c r="H24" s="5">
        <v>7120</v>
      </c>
      <c r="I24" s="5">
        <v>6280</v>
      </c>
      <c r="J24" s="5">
        <v>6640</v>
      </c>
      <c r="K24" s="5">
        <v>6260</v>
      </c>
      <c r="L24" s="5">
        <v>7330</v>
      </c>
      <c r="M24" s="5">
        <v>5830</v>
      </c>
      <c r="N24" s="5">
        <v>6680</v>
      </c>
      <c r="O24" s="5">
        <v>2000</v>
      </c>
      <c r="P24" s="5">
        <v>1990</v>
      </c>
      <c r="Q24" s="5">
        <v>1800</v>
      </c>
      <c r="R24" s="5">
        <v>2130</v>
      </c>
      <c r="S24" s="5">
        <v>2150</v>
      </c>
      <c r="T24" s="5">
        <v>1790</v>
      </c>
      <c r="U24" s="5">
        <v>1620</v>
      </c>
      <c r="V24" s="5">
        <v>2090</v>
      </c>
      <c r="W24" s="5">
        <v>1750</v>
      </c>
      <c r="X24" s="5">
        <v>2250</v>
      </c>
      <c r="Y24" s="5">
        <v>1920</v>
      </c>
      <c r="Z24" s="5">
        <v>2150</v>
      </c>
      <c r="AA24" s="5">
        <v>2170</v>
      </c>
      <c r="AB24" s="5">
        <v>1990</v>
      </c>
      <c r="AC24" s="5">
        <v>2420</v>
      </c>
      <c r="AD24" s="5">
        <v>1930</v>
      </c>
      <c r="AE24" s="5">
        <v>1990</v>
      </c>
      <c r="AF24" s="5"/>
    </row>
    <row r="25" spans="1:32" ht="22.5" customHeight="1">
      <c r="A25" s="9" t="s">
        <v>21</v>
      </c>
      <c r="B25" s="5">
        <v>6220</v>
      </c>
      <c r="C25" s="5">
        <v>6340</v>
      </c>
      <c r="D25" s="5">
        <v>7670</v>
      </c>
      <c r="E25" s="5">
        <v>6440</v>
      </c>
      <c r="F25" s="5">
        <v>7320</v>
      </c>
      <c r="G25" s="5">
        <v>5550</v>
      </c>
      <c r="H25" s="5">
        <v>7340</v>
      </c>
      <c r="I25" s="5">
        <v>6380</v>
      </c>
      <c r="J25" s="5">
        <v>6820</v>
      </c>
      <c r="K25" s="5">
        <v>6630</v>
      </c>
      <c r="L25" s="5">
        <v>7490</v>
      </c>
      <c r="M25" s="5">
        <v>5790</v>
      </c>
      <c r="N25" s="5">
        <v>5390</v>
      </c>
      <c r="O25" s="5">
        <v>1960</v>
      </c>
      <c r="P25" s="5">
        <v>1850</v>
      </c>
      <c r="Q25" s="5">
        <v>1630</v>
      </c>
      <c r="R25" s="5">
        <v>2380</v>
      </c>
      <c r="S25" s="5">
        <v>2370</v>
      </c>
      <c r="T25" s="5">
        <v>1980</v>
      </c>
      <c r="U25" s="5">
        <v>1680</v>
      </c>
      <c r="V25" s="5">
        <v>2190</v>
      </c>
      <c r="W25" s="5">
        <v>1870</v>
      </c>
      <c r="X25" s="5">
        <v>1880</v>
      </c>
      <c r="Y25" s="5">
        <v>2230</v>
      </c>
      <c r="Z25" s="5">
        <v>2330</v>
      </c>
      <c r="AA25" s="5">
        <v>2280</v>
      </c>
      <c r="AB25" s="5">
        <v>2070</v>
      </c>
      <c r="AC25" s="5">
        <v>2570</v>
      </c>
      <c r="AD25" s="5">
        <v>2100</v>
      </c>
      <c r="AE25" s="5">
        <v>1990</v>
      </c>
      <c r="AF25" s="5"/>
    </row>
    <row r="26" spans="1:32" ht="22.5" customHeight="1">
      <c r="A26" s="9" t="s">
        <v>22</v>
      </c>
      <c r="B26" s="5">
        <v>5950</v>
      </c>
      <c r="C26" s="5">
        <v>5760</v>
      </c>
      <c r="D26" s="5">
        <v>7460</v>
      </c>
      <c r="E26" s="5">
        <v>6050</v>
      </c>
      <c r="F26" s="5">
        <v>6940</v>
      </c>
      <c r="G26" s="5">
        <v>5270</v>
      </c>
      <c r="H26" s="5">
        <v>6900</v>
      </c>
      <c r="I26" s="5">
        <v>5890</v>
      </c>
      <c r="J26" s="5">
        <v>6490</v>
      </c>
      <c r="K26" s="5">
        <v>6120</v>
      </c>
      <c r="L26" s="5">
        <v>6940</v>
      </c>
      <c r="M26" s="5">
        <v>5670</v>
      </c>
      <c r="N26" s="5">
        <v>2780</v>
      </c>
      <c r="O26" s="5">
        <v>1840</v>
      </c>
      <c r="P26" s="5">
        <v>1780</v>
      </c>
      <c r="Q26" s="5">
        <v>1590</v>
      </c>
      <c r="R26" s="5">
        <v>2370</v>
      </c>
      <c r="S26" s="5">
        <v>2490</v>
      </c>
      <c r="T26" s="5">
        <v>1840</v>
      </c>
      <c r="U26" s="5">
        <v>1760</v>
      </c>
      <c r="V26" s="5">
        <v>2240</v>
      </c>
      <c r="W26" s="5">
        <v>1850</v>
      </c>
      <c r="X26" s="5">
        <v>1910</v>
      </c>
      <c r="Y26" s="5">
        <v>2050</v>
      </c>
      <c r="Z26" s="5">
        <v>2470</v>
      </c>
      <c r="AA26" s="5">
        <v>1970</v>
      </c>
      <c r="AB26" s="5">
        <v>2260</v>
      </c>
      <c r="AC26" s="5">
        <v>2550</v>
      </c>
      <c r="AD26" s="5">
        <v>2300</v>
      </c>
      <c r="AE26" s="5">
        <v>2130</v>
      </c>
      <c r="AF26" s="5"/>
    </row>
    <row r="27" spans="1:32" ht="22.5" customHeight="1">
      <c r="A27" s="9" t="s">
        <v>23</v>
      </c>
      <c r="B27" s="5">
        <v>6480</v>
      </c>
      <c r="C27" s="5">
        <v>6160</v>
      </c>
      <c r="D27" s="5">
        <v>7790</v>
      </c>
      <c r="E27" s="5">
        <v>6320</v>
      </c>
      <c r="F27" s="5">
        <v>6910</v>
      </c>
      <c r="G27" s="5">
        <v>5740</v>
      </c>
      <c r="H27" s="5">
        <v>7050</v>
      </c>
      <c r="I27" s="5">
        <v>6110</v>
      </c>
      <c r="J27" s="5">
        <v>6900</v>
      </c>
      <c r="K27" s="5">
        <v>6790</v>
      </c>
      <c r="L27" s="5">
        <v>6950</v>
      </c>
      <c r="M27" s="5">
        <v>5980</v>
      </c>
      <c r="N27" s="5">
        <v>3050</v>
      </c>
      <c r="O27" s="5">
        <v>1660</v>
      </c>
      <c r="P27" s="5">
        <v>1970</v>
      </c>
      <c r="Q27" s="5">
        <v>1730</v>
      </c>
      <c r="R27" s="5">
        <v>2630</v>
      </c>
      <c r="S27" s="5">
        <v>2270</v>
      </c>
      <c r="T27" s="5">
        <v>2010</v>
      </c>
      <c r="U27" s="5">
        <v>2010</v>
      </c>
      <c r="V27" s="5">
        <v>2130</v>
      </c>
      <c r="W27" s="5">
        <v>1800</v>
      </c>
      <c r="X27" s="5">
        <v>2130</v>
      </c>
      <c r="Y27" s="5">
        <v>2020</v>
      </c>
      <c r="Z27" s="5">
        <v>2550</v>
      </c>
      <c r="AA27" s="5">
        <v>2410</v>
      </c>
      <c r="AB27" s="5">
        <v>2310</v>
      </c>
      <c r="AC27" s="5">
        <v>2380</v>
      </c>
      <c r="AD27" s="5">
        <v>2340</v>
      </c>
      <c r="AE27" s="5">
        <v>2370</v>
      </c>
      <c r="AF27" s="5"/>
    </row>
    <row r="28" spans="1:32" ht="22.5" customHeight="1">
      <c r="A28" s="10" t="s">
        <v>24</v>
      </c>
      <c r="B28" s="5">
        <f aca="true" t="shared" si="0" ref="B28:AF28">IF(SUM(B4:B27)=0,"",SUM(B4:B27))</f>
        <v>151320</v>
      </c>
      <c r="C28" s="5">
        <f t="shared" si="0"/>
        <v>156890</v>
      </c>
      <c r="D28" s="5">
        <f t="shared" si="0"/>
        <v>164660</v>
      </c>
      <c r="E28" s="5">
        <f t="shared" si="0"/>
        <v>164440</v>
      </c>
      <c r="F28" s="5">
        <f t="shared" si="0"/>
        <v>164780</v>
      </c>
      <c r="G28" s="5">
        <f t="shared" si="0"/>
        <v>147650</v>
      </c>
      <c r="H28" s="5">
        <f t="shared" si="0"/>
        <v>159640</v>
      </c>
      <c r="I28" s="5">
        <f t="shared" si="0"/>
        <v>152530</v>
      </c>
      <c r="J28" s="5">
        <f t="shared" si="0"/>
        <v>155430</v>
      </c>
      <c r="K28" s="5">
        <f t="shared" si="0"/>
        <v>159410</v>
      </c>
      <c r="L28" s="5">
        <f t="shared" si="0"/>
        <v>174490</v>
      </c>
      <c r="M28" s="5">
        <f t="shared" si="0"/>
        <v>153840</v>
      </c>
      <c r="N28" s="5">
        <f t="shared" si="0"/>
        <v>146780</v>
      </c>
      <c r="O28" s="5">
        <f t="shared" si="0"/>
        <v>44160</v>
      </c>
      <c r="P28" s="5">
        <f t="shared" si="0"/>
        <v>38430</v>
      </c>
      <c r="Q28" s="5">
        <f t="shared" si="0"/>
        <v>41430</v>
      </c>
      <c r="R28" s="5">
        <f t="shared" si="0"/>
        <v>44680</v>
      </c>
      <c r="S28" s="5">
        <f t="shared" si="0"/>
        <v>48690</v>
      </c>
      <c r="T28" s="5">
        <f t="shared" si="0"/>
        <v>43210</v>
      </c>
      <c r="U28" s="5">
        <f t="shared" si="0"/>
        <v>43140</v>
      </c>
      <c r="V28" s="5">
        <f t="shared" si="0"/>
        <v>46970</v>
      </c>
      <c r="W28" s="5">
        <f t="shared" si="0"/>
        <v>42100</v>
      </c>
      <c r="X28" s="5">
        <f t="shared" si="0"/>
        <v>42130</v>
      </c>
      <c r="Y28" s="5">
        <f t="shared" si="0"/>
        <v>45700</v>
      </c>
      <c r="Z28" s="5">
        <f t="shared" si="0"/>
        <v>46490</v>
      </c>
      <c r="AA28" s="5">
        <f t="shared" si="0"/>
        <v>47170</v>
      </c>
      <c r="AB28" s="5">
        <f t="shared" si="0"/>
        <v>46920</v>
      </c>
      <c r="AC28" s="5">
        <f t="shared" si="0"/>
        <v>51930</v>
      </c>
      <c r="AD28" s="5">
        <f t="shared" si="0"/>
        <v>44030</v>
      </c>
      <c r="AE28" s="5">
        <f t="shared" si="0"/>
        <v>46430</v>
      </c>
      <c r="AF28" s="5">
        <f t="shared" si="0"/>
      </c>
    </row>
    <row r="29" spans="1:35" ht="22.5" customHeight="1">
      <c r="A29" s="11" t="s">
        <v>72</v>
      </c>
      <c r="B29" s="23">
        <f>SUM(B28:AF28)</f>
        <v>2815470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1445555</v>
      </c>
      <c r="F31" s="25"/>
      <c r="G31" s="8" t="s">
        <v>66</v>
      </c>
      <c r="H31" s="19" t="s">
        <v>67</v>
      </c>
      <c r="I31" s="19"/>
      <c r="J31" s="20"/>
      <c r="K31" s="24">
        <f>K32+S32</f>
        <v>1369915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666002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703913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58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2150</v>
      </c>
      <c r="C4" s="5">
        <v>2220</v>
      </c>
      <c r="D4" s="5">
        <v>1940</v>
      </c>
      <c r="E4" s="5">
        <v>2250</v>
      </c>
      <c r="F4" s="5">
        <v>2090</v>
      </c>
      <c r="G4" s="5">
        <v>2340</v>
      </c>
      <c r="H4" s="5">
        <v>1920</v>
      </c>
      <c r="I4" s="5">
        <v>2160</v>
      </c>
      <c r="J4" s="5">
        <v>6850</v>
      </c>
      <c r="K4" s="5">
        <v>7950</v>
      </c>
      <c r="L4" s="5">
        <v>7030</v>
      </c>
      <c r="M4" s="5">
        <v>2600</v>
      </c>
      <c r="N4" s="5">
        <v>1920</v>
      </c>
      <c r="O4" s="5">
        <v>2200</v>
      </c>
      <c r="P4" s="5">
        <v>1870</v>
      </c>
      <c r="Q4" s="5">
        <v>2230</v>
      </c>
      <c r="R4" s="5">
        <v>2230</v>
      </c>
      <c r="S4" s="5">
        <v>2270</v>
      </c>
      <c r="T4" s="5">
        <v>2180</v>
      </c>
      <c r="U4" s="5">
        <v>2320</v>
      </c>
      <c r="V4" s="5">
        <v>2630</v>
      </c>
      <c r="W4" s="5">
        <v>2200</v>
      </c>
      <c r="X4" s="5">
        <v>2050</v>
      </c>
      <c r="Y4" s="5">
        <v>2620</v>
      </c>
      <c r="Z4" s="5">
        <v>2530</v>
      </c>
      <c r="AA4" s="5">
        <v>2160</v>
      </c>
      <c r="AB4" s="5">
        <v>2290</v>
      </c>
      <c r="AC4" s="5">
        <v>2510</v>
      </c>
      <c r="AD4" s="5">
        <v>2650</v>
      </c>
      <c r="AE4" s="5">
        <v>2500</v>
      </c>
      <c r="AF4" s="5">
        <v>2600</v>
      </c>
    </row>
    <row r="5" spans="1:32" ht="22.5" customHeight="1">
      <c r="A5" s="9" t="s">
        <v>1</v>
      </c>
      <c r="B5" s="5">
        <v>2020</v>
      </c>
      <c r="C5" s="5">
        <v>2350</v>
      </c>
      <c r="D5" s="5">
        <v>2100</v>
      </c>
      <c r="E5" s="5">
        <v>2180</v>
      </c>
      <c r="F5" s="5">
        <v>2030</v>
      </c>
      <c r="G5" s="5">
        <v>2180</v>
      </c>
      <c r="H5" s="5">
        <v>1950</v>
      </c>
      <c r="I5" s="5">
        <v>2250</v>
      </c>
      <c r="J5" s="5">
        <v>7250</v>
      </c>
      <c r="K5" s="5">
        <v>7890</v>
      </c>
      <c r="L5" s="5">
        <v>7220</v>
      </c>
      <c r="M5" s="5">
        <v>2060</v>
      </c>
      <c r="N5" s="5">
        <v>1940</v>
      </c>
      <c r="O5" s="5">
        <v>2150</v>
      </c>
      <c r="P5" s="5">
        <v>1860</v>
      </c>
      <c r="Q5" s="5">
        <v>2290</v>
      </c>
      <c r="R5" s="5">
        <v>2450</v>
      </c>
      <c r="S5" s="5">
        <v>2350</v>
      </c>
      <c r="T5" s="5">
        <v>2270</v>
      </c>
      <c r="U5" s="5">
        <v>2310</v>
      </c>
      <c r="V5" s="5">
        <v>2690</v>
      </c>
      <c r="W5" s="5">
        <v>2160</v>
      </c>
      <c r="X5" s="5">
        <v>2020</v>
      </c>
      <c r="Y5" s="5">
        <v>2240</v>
      </c>
      <c r="Z5" s="5">
        <v>2420</v>
      </c>
      <c r="AA5" s="5">
        <v>2170</v>
      </c>
      <c r="AB5" s="5">
        <v>2420</v>
      </c>
      <c r="AC5" s="5">
        <v>2200</v>
      </c>
      <c r="AD5" s="5">
        <v>2740</v>
      </c>
      <c r="AE5" s="5">
        <v>2330</v>
      </c>
      <c r="AF5" s="5">
        <v>2350</v>
      </c>
    </row>
    <row r="6" spans="1:32" ht="22.5" customHeight="1">
      <c r="A6" s="9" t="s">
        <v>2</v>
      </c>
      <c r="B6" s="5">
        <v>2010</v>
      </c>
      <c r="C6" s="5">
        <v>2430</v>
      </c>
      <c r="D6" s="5">
        <v>1990</v>
      </c>
      <c r="E6" s="5">
        <v>1870</v>
      </c>
      <c r="F6" s="5">
        <v>2140</v>
      </c>
      <c r="G6" s="5">
        <v>2350</v>
      </c>
      <c r="H6" s="5">
        <v>1950</v>
      </c>
      <c r="I6" s="5">
        <v>2290</v>
      </c>
      <c r="J6" s="5">
        <v>6910</v>
      </c>
      <c r="K6" s="5">
        <v>7830</v>
      </c>
      <c r="L6" s="5">
        <v>8030</v>
      </c>
      <c r="M6" s="5">
        <v>1970</v>
      </c>
      <c r="N6" s="5">
        <v>2130</v>
      </c>
      <c r="O6" s="5">
        <v>2410</v>
      </c>
      <c r="P6" s="5">
        <v>1990</v>
      </c>
      <c r="Q6" s="5">
        <v>2490</v>
      </c>
      <c r="R6" s="5">
        <v>2460</v>
      </c>
      <c r="S6" s="5">
        <v>2460</v>
      </c>
      <c r="T6" s="5">
        <v>2350</v>
      </c>
      <c r="U6" s="5">
        <v>1980</v>
      </c>
      <c r="V6" s="5">
        <v>2780</v>
      </c>
      <c r="W6" s="5">
        <v>2240</v>
      </c>
      <c r="X6" s="5">
        <v>2270</v>
      </c>
      <c r="Y6" s="5">
        <v>2210</v>
      </c>
      <c r="Z6" s="5">
        <v>2350</v>
      </c>
      <c r="AA6" s="5">
        <v>2280</v>
      </c>
      <c r="AB6" s="5">
        <v>2600</v>
      </c>
      <c r="AC6" s="5">
        <v>2180</v>
      </c>
      <c r="AD6" s="5">
        <v>2890</v>
      </c>
      <c r="AE6" s="5">
        <v>2440</v>
      </c>
      <c r="AF6" s="5">
        <v>2330</v>
      </c>
    </row>
    <row r="7" spans="1:32" ht="22.5" customHeight="1">
      <c r="A7" s="9" t="s">
        <v>3</v>
      </c>
      <c r="B7" s="5">
        <v>1770</v>
      </c>
      <c r="C7" s="5">
        <v>2180</v>
      </c>
      <c r="D7" s="5">
        <v>1750</v>
      </c>
      <c r="E7" s="5">
        <v>1900</v>
      </c>
      <c r="F7" s="5">
        <v>1930</v>
      </c>
      <c r="G7" s="5">
        <v>1970</v>
      </c>
      <c r="H7" s="5">
        <v>1740</v>
      </c>
      <c r="I7" s="5">
        <v>2150</v>
      </c>
      <c r="J7" s="5">
        <v>7020</v>
      </c>
      <c r="K7" s="5">
        <v>7420</v>
      </c>
      <c r="L7" s="5">
        <v>7370</v>
      </c>
      <c r="M7" s="5">
        <v>1910</v>
      </c>
      <c r="N7" s="5">
        <v>1920</v>
      </c>
      <c r="O7" s="5">
        <v>1840</v>
      </c>
      <c r="P7" s="5">
        <v>1860</v>
      </c>
      <c r="Q7" s="5">
        <v>2030</v>
      </c>
      <c r="R7" s="5">
        <v>1920</v>
      </c>
      <c r="S7" s="5">
        <v>2240</v>
      </c>
      <c r="T7" s="5">
        <v>1950</v>
      </c>
      <c r="U7" s="5">
        <v>2060</v>
      </c>
      <c r="V7" s="5">
        <v>2320</v>
      </c>
      <c r="W7" s="5">
        <v>2200</v>
      </c>
      <c r="X7" s="5">
        <v>1830</v>
      </c>
      <c r="Y7" s="5">
        <v>2070</v>
      </c>
      <c r="Z7" s="5">
        <v>2280</v>
      </c>
      <c r="AA7" s="5">
        <v>2170</v>
      </c>
      <c r="AB7" s="5">
        <v>2090</v>
      </c>
      <c r="AC7" s="5">
        <v>2180</v>
      </c>
      <c r="AD7" s="5">
        <v>2350</v>
      </c>
      <c r="AE7" s="5">
        <v>2580</v>
      </c>
      <c r="AF7" s="5">
        <v>2030</v>
      </c>
    </row>
    <row r="8" spans="1:32" ht="22.5" customHeight="1">
      <c r="A8" s="9" t="s">
        <v>4</v>
      </c>
      <c r="B8" s="5">
        <v>1880</v>
      </c>
      <c r="C8" s="5">
        <v>2300</v>
      </c>
      <c r="D8" s="5">
        <v>1840</v>
      </c>
      <c r="E8" s="5">
        <v>2110</v>
      </c>
      <c r="F8" s="5">
        <v>1970</v>
      </c>
      <c r="G8" s="5">
        <v>1950</v>
      </c>
      <c r="H8" s="5">
        <v>1750</v>
      </c>
      <c r="I8" s="5">
        <v>2460</v>
      </c>
      <c r="J8" s="5">
        <v>6840</v>
      </c>
      <c r="K8" s="5">
        <v>7500</v>
      </c>
      <c r="L8" s="5">
        <v>7410</v>
      </c>
      <c r="M8" s="5">
        <v>1940</v>
      </c>
      <c r="N8" s="5">
        <v>1960</v>
      </c>
      <c r="O8" s="5">
        <v>2300</v>
      </c>
      <c r="P8" s="5">
        <v>2040</v>
      </c>
      <c r="Q8" s="5">
        <v>2100</v>
      </c>
      <c r="R8" s="5">
        <v>2550</v>
      </c>
      <c r="S8" s="5">
        <v>2410</v>
      </c>
      <c r="T8" s="5">
        <v>2070</v>
      </c>
      <c r="U8" s="5">
        <v>2190</v>
      </c>
      <c r="V8" s="5">
        <v>2450</v>
      </c>
      <c r="W8" s="5">
        <v>2240</v>
      </c>
      <c r="X8" s="5">
        <v>1900</v>
      </c>
      <c r="Y8" s="5">
        <v>2220</v>
      </c>
      <c r="Z8" s="5">
        <v>2330</v>
      </c>
      <c r="AA8" s="5">
        <v>2310</v>
      </c>
      <c r="AB8" s="5">
        <v>2180</v>
      </c>
      <c r="AC8" s="5">
        <v>2270</v>
      </c>
      <c r="AD8" s="5">
        <v>2530</v>
      </c>
      <c r="AE8" s="5">
        <v>2460</v>
      </c>
      <c r="AF8" s="5">
        <v>2330</v>
      </c>
    </row>
    <row r="9" spans="1:32" ht="22.5" customHeight="1">
      <c r="A9" s="9" t="s">
        <v>5</v>
      </c>
      <c r="B9" s="5">
        <v>1910</v>
      </c>
      <c r="C9" s="5">
        <v>2380</v>
      </c>
      <c r="D9" s="5">
        <v>1810</v>
      </c>
      <c r="E9" s="5">
        <v>2230</v>
      </c>
      <c r="F9" s="5">
        <v>1980</v>
      </c>
      <c r="G9" s="5">
        <v>2100</v>
      </c>
      <c r="H9" s="5">
        <v>1730</v>
      </c>
      <c r="I9" s="5">
        <v>3070</v>
      </c>
      <c r="J9" s="5">
        <v>6780</v>
      </c>
      <c r="K9" s="5">
        <v>7430</v>
      </c>
      <c r="L9" s="5">
        <v>7380</v>
      </c>
      <c r="M9" s="5">
        <v>2000</v>
      </c>
      <c r="N9" s="5">
        <v>1950</v>
      </c>
      <c r="O9" s="5">
        <v>2070</v>
      </c>
      <c r="P9" s="5">
        <v>1870</v>
      </c>
      <c r="Q9" s="5">
        <v>2060</v>
      </c>
      <c r="R9" s="5">
        <v>2700</v>
      </c>
      <c r="S9" s="5">
        <v>2570</v>
      </c>
      <c r="T9" s="5">
        <v>2020</v>
      </c>
      <c r="U9" s="5">
        <v>2300</v>
      </c>
      <c r="V9" s="5">
        <v>2450</v>
      </c>
      <c r="W9" s="5">
        <v>2190</v>
      </c>
      <c r="X9" s="5">
        <v>1650</v>
      </c>
      <c r="Y9" s="5">
        <v>2540</v>
      </c>
      <c r="Z9" s="5">
        <v>2110</v>
      </c>
      <c r="AA9" s="5">
        <v>2290</v>
      </c>
      <c r="AB9" s="5">
        <v>2040</v>
      </c>
      <c r="AC9" s="5">
        <v>2490</v>
      </c>
      <c r="AD9" s="5">
        <v>2420</v>
      </c>
      <c r="AE9" s="5">
        <v>2260</v>
      </c>
      <c r="AF9" s="5">
        <v>2210</v>
      </c>
    </row>
    <row r="10" spans="1:32" ht="22.5" customHeight="1">
      <c r="A10" s="9" t="s">
        <v>6</v>
      </c>
      <c r="B10" s="5">
        <v>2120</v>
      </c>
      <c r="C10" s="5">
        <v>2250</v>
      </c>
      <c r="D10" s="5">
        <v>2000</v>
      </c>
      <c r="E10" s="5">
        <v>2220</v>
      </c>
      <c r="F10" s="5">
        <v>2150</v>
      </c>
      <c r="G10" s="5">
        <v>2270</v>
      </c>
      <c r="H10" s="5">
        <v>1910</v>
      </c>
      <c r="I10" s="5">
        <v>2980</v>
      </c>
      <c r="J10" s="5">
        <v>7210</v>
      </c>
      <c r="K10" s="5">
        <v>7410</v>
      </c>
      <c r="L10" s="5">
        <v>7430</v>
      </c>
      <c r="M10" s="5">
        <v>2100</v>
      </c>
      <c r="N10" s="5">
        <v>2000</v>
      </c>
      <c r="O10" s="5">
        <v>2160</v>
      </c>
      <c r="P10" s="5">
        <v>2050</v>
      </c>
      <c r="Q10" s="5">
        <v>2170</v>
      </c>
      <c r="R10" s="5">
        <v>2670</v>
      </c>
      <c r="S10" s="5">
        <v>2540</v>
      </c>
      <c r="T10" s="5">
        <v>2080</v>
      </c>
      <c r="U10" s="5">
        <v>2280</v>
      </c>
      <c r="V10" s="5">
        <v>2410</v>
      </c>
      <c r="W10" s="5">
        <v>2510</v>
      </c>
      <c r="X10" s="5">
        <v>1910</v>
      </c>
      <c r="Y10" s="5">
        <v>2270</v>
      </c>
      <c r="Z10" s="5">
        <v>2290</v>
      </c>
      <c r="AA10" s="5">
        <v>2440</v>
      </c>
      <c r="AB10" s="5">
        <v>2200</v>
      </c>
      <c r="AC10" s="5">
        <v>2380</v>
      </c>
      <c r="AD10" s="5">
        <v>2540</v>
      </c>
      <c r="AE10" s="5">
        <v>2570</v>
      </c>
      <c r="AF10" s="5">
        <v>2330</v>
      </c>
    </row>
    <row r="11" spans="1:32" ht="22.5" customHeight="1">
      <c r="A11" s="9" t="s">
        <v>7</v>
      </c>
      <c r="B11" s="5">
        <v>1950</v>
      </c>
      <c r="C11" s="5">
        <v>2180</v>
      </c>
      <c r="D11" s="5">
        <v>1910</v>
      </c>
      <c r="E11" s="5">
        <v>2160</v>
      </c>
      <c r="F11" s="5">
        <v>2220</v>
      </c>
      <c r="G11" s="5">
        <v>2050</v>
      </c>
      <c r="H11" s="5">
        <v>1930</v>
      </c>
      <c r="I11" s="5">
        <v>4820</v>
      </c>
      <c r="J11" s="5">
        <v>7100</v>
      </c>
      <c r="K11" s="5">
        <v>7300</v>
      </c>
      <c r="L11" s="5">
        <v>7610</v>
      </c>
      <c r="M11" s="5">
        <v>1830</v>
      </c>
      <c r="N11" s="5">
        <v>1830</v>
      </c>
      <c r="O11" s="5">
        <v>2060</v>
      </c>
      <c r="P11" s="5">
        <v>1920</v>
      </c>
      <c r="Q11" s="5">
        <v>2110</v>
      </c>
      <c r="R11" s="5">
        <v>2270</v>
      </c>
      <c r="S11" s="5">
        <v>2460</v>
      </c>
      <c r="T11" s="5">
        <v>2140</v>
      </c>
      <c r="U11" s="5">
        <v>2180</v>
      </c>
      <c r="V11" s="5">
        <v>2580</v>
      </c>
      <c r="W11" s="5">
        <v>2360</v>
      </c>
      <c r="X11" s="5">
        <v>1810</v>
      </c>
      <c r="Y11" s="5">
        <v>2190</v>
      </c>
      <c r="Z11" s="5">
        <v>2200</v>
      </c>
      <c r="AA11" s="5">
        <v>2360</v>
      </c>
      <c r="AB11" s="5">
        <v>2130</v>
      </c>
      <c r="AC11" s="5">
        <v>2180</v>
      </c>
      <c r="AD11" s="5">
        <v>2260</v>
      </c>
      <c r="AE11" s="5">
        <v>2360</v>
      </c>
      <c r="AF11" s="5">
        <v>2270</v>
      </c>
    </row>
    <row r="12" spans="1:32" ht="22.5" customHeight="1">
      <c r="A12" s="9" t="s">
        <v>8</v>
      </c>
      <c r="B12" s="5">
        <v>1940</v>
      </c>
      <c r="C12" s="5">
        <v>1960</v>
      </c>
      <c r="D12" s="5">
        <v>1950</v>
      </c>
      <c r="E12" s="5">
        <v>1960</v>
      </c>
      <c r="F12" s="5">
        <v>1980</v>
      </c>
      <c r="G12" s="5">
        <v>1960</v>
      </c>
      <c r="H12" s="5">
        <v>1990</v>
      </c>
      <c r="I12" s="5">
        <v>6330</v>
      </c>
      <c r="J12" s="5">
        <v>7230</v>
      </c>
      <c r="K12" s="5">
        <v>6940</v>
      </c>
      <c r="L12" s="5">
        <v>7000</v>
      </c>
      <c r="M12" s="5">
        <v>1830</v>
      </c>
      <c r="N12" s="5">
        <v>1900</v>
      </c>
      <c r="O12" s="5">
        <v>1860</v>
      </c>
      <c r="P12" s="5">
        <v>1630</v>
      </c>
      <c r="Q12" s="5">
        <v>2000</v>
      </c>
      <c r="R12" s="5">
        <v>2150</v>
      </c>
      <c r="S12" s="5">
        <v>2330</v>
      </c>
      <c r="T12" s="5">
        <v>1970</v>
      </c>
      <c r="U12" s="5">
        <v>1950</v>
      </c>
      <c r="V12" s="5">
        <v>2040</v>
      </c>
      <c r="W12" s="5">
        <v>2150</v>
      </c>
      <c r="X12" s="5">
        <v>1790</v>
      </c>
      <c r="Y12" s="5">
        <v>1910</v>
      </c>
      <c r="Z12" s="5">
        <v>1870</v>
      </c>
      <c r="AA12" s="5">
        <v>2250</v>
      </c>
      <c r="AB12" s="5">
        <v>2070</v>
      </c>
      <c r="AC12" s="5">
        <v>1830</v>
      </c>
      <c r="AD12" s="5">
        <v>2190</v>
      </c>
      <c r="AE12" s="5">
        <v>2160</v>
      </c>
      <c r="AF12" s="5">
        <v>1920</v>
      </c>
    </row>
    <row r="13" spans="1:32" ht="22.5" customHeight="1">
      <c r="A13" s="9" t="s">
        <v>9</v>
      </c>
      <c r="B13" s="5">
        <v>2000</v>
      </c>
      <c r="C13" s="5">
        <v>1850</v>
      </c>
      <c r="D13" s="5">
        <v>1800</v>
      </c>
      <c r="E13" s="5">
        <v>1870</v>
      </c>
      <c r="F13" s="5">
        <v>2040</v>
      </c>
      <c r="G13" s="5">
        <v>1850</v>
      </c>
      <c r="H13" s="5">
        <v>1770</v>
      </c>
      <c r="I13" s="5">
        <v>6700</v>
      </c>
      <c r="J13" s="5">
        <v>7020</v>
      </c>
      <c r="K13" s="5">
        <v>6600</v>
      </c>
      <c r="L13" s="5">
        <v>6490</v>
      </c>
      <c r="M13" s="5">
        <v>1940</v>
      </c>
      <c r="N13" s="5">
        <v>1900</v>
      </c>
      <c r="O13" s="5">
        <v>1830</v>
      </c>
      <c r="P13" s="5">
        <v>1540</v>
      </c>
      <c r="Q13" s="5">
        <v>1990</v>
      </c>
      <c r="R13" s="5">
        <v>1840</v>
      </c>
      <c r="S13" s="5">
        <v>1970</v>
      </c>
      <c r="T13" s="5">
        <v>1990</v>
      </c>
      <c r="U13" s="5">
        <v>1870</v>
      </c>
      <c r="V13" s="5">
        <v>2040</v>
      </c>
      <c r="W13" s="5">
        <v>2220</v>
      </c>
      <c r="X13" s="5">
        <v>1880</v>
      </c>
      <c r="Y13" s="5">
        <v>1660</v>
      </c>
      <c r="Z13" s="5">
        <v>1860</v>
      </c>
      <c r="AA13" s="5">
        <v>2110</v>
      </c>
      <c r="AB13" s="5">
        <v>1740</v>
      </c>
      <c r="AC13" s="5">
        <v>1740</v>
      </c>
      <c r="AD13" s="5">
        <v>1940</v>
      </c>
      <c r="AE13" s="5">
        <v>2120</v>
      </c>
      <c r="AF13" s="5">
        <v>1840</v>
      </c>
    </row>
    <row r="14" spans="1:32" ht="22.5" customHeight="1">
      <c r="A14" s="9" t="s">
        <v>10</v>
      </c>
      <c r="B14" s="5">
        <v>2000</v>
      </c>
      <c r="C14" s="5">
        <v>1850</v>
      </c>
      <c r="D14" s="5">
        <v>1620</v>
      </c>
      <c r="E14" s="5">
        <v>1750</v>
      </c>
      <c r="F14" s="5">
        <v>1790</v>
      </c>
      <c r="G14" s="5">
        <v>1730</v>
      </c>
      <c r="H14" s="5">
        <v>1620</v>
      </c>
      <c r="I14" s="5">
        <v>6310</v>
      </c>
      <c r="J14" s="5">
        <v>6380</v>
      </c>
      <c r="K14" s="5">
        <v>6380</v>
      </c>
      <c r="L14" s="5">
        <v>6390</v>
      </c>
      <c r="M14" s="5">
        <v>1750</v>
      </c>
      <c r="N14" s="5">
        <v>1560</v>
      </c>
      <c r="O14" s="5">
        <v>1530</v>
      </c>
      <c r="P14" s="5">
        <v>1500</v>
      </c>
      <c r="Q14" s="5">
        <v>2230</v>
      </c>
      <c r="R14" s="5">
        <v>1760</v>
      </c>
      <c r="S14" s="5">
        <v>1740</v>
      </c>
      <c r="T14" s="5">
        <v>1930</v>
      </c>
      <c r="U14" s="5">
        <v>1890</v>
      </c>
      <c r="V14" s="5">
        <v>1800</v>
      </c>
      <c r="W14" s="5">
        <v>1990</v>
      </c>
      <c r="X14" s="5">
        <v>1890</v>
      </c>
      <c r="Y14" s="5">
        <v>1840</v>
      </c>
      <c r="Z14" s="5">
        <v>1940</v>
      </c>
      <c r="AA14" s="5">
        <v>1930</v>
      </c>
      <c r="AB14" s="5">
        <v>1800</v>
      </c>
      <c r="AC14" s="5">
        <v>1900</v>
      </c>
      <c r="AD14" s="5">
        <v>1970</v>
      </c>
      <c r="AE14" s="5">
        <v>2010</v>
      </c>
      <c r="AF14" s="5">
        <v>1620</v>
      </c>
    </row>
    <row r="15" spans="1:32" ht="22.5" customHeight="1">
      <c r="A15" s="9" t="s">
        <v>11</v>
      </c>
      <c r="B15" s="5">
        <v>1910</v>
      </c>
      <c r="C15" s="5">
        <v>1810</v>
      </c>
      <c r="D15" s="5">
        <v>1900</v>
      </c>
      <c r="E15" s="5">
        <v>1840</v>
      </c>
      <c r="F15" s="5">
        <v>2100</v>
      </c>
      <c r="G15" s="5">
        <v>1710</v>
      </c>
      <c r="H15" s="5">
        <v>1710</v>
      </c>
      <c r="I15" s="5">
        <v>6480</v>
      </c>
      <c r="J15" s="5">
        <v>6530</v>
      </c>
      <c r="K15" s="5">
        <v>6170</v>
      </c>
      <c r="L15" s="5">
        <v>6260</v>
      </c>
      <c r="M15" s="5">
        <v>1840</v>
      </c>
      <c r="N15" s="5">
        <v>1860</v>
      </c>
      <c r="O15" s="5">
        <v>1550</v>
      </c>
      <c r="P15" s="5">
        <v>1760</v>
      </c>
      <c r="Q15" s="5">
        <v>1850</v>
      </c>
      <c r="R15" s="5">
        <v>1900</v>
      </c>
      <c r="S15" s="5">
        <v>1700</v>
      </c>
      <c r="T15" s="5">
        <v>2180</v>
      </c>
      <c r="U15" s="5">
        <v>1890</v>
      </c>
      <c r="V15" s="5">
        <v>1950</v>
      </c>
      <c r="W15" s="5">
        <v>1970</v>
      </c>
      <c r="X15" s="5">
        <v>1560</v>
      </c>
      <c r="Y15" s="5">
        <v>1870</v>
      </c>
      <c r="Z15" s="5">
        <v>1800</v>
      </c>
      <c r="AA15" s="5">
        <v>3860</v>
      </c>
      <c r="AB15" s="5">
        <v>1880</v>
      </c>
      <c r="AC15" s="5">
        <v>1680</v>
      </c>
      <c r="AD15" s="5">
        <v>1890</v>
      </c>
      <c r="AE15" s="5">
        <v>2080</v>
      </c>
      <c r="AF15" s="5">
        <v>1750</v>
      </c>
    </row>
    <row r="16" spans="1:32" ht="22.5" customHeight="1">
      <c r="A16" s="9" t="s">
        <v>12</v>
      </c>
      <c r="B16" s="5">
        <v>1870</v>
      </c>
      <c r="C16" s="5">
        <v>1910</v>
      </c>
      <c r="D16" s="5">
        <v>1800</v>
      </c>
      <c r="E16" s="5">
        <v>1930</v>
      </c>
      <c r="F16" s="5">
        <v>2120</v>
      </c>
      <c r="G16" s="5">
        <v>1690</v>
      </c>
      <c r="H16" s="5">
        <v>1670</v>
      </c>
      <c r="I16" s="5">
        <v>6460</v>
      </c>
      <c r="J16" s="5">
        <v>6580</v>
      </c>
      <c r="K16" s="5">
        <v>5840</v>
      </c>
      <c r="L16" s="5">
        <v>5920</v>
      </c>
      <c r="M16" s="5">
        <v>1840</v>
      </c>
      <c r="N16" s="5">
        <v>1700</v>
      </c>
      <c r="O16" s="5">
        <v>1550</v>
      </c>
      <c r="P16" s="5">
        <v>1730</v>
      </c>
      <c r="Q16" s="5">
        <v>2100</v>
      </c>
      <c r="R16" s="5">
        <v>1900</v>
      </c>
      <c r="S16" s="5">
        <v>1860</v>
      </c>
      <c r="T16" s="5">
        <v>2330</v>
      </c>
      <c r="U16" s="5">
        <v>1960</v>
      </c>
      <c r="V16" s="5">
        <v>1960</v>
      </c>
      <c r="W16" s="5">
        <v>1980</v>
      </c>
      <c r="X16" s="5">
        <v>1870</v>
      </c>
      <c r="Y16" s="5">
        <v>2090</v>
      </c>
      <c r="Z16" s="5">
        <v>1740</v>
      </c>
      <c r="AA16" s="5">
        <v>4180</v>
      </c>
      <c r="AB16" s="5">
        <v>1540</v>
      </c>
      <c r="AC16" s="5">
        <v>1640</v>
      </c>
      <c r="AD16" s="5">
        <v>2000</v>
      </c>
      <c r="AE16" s="5">
        <v>2170</v>
      </c>
      <c r="AF16" s="5">
        <v>1780</v>
      </c>
    </row>
    <row r="17" spans="1:32" ht="22.5" customHeight="1">
      <c r="A17" s="9" t="s">
        <v>13</v>
      </c>
      <c r="B17" s="5">
        <v>1810</v>
      </c>
      <c r="C17" s="5">
        <v>1960</v>
      </c>
      <c r="D17" s="5">
        <v>1530</v>
      </c>
      <c r="E17" s="5">
        <v>1630</v>
      </c>
      <c r="F17" s="5">
        <v>1960</v>
      </c>
      <c r="G17" s="5">
        <v>1640</v>
      </c>
      <c r="H17" s="5">
        <v>1530</v>
      </c>
      <c r="I17" s="5">
        <v>6610</v>
      </c>
      <c r="J17" s="5">
        <v>6920</v>
      </c>
      <c r="K17" s="5">
        <v>5750</v>
      </c>
      <c r="L17" s="5">
        <v>5870</v>
      </c>
      <c r="M17" s="5">
        <v>1730</v>
      </c>
      <c r="N17" s="5">
        <v>1680</v>
      </c>
      <c r="O17" s="5">
        <v>1520</v>
      </c>
      <c r="P17" s="5">
        <v>1630</v>
      </c>
      <c r="Q17" s="5">
        <v>1900</v>
      </c>
      <c r="R17" s="5">
        <v>1690</v>
      </c>
      <c r="S17" s="5">
        <v>1570</v>
      </c>
      <c r="T17" s="5">
        <v>2120</v>
      </c>
      <c r="U17" s="5">
        <v>1770</v>
      </c>
      <c r="V17" s="5">
        <v>1710</v>
      </c>
      <c r="W17" s="5">
        <v>1970</v>
      </c>
      <c r="X17" s="5">
        <v>1720</v>
      </c>
      <c r="Y17" s="5">
        <v>1620</v>
      </c>
      <c r="Z17" s="5">
        <v>1530</v>
      </c>
      <c r="AA17" s="5">
        <v>2010</v>
      </c>
      <c r="AB17" s="5">
        <v>1340</v>
      </c>
      <c r="AC17" s="5">
        <v>1490</v>
      </c>
      <c r="AD17" s="5">
        <v>1930</v>
      </c>
      <c r="AE17" s="5">
        <v>2290</v>
      </c>
      <c r="AF17" s="5">
        <v>1640</v>
      </c>
    </row>
    <row r="18" spans="1:32" ht="22.5" customHeight="1">
      <c r="A18" s="9" t="s">
        <v>14</v>
      </c>
      <c r="B18" s="5">
        <v>1610</v>
      </c>
      <c r="C18" s="5">
        <v>2050</v>
      </c>
      <c r="D18" s="5">
        <v>1910</v>
      </c>
      <c r="E18" s="5">
        <v>1790</v>
      </c>
      <c r="F18" s="5">
        <v>2190</v>
      </c>
      <c r="G18" s="5">
        <v>1750</v>
      </c>
      <c r="H18" s="5">
        <v>1490</v>
      </c>
      <c r="I18" s="5">
        <v>6710</v>
      </c>
      <c r="J18" s="5">
        <v>7140</v>
      </c>
      <c r="K18" s="5">
        <v>6500</v>
      </c>
      <c r="L18" s="5">
        <v>5700</v>
      </c>
      <c r="M18" s="5">
        <v>1710</v>
      </c>
      <c r="N18" s="5">
        <v>1520</v>
      </c>
      <c r="O18" s="5">
        <v>1420</v>
      </c>
      <c r="P18" s="5">
        <v>1540</v>
      </c>
      <c r="Q18" s="5">
        <v>2020</v>
      </c>
      <c r="R18" s="5">
        <v>1510</v>
      </c>
      <c r="S18" s="5">
        <v>1530</v>
      </c>
      <c r="T18" s="5">
        <v>2180</v>
      </c>
      <c r="U18" s="5">
        <v>1790</v>
      </c>
      <c r="V18" s="5">
        <v>1730</v>
      </c>
      <c r="W18" s="5">
        <v>1830</v>
      </c>
      <c r="X18" s="5">
        <v>1990</v>
      </c>
      <c r="Y18" s="5">
        <v>1640</v>
      </c>
      <c r="Z18" s="5">
        <v>1520</v>
      </c>
      <c r="AA18" s="5">
        <v>1910</v>
      </c>
      <c r="AB18" s="5">
        <v>1590</v>
      </c>
      <c r="AC18" s="5">
        <v>1500</v>
      </c>
      <c r="AD18" s="5">
        <v>1890</v>
      </c>
      <c r="AE18" s="5">
        <v>2070</v>
      </c>
      <c r="AF18" s="5">
        <v>1490</v>
      </c>
    </row>
    <row r="19" spans="1:32" ht="22.5" customHeight="1">
      <c r="A19" s="9" t="s">
        <v>15</v>
      </c>
      <c r="B19" s="5">
        <v>1730</v>
      </c>
      <c r="C19" s="5">
        <v>2040</v>
      </c>
      <c r="D19" s="5">
        <v>1950</v>
      </c>
      <c r="E19" s="5">
        <v>1890</v>
      </c>
      <c r="F19" s="5">
        <v>2190</v>
      </c>
      <c r="G19" s="5">
        <v>1720</v>
      </c>
      <c r="H19" s="5">
        <v>1660</v>
      </c>
      <c r="I19" s="5">
        <v>6040</v>
      </c>
      <c r="J19" s="5">
        <v>7020</v>
      </c>
      <c r="K19" s="5">
        <v>6210</v>
      </c>
      <c r="L19" s="5">
        <v>5790</v>
      </c>
      <c r="M19" s="5">
        <v>1560</v>
      </c>
      <c r="N19" s="5">
        <v>1710</v>
      </c>
      <c r="O19" s="5">
        <v>1600</v>
      </c>
      <c r="P19" s="5">
        <v>1570</v>
      </c>
      <c r="Q19" s="5">
        <v>1960</v>
      </c>
      <c r="R19" s="5">
        <v>1840</v>
      </c>
      <c r="S19" s="5">
        <v>1640</v>
      </c>
      <c r="T19" s="5">
        <v>2040</v>
      </c>
      <c r="U19" s="5">
        <v>1870</v>
      </c>
      <c r="V19" s="5">
        <v>1910</v>
      </c>
      <c r="W19" s="5">
        <v>1890</v>
      </c>
      <c r="X19" s="5">
        <v>1750</v>
      </c>
      <c r="Y19" s="5">
        <v>1750</v>
      </c>
      <c r="Z19" s="5">
        <v>1810</v>
      </c>
      <c r="AA19" s="5">
        <v>2050</v>
      </c>
      <c r="AB19" s="5">
        <v>1770</v>
      </c>
      <c r="AC19" s="5">
        <v>1600</v>
      </c>
      <c r="AD19" s="5">
        <v>1780</v>
      </c>
      <c r="AE19" s="5">
        <v>2020</v>
      </c>
      <c r="AF19" s="5">
        <v>1440</v>
      </c>
    </row>
    <row r="20" spans="1:32" ht="22.5" customHeight="1">
      <c r="A20" s="9" t="s">
        <v>16</v>
      </c>
      <c r="B20" s="5">
        <v>1960</v>
      </c>
      <c r="C20" s="5">
        <v>2100</v>
      </c>
      <c r="D20" s="5">
        <v>1720</v>
      </c>
      <c r="E20" s="5">
        <v>1900</v>
      </c>
      <c r="F20" s="5">
        <v>2240</v>
      </c>
      <c r="G20" s="5">
        <v>1660</v>
      </c>
      <c r="H20" s="5">
        <v>1590</v>
      </c>
      <c r="I20" s="5">
        <v>6220</v>
      </c>
      <c r="J20" s="5">
        <v>7060</v>
      </c>
      <c r="K20" s="5">
        <v>6430</v>
      </c>
      <c r="L20" s="5">
        <v>5770</v>
      </c>
      <c r="M20" s="5">
        <v>1690</v>
      </c>
      <c r="N20" s="5">
        <v>1720</v>
      </c>
      <c r="O20" s="5">
        <v>1800</v>
      </c>
      <c r="P20" s="5">
        <v>1760</v>
      </c>
      <c r="Q20" s="5">
        <v>2020</v>
      </c>
      <c r="R20" s="5">
        <v>2060</v>
      </c>
      <c r="S20" s="5">
        <v>1650</v>
      </c>
      <c r="T20" s="5">
        <v>2020</v>
      </c>
      <c r="U20" s="5">
        <v>1820</v>
      </c>
      <c r="V20" s="5">
        <v>1860</v>
      </c>
      <c r="W20" s="5">
        <v>1890</v>
      </c>
      <c r="X20" s="5">
        <v>1910</v>
      </c>
      <c r="Y20" s="5">
        <v>1890</v>
      </c>
      <c r="Z20" s="5">
        <v>1880</v>
      </c>
      <c r="AA20" s="5">
        <v>2300</v>
      </c>
      <c r="AB20" s="5">
        <v>1770</v>
      </c>
      <c r="AC20" s="5">
        <v>1720</v>
      </c>
      <c r="AD20" s="5">
        <v>1900</v>
      </c>
      <c r="AE20" s="5">
        <v>2130</v>
      </c>
      <c r="AF20" s="5">
        <v>1700</v>
      </c>
    </row>
    <row r="21" spans="1:32" ht="22.5" customHeight="1">
      <c r="A21" s="9" t="s">
        <v>17</v>
      </c>
      <c r="B21" s="5">
        <v>1900</v>
      </c>
      <c r="C21" s="5">
        <v>1960</v>
      </c>
      <c r="D21" s="5">
        <v>1760</v>
      </c>
      <c r="E21" s="5">
        <v>1720</v>
      </c>
      <c r="F21" s="5">
        <v>2270</v>
      </c>
      <c r="G21" s="5">
        <v>1580</v>
      </c>
      <c r="H21" s="5">
        <v>1710</v>
      </c>
      <c r="I21" s="5">
        <v>6400</v>
      </c>
      <c r="J21" s="5">
        <v>7310</v>
      </c>
      <c r="K21" s="5">
        <v>6780</v>
      </c>
      <c r="L21" s="5">
        <v>5890</v>
      </c>
      <c r="M21" s="5">
        <v>1610</v>
      </c>
      <c r="N21" s="5">
        <v>1600</v>
      </c>
      <c r="O21" s="5">
        <v>1710</v>
      </c>
      <c r="P21" s="5">
        <v>1610</v>
      </c>
      <c r="Q21" s="5">
        <v>1660</v>
      </c>
      <c r="R21" s="5">
        <v>1790</v>
      </c>
      <c r="S21" s="5">
        <v>1400</v>
      </c>
      <c r="T21" s="5">
        <v>2140</v>
      </c>
      <c r="U21" s="5">
        <v>1720</v>
      </c>
      <c r="V21" s="5">
        <v>1780</v>
      </c>
      <c r="W21" s="5">
        <v>1720</v>
      </c>
      <c r="X21" s="5">
        <v>1920</v>
      </c>
      <c r="Y21" s="5">
        <v>1900</v>
      </c>
      <c r="Z21" s="5">
        <v>1730</v>
      </c>
      <c r="AA21" s="5">
        <v>2060</v>
      </c>
      <c r="AB21" s="5">
        <v>1790</v>
      </c>
      <c r="AC21" s="5">
        <v>1680</v>
      </c>
      <c r="AD21" s="5">
        <v>1880</v>
      </c>
      <c r="AE21" s="5">
        <v>1860</v>
      </c>
      <c r="AF21" s="5">
        <v>2140</v>
      </c>
    </row>
    <row r="22" spans="1:32" ht="22.5" customHeight="1">
      <c r="A22" s="9" t="s">
        <v>18</v>
      </c>
      <c r="B22" s="5">
        <v>1900</v>
      </c>
      <c r="C22" s="5">
        <v>1970</v>
      </c>
      <c r="D22" s="5">
        <v>1720</v>
      </c>
      <c r="E22" s="5">
        <v>1820</v>
      </c>
      <c r="F22" s="5">
        <v>2280</v>
      </c>
      <c r="G22" s="5">
        <v>1620</v>
      </c>
      <c r="H22" s="5">
        <v>1860</v>
      </c>
      <c r="I22" s="5">
        <v>7430</v>
      </c>
      <c r="J22" s="5">
        <v>7740</v>
      </c>
      <c r="K22" s="5">
        <v>7270</v>
      </c>
      <c r="L22" s="5">
        <v>5910</v>
      </c>
      <c r="M22" s="5">
        <v>1600</v>
      </c>
      <c r="N22" s="5">
        <v>1810</v>
      </c>
      <c r="O22" s="5">
        <v>1760</v>
      </c>
      <c r="P22" s="5">
        <v>2050</v>
      </c>
      <c r="Q22" s="5">
        <v>2420</v>
      </c>
      <c r="R22" s="5">
        <v>2130</v>
      </c>
      <c r="S22" s="5">
        <v>1690</v>
      </c>
      <c r="T22" s="5">
        <v>2160</v>
      </c>
      <c r="U22" s="5">
        <v>1960</v>
      </c>
      <c r="V22" s="5">
        <v>2020</v>
      </c>
      <c r="W22" s="5">
        <v>1840</v>
      </c>
      <c r="X22" s="5">
        <v>1960</v>
      </c>
      <c r="Y22" s="5">
        <v>1930</v>
      </c>
      <c r="Z22" s="5">
        <v>2030</v>
      </c>
      <c r="AA22" s="5">
        <v>2320</v>
      </c>
      <c r="AB22" s="5">
        <v>2040</v>
      </c>
      <c r="AC22" s="5">
        <v>2100</v>
      </c>
      <c r="AD22" s="5">
        <v>2180</v>
      </c>
      <c r="AE22" s="5">
        <v>2130</v>
      </c>
      <c r="AF22" s="5">
        <v>1860</v>
      </c>
    </row>
    <row r="23" spans="1:32" ht="22.5" customHeight="1">
      <c r="A23" s="9" t="s">
        <v>19</v>
      </c>
      <c r="B23" s="5">
        <v>2010</v>
      </c>
      <c r="C23" s="5">
        <v>2120</v>
      </c>
      <c r="D23" s="5">
        <v>2080</v>
      </c>
      <c r="E23" s="5">
        <v>1820</v>
      </c>
      <c r="F23" s="5">
        <v>2380</v>
      </c>
      <c r="G23" s="5">
        <v>1560</v>
      </c>
      <c r="H23" s="5">
        <v>1890</v>
      </c>
      <c r="I23" s="5">
        <v>7160</v>
      </c>
      <c r="J23" s="5">
        <v>8380</v>
      </c>
      <c r="K23" s="5">
        <v>7290</v>
      </c>
      <c r="L23" s="5">
        <v>6210</v>
      </c>
      <c r="M23" s="5">
        <v>1760</v>
      </c>
      <c r="N23" s="5">
        <v>1880</v>
      </c>
      <c r="O23" s="5">
        <v>1800</v>
      </c>
      <c r="P23" s="5">
        <v>1780</v>
      </c>
      <c r="Q23" s="5">
        <v>2520</v>
      </c>
      <c r="R23" s="5">
        <v>2260</v>
      </c>
      <c r="S23" s="5">
        <v>1740</v>
      </c>
      <c r="T23" s="5">
        <v>2060</v>
      </c>
      <c r="U23" s="5">
        <v>2220</v>
      </c>
      <c r="V23" s="5">
        <v>1980</v>
      </c>
      <c r="W23" s="5">
        <v>1930</v>
      </c>
      <c r="X23" s="5">
        <v>2160</v>
      </c>
      <c r="Y23" s="5">
        <v>2240</v>
      </c>
      <c r="Z23" s="5">
        <v>1920</v>
      </c>
      <c r="AA23" s="5">
        <v>2310</v>
      </c>
      <c r="AB23" s="5">
        <v>2020</v>
      </c>
      <c r="AC23" s="5">
        <v>2070</v>
      </c>
      <c r="AD23" s="5">
        <v>2050</v>
      </c>
      <c r="AE23" s="5">
        <v>2160</v>
      </c>
      <c r="AF23" s="5">
        <v>1850</v>
      </c>
    </row>
    <row r="24" spans="1:32" ht="22.5" customHeight="1">
      <c r="A24" s="9" t="s">
        <v>20</v>
      </c>
      <c r="B24" s="5">
        <v>2120</v>
      </c>
      <c r="C24" s="5">
        <v>2360</v>
      </c>
      <c r="D24" s="5">
        <v>2030</v>
      </c>
      <c r="E24" s="5">
        <v>2030</v>
      </c>
      <c r="F24" s="5">
        <v>2570</v>
      </c>
      <c r="G24" s="5">
        <v>1910</v>
      </c>
      <c r="H24" s="5">
        <v>1920</v>
      </c>
      <c r="I24" s="5">
        <v>7800</v>
      </c>
      <c r="J24" s="5">
        <v>7890</v>
      </c>
      <c r="K24" s="5">
        <v>7580</v>
      </c>
      <c r="L24" s="5">
        <v>6490</v>
      </c>
      <c r="M24" s="5">
        <v>1800</v>
      </c>
      <c r="N24" s="5">
        <v>2040</v>
      </c>
      <c r="O24" s="5">
        <v>2040</v>
      </c>
      <c r="P24" s="5">
        <v>2130</v>
      </c>
      <c r="Q24" s="5">
        <v>2690</v>
      </c>
      <c r="R24" s="5">
        <v>2530</v>
      </c>
      <c r="S24" s="5">
        <v>1960</v>
      </c>
      <c r="T24" s="5">
        <v>2340</v>
      </c>
      <c r="U24" s="5">
        <v>2270</v>
      </c>
      <c r="V24" s="5">
        <v>1970</v>
      </c>
      <c r="W24" s="5">
        <v>2250</v>
      </c>
      <c r="X24" s="5">
        <v>2090</v>
      </c>
      <c r="Y24" s="5">
        <v>2170</v>
      </c>
      <c r="Z24" s="5">
        <v>2010</v>
      </c>
      <c r="AA24" s="5">
        <v>2440</v>
      </c>
      <c r="AB24" s="5">
        <v>2140</v>
      </c>
      <c r="AC24" s="5">
        <v>2170</v>
      </c>
      <c r="AD24" s="5">
        <v>2250</v>
      </c>
      <c r="AE24" s="5">
        <v>2590</v>
      </c>
      <c r="AF24" s="5">
        <v>2270</v>
      </c>
    </row>
    <row r="25" spans="1:32" ht="22.5" customHeight="1">
      <c r="A25" s="9" t="s">
        <v>21</v>
      </c>
      <c r="B25" s="5">
        <v>2500</v>
      </c>
      <c r="C25" s="5">
        <v>2590</v>
      </c>
      <c r="D25" s="5">
        <v>1970</v>
      </c>
      <c r="E25" s="5">
        <v>2100</v>
      </c>
      <c r="F25" s="5">
        <v>2560</v>
      </c>
      <c r="G25" s="5">
        <v>2170</v>
      </c>
      <c r="H25" s="5">
        <v>1950</v>
      </c>
      <c r="I25" s="5">
        <v>7660</v>
      </c>
      <c r="J25" s="5">
        <v>7970</v>
      </c>
      <c r="K25" s="5">
        <v>7430</v>
      </c>
      <c r="L25" s="5">
        <v>4630</v>
      </c>
      <c r="M25" s="5">
        <v>1760</v>
      </c>
      <c r="N25" s="5">
        <v>2000</v>
      </c>
      <c r="O25" s="5">
        <v>2170</v>
      </c>
      <c r="P25" s="5">
        <v>2420</v>
      </c>
      <c r="Q25" s="5">
        <v>2920</v>
      </c>
      <c r="R25" s="5">
        <v>2890</v>
      </c>
      <c r="S25" s="5">
        <v>2060</v>
      </c>
      <c r="T25" s="5">
        <v>2510</v>
      </c>
      <c r="U25" s="5">
        <v>2430</v>
      </c>
      <c r="V25" s="5">
        <v>1930</v>
      </c>
      <c r="W25" s="5">
        <v>2370</v>
      </c>
      <c r="X25" s="5">
        <v>2420</v>
      </c>
      <c r="Y25" s="5">
        <v>2360</v>
      </c>
      <c r="Z25" s="5">
        <v>2100</v>
      </c>
      <c r="AA25" s="5">
        <v>2590</v>
      </c>
      <c r="AB25" s="5">
        <v>2240</v>
      </c>
      <c r="AC25" s="5">
        <v>2340</v>
      </c>
      <c r="AD25" s="5">
        <v>2520</v>
      </c>
      <c r="AE25" s="5">
        <v>2600</v>
      </c>
      <c r="AF25" s="5">
        <v>2170</v>
      </c>
    </row>
    <row r="26" spans="1:32" ht="22.5" customHeight="1">
      <c r="A26" s="9" t="s">
        <v>22</v>
      </c>
      <c r="B26" s="5">
        <v>2450</v>
      </c>
      <c r="C26" s="5">
        <v>2540</v>
      </c>
      <c r="D26" s="5">
        <v>2350</v>
      </c>
      <c r="E26" s="5">
        <v>2160</v>
      </c>
      <c r="F26" s="5">
        <v>2520</v>
      </c>
      <c r="G26" s="5">
        <v>2140</v>
      </c>
      <c r="H26" s="5">
        <v>1860</v>
      </c>
      <c r="I26" s="5">
        <v>7380</v>
      </c>
      <c r="J26" s="5">
        <v>7730</v>
      </c>
      <c r="K26" s="5">
        <v>7150</v>
      </c>
      <c r="L26" s="5">
        <v>3030</v>
      </c>
      <c r="M26" s="5">
        <v>1820</v>
      </c>
      <c r="N26" s="5">
        <v>1930</v>
      </c>
      <c r="O26" s="5">
        <v>2010</v>
      </c>
      <c r="P26" s="5">
        <v>2220</v>
      </c>
      <c r="Q26" s="5">
        <v>2770</v>
      </c>
      <c r="R26" s="5">
        <v>2530</v>
      </c>
      <c r="S26" s="5">
        <v>2110</v>
      </c>
      <c r="T26" s="5">
        <v>2420</v>
      </c>
      <c r="U26" s="5">
        <v>2390</v>
      </c>
      <c r="V26" s="5">
        <v>2030</v>
      </c>
      <c r="W26" s="5">
        <v>2310</v>
      </c>
      <c r="X26" s="5">
        <v>2260</v>
      </c>
      <c r="Y26" s="5">
        <v>2460</v>
      </c>
      <c r="Z26" s="5">
        <v>2180</v>
      </c>
      <c r="AA26" s="5">
        <v>2570</v>
      </c>
      <c r="AB26" s="5">
        <v>2270</v>
      </c>
      <c r="AC26" s="5">
        <v>2290</v>
      </c>
      <c r="AD26" s="5">
        <v>2700</v>
      </c>
      <c r="AE26" s="5">
        <v>2720</v>
      </c>
      <c r="AF26" s="5">
        <v>2330</v>
      </c>
    </row>
    <row r="27" spans="1:32" ht="22.5" customHeight="1">
      <c r="A27" s="9" t="s">
        <v>23</v>
      </c>
      <c r="B27" s="5">
        <v>2380</v>
      </c>
      <c r="C27" s="5">
        <v>2260</v>
      </c>
      <c r="D27" s="5">
        <v>2400</v>
      </c>
      <c r="E27" s="5">
        <v>2390</v>
      </c>
      <c r="F27" s="5">
        <v>2490</v>
      </c>
      <c r="G27" s="5">
        <v>2240</v>
      </c>
      <c r="H27" s="5">
        <v>2270</v>
      </c>
      <c r="I27" s="5">
        <v>7180</v>
      </c>
      <c r="J27" s="5">
        <v>7930</v>
      </c>
      <c r="K27" s="5">
        <v>7000</v>
      </c>
      <c r="L27" s="5">
        <v>3000</v>
      </c>
      <c r="M27" s="5">
        <v>1750</v>
      </c>
      <c r="N27" s="5">
        <v>2340</v>
      </c>
      <c r="O27" s="5">
        <v>2100</v>
      </c>
      <c r="P27" s="5">
        <v>2650</v>
      </c>
      <c r="Q27" s="5">
        <v>2660</v>
      </c>
      <c r="R27" s="5">
        <v>2750</v>
      </c>
      <c r="S27" s="5">
        <v>2390</v>
      </c>
      <c r="T27" s="5">
        <v>2490</v>
      </c>
      <c r="U27" s="5">
        <v>2700</v>
      </c>
      <c r="V27" s="5">
        <v>2340</v>
      </c>
      <c r="W27" s="5">
        <v>2110</v>
      </c>
      <c r="X27" s="5">
        <v>2710</v>
      </c>
      <c r="Y27" s="5">
        <v>2770</v>
      </c>
      <c r="Z27" s="5">
        <v>2410</v>
      </c>
      <c r="AA27" s="5">
        <v>2620</v>
      </c>
      <c r="AB27" s="5">
        <v>2510</v>
      </c>
      <c r="AC27" s="5">
        <v>2470</v>
      </c>
      <c r="AD27" s="5">
        <v>2570</v>
      </c>
      <c r="AE27" s="5">
        <v>2630</v>
      </c>
      <c r="AF27" s="5">
        <v>2530</v>
      </c>
    </row>
    <row r="28" spans="1:32" ht="22.5" customHeight="1">
      <c r="A28" s="10" t="s">
        <v>24</v>
      </c>
      <c r="B28" s="5">
        <f aca="true" t="shared" si="0" ref="B28:AF28">IF(SUM(B4:B27)=0,"",SUM(B4:B27))</f>
        <v>47900</v>
      </c>
      <c r="C28" s="5">
        <f t="shared" si="0"/>
        <v>51620</v>
      </c>
      <c r="D28" s="5">
        <f t="shared" si="0"/>
        <v>45830</v>
      </c>
      <c r="E28" s="5">
        <f t="shared" si="0"/>
        <v>47520</v>
      </c>
      <c r="F28" s="5">
        <f t="shared" si="0"/>
        <v>52190</v>
      </c>
      <c r="G28" s="5">
        <f t="shared" si="0"/>
        <v>46140</v>
      </c>
      <c r="H28" s="5">
        <f t="shared" si="0"/>
        <v>43370</v>
      </c>
      <c r="I28" s="5">
        <f t="shared" si="0"/>
        <v>131050</v>
      </c>
      <c r="J28" s="5">
        <f t="shared" si="0"/>
        <v>172790</v>
      </c>
      <c r="K28" s="5">
        <f t="shared" si="0"/>
        <v>168050</v>
      </c>
      <c r="L28" s="5">
        <f t="shared" si="0"/>
        <v>149830</v>
      </c>
      <c r="M28" s="5">
        <f t="shared" si="0"/>
        <v>44400</v>
      </c>
      <c r="N28" s="5">
        <f t="shared" si="0"/>
        <v>44800</v>
      </c>
      <c r="O28" s="5">
        <f t="shared" si="0"/>
        <v>45440</v>
      </c>
      <c r="P28" s="5">
        <f t="shared" si="0"/>
        <v>44980</v>
      </c>
      <c r="Q28" s="5">
        <f t="shared" si="0"/>
        <v>53190</v>
      </c>
      <c r="R28" s="5">
        <f t="shared" si="0"/>
        <v>52780</v>
      </c>
      <c r="S28" s="5">
        <f t="shared" si="0"/>
        <v>48640</v>
      </c>
      <c r="T28" s="5">
        <f t="shared" si="0"/>
        <v>51940</v>
      </c>
      <c r="U28" s="5">
        <f t="shared" si="0"/>
        <v>50120</v>
      </c>
      <c r="V28" s="5">
        <f t="shared" si="0"/>
        <v>51360</v>
      </c>
      <c r="W28" s="5">
        <f t="shared" si="0"/>
        <v>50520</v>
      </c>
      <c r="X28" s="5">
        <f t="shared" si="0"/>
        <v>47320</v>
      </c>
      <c r="Y28" s="5">
        <f t="shared" si="0"/>
        <v>50460</v>
      </c>
      <c r="Z28" s="5">
        <f t="shared" si="0"/>
        <v>48840</v>
      </c>
      <c r="AA28" s="5">
        <f t="shared" si="0"/>
        <v>57690</v>
      </c>
      <c r="AB28" s="5">
        <f t="shared" si="0"/>
        <v>48460</v>
      </c>
      <c r="AC28" s="5">
        <f t="shared" si="0"/>
        <v>48610</v>
      </c>
      <c r="AD28" s="5">
        <f t="shared" si="0"/>
        <v>54020</v>
      </c>
      <c r="AE28" s="5">
        <f t="shared" si="0"/>
        <v>55240</v>
      </c>
      <c r="AF28" s="5">
        <f t="shared" si="0"/>
        <v>48780</v>
      </c>
    </row>
    <row r="29" spans="1:35" ht="22.5" customHeight="1">
      <c r="A29" s="11" t="s">
        <v>72</v>
      </c>
      <c r="B29" s="23">
        <f>SUM(B28:AF28)</f>
        <v>1953880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1322682</v>
      </c>
      <c r="F31" s="25"/>
      <c r="G31" s="8" t="s">
        <v>66</v>
      </c>
      <c r="H31" s="19" t="s">
        <v>67</v>
      </c>
      <c r="I31" s="19"/>
      <c r="J31" s="20"/>
      <c r="K31" s="24">
        <f>K32+S32+AA32</f>
        <v>631198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144844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354210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132144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59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2470</v>
      </c>
      <c r="C4" s="5">
        <v>2170</v>
      </c>
      <c r="D4" s="5">
        <v>2120</v>
      </c>
      <c r="E4" s="5">
        <v>1910</v>
      </c>
      <c r="F4" s="5">
        <v>2300</v>
      </c>
      <c r="G4" s="5">
        <v>2530</v>
      </c>
      <c r="H4" s="5">
        <v>2210</v>
      </c>
      <c r="I4" s="5">
        <v>1850</v>
      </c>
      <c r="J4" s="5">
        <v>2500</v>
      </c>
      <c r="K4" s="5">
        <v>2250</v>
      </c>
      <c r="L4" s="5">
        <v>2100</v>
      </c>
      <c r="M4" s="5">
        <v>2070</v>
      </c>
      <c r="N4" s="5">
        <v>2590</v>
      </c>
      <c r="O4" s="5">
        <v>2100</v>
      </c>
      <c r="P4" s="5">
        <v>2320</v>
      </c>
      <c r="Q4" s="5">
        <v>2100</v>
      </c>
      <c r="R4" s="5">
        <v>2050</v>
      </c>
      <c r="S4" s="5">
        <v>1790</v>
      </c>
      <c r="T4" s="5">
        <v>1960</v>
      </c>
      <c r="U4" s="5">
        <v>1940</v>
      </c>
      <c r="V4" s="5">
        <v>2260</v>
      </c>
      <c r="W4" s="5">
        <v>1810</v>
      </c>
      <c r="X4" s="5">
        <v>2290</v>
      </c>
      <c r="Y4" s="5">
        <v>1920</v>
      </c>
      <c r="Z4" s="5">
        <v>2350</v>
      </c>
      <c r="AA4" s="5">
        <v>1990</v>
      </c>
      <c r="AB4" s="5">
        <v>2180</v>
      </c>
      <c r="AC4" s="5">
        <v>1970</v>
      </c>
      <c r="AD4" s="5">
        <v>2290</v>
      </c>
      <c r="AE4" s="5">
        <v>1840</v>
      </c>
      <c r="AF4" s="5">
        <v>2160</v>
      </c>
    </row>
    <row r="5" spans="1:32" ht="22.5" customHeight="1">
      <c r="A5" s="9" t="s">
        <v>1</v>
      </c>
      <c r="B5" s="5">
        <v>2200</v>
      </c>
      <c r="C5" s="5">
        <v>2330</v>
      </c>
      <c r="D5" s="5">
        <v>2350</v>
      </c>
      <c r="E5" s="5">
        <v>2010</v>
      </c>
      <c r="F5" s="5">
        <v>2230</v>
      </c>
      <c r="G5" s="5">
        <v>2600</v>
      </c>
      <c r="H5" s="5">
        <v>2220</v>
      </c>
      <c r="I5" s="5">
        <v>1970</v>
      </c>
      <c r="J5" s="5">
        <v>2290</v>
      </c>
      <c r="K5" s="5">
        <v>2270</v>
      </c>
      <c r="L5" s="5">
        <v>2090</v>
      </c>
      <c r="M5" s="5">
        <v>2060</v>
      </c>
      <c r="N5" s="5">
        <v>2340</v>
      </c>
      <c r="O5" s="5">
        <v>2130</v>
      </c>
      <c r="P5" s="5">
        <v>2390</v>
      </c>
      <c r="Q5" s="5">
        <v>2120</v>
      </c>
      <c r="R5" s="5">
        <v>2130</v>
      </c>
      <c r="S5" s="5">
        <v>1900</v>
      </c>
      <c r="T5" s="5">
        <v>2040</v>
      </c>
      <c r="U5" s="5">
        <v>1980</v>
      </c>
      <c r="V5" s="5">
        <v>2070</v>
      </c>
      <c r="W5" s="5">
        <v>1690</v>
      </c>
      <c r="X5" s="5">
        <v>2250</v>
      </c>
      <c r="Y5" s="5">
        <v>2000</v>
      </c>
      <c r="Z5" s="5">
        <v>2150</v>
      </c>
      <c r="AA5" s="5">
        <v>1960</v>
      </c>
      <c r="AB5" s="5">
        <v>2210</v>
      </c>
      <c r="AC5" s="5">
        <v>1980</v>
      </c>
      <c r="AD5" s="5">
        <v>2290</v>
      </c>
      <c r="AE5" s="5">
        <v>2330</v>
      </c>
      <c r="AF5" s="5">
        <v>2240</v>
      </c>
    </row>
    <row r="6" spans="1:32" ht="22.5" customHeight="1">
      <c r="A6" s="9" t="s">
        <v>2</v>
      </c>
      <c r="B6" s="5">
        <v>2120</v>
      </c>
      <c r="C6" s="5">
        <v>2240</v>
      </c>
      <c r="D6" s="5">
        <v>2390</v>
      </c>
      <c r="E6" s="5">
        <v>2050</v>
      </c>
      <c r="F6" s="5">
        <v>2180</v>
      </c>
      <c r="G6" s="5">
        <v>2770</v>
      </c>
      <c r="H6" s="5">
        <v>2310</v>
      </c>
      <c r="I6" s="5">
        <v>2020</v>
      </c>
      <c r="J6" s="5">
        <v>2070</v>
      </c>
      <c r="K6" s="5">
        <v>2270</v>
      </c>
      <c r="L6" s="5">
        <v>2190</v>
      </c>
      <c r="M6" s="5">
        <v>2000</v>
      </c>
      <c r="N6" s="5">
        <v>2250</v>
      </c>
      <c r="O6" s="5">
        <v>2080</v>
      </c>
      <c r="P6" s="5">
        <v>2350</v>
      </c>
      <c r="Q6" s="5">
        <v>2140</v>
      </c>
      <c r="R6" s="5">
        <v>1920</v>
      </c>
      <c r="S6" s="5">
        <v>1870</v>
      </c>
      <c r="T6" s="5">
        <v>1950</v>
      </c>
      <c r="U6" s="5">
        <v>1890</v>
      </c>
      <c r="V6" s="5">
        <v>1950</v>
      </c>
      <c r="W6" s="5">
        <v>1970</v>
      </c>
      <c r="X6" s="5">
        <v>2210</v>
      </c>
      <c r="Y6" s="5">
        <v>1970</v>
      </c>
      <c r="Z6" s="5">
        <v>1970</v>
      </c>
      <c r="AA6" s="5">
        <v>1960</v>
      </c>
      <c r="AB6" s="5">
        <v>2240</v>
      </c>
      <c r="AC6" s="5">
        <v>2070</v>
      </c>
      <c r="AD6" s="5">
        <v>2230</v>
      </c>
      <c r="AE6" s="5">
        <v>2040</v>
      </c>
      <c r="AF6" s="5">
        <v>2350</v>
      </c>
    </row>
    <row r="7" spans="1:32" ht="22.5" customHeight="1">
      <c r="A7" s="9" t="s">
        <v>3</v>
      </c>
      <c r="B7" s="5">
        <v>2250</v>
      </c>
      <c r="C7" s="5">
        <v>2100</v>
      </c>
      <c r="D7" s="5">
        <v>2000</v>
      </c>
      <c r="E7" s="5">
        <v>1790</v>
      </c>
      <c r="F7" s="5">
        <v>2350</v>
      </c>
      <c r="G7" s="5">
        <v>2750</v>
      </c>
      <c r="H7" s="5">
        <v>2130</v>
      </c>
      <c r="I7" s="5">
        <v>1610</v>
      </c>
      <c r="J7" s="5">
        <v>2060</v>
      </c>
      <c r="K7" s="5">
        <v>2040</v>
      </c>
      <c r="L7" s="5">
        <v>2170</v>
      </c>
      <c r="M7" s="5">
        <v>1730</v>
      </c>
      <c r="N7" s="5">
        <v>2180</v>
      </c>
      <c r="O7" s="5">
        <v>1930</v>
      </c>
      <c r="P7" s="5">
        <v>2190</v>
      </c>
      <c r="Q7" s="5">
        <v>1840</v>
      </c>
      <c r="R7" s="5">
        <v>2040</v>
      </c>
      <c r="S7" s="5">
        <v>1940</v>
      </c>
      <c r="T7" s="5">
        <v>2020</v>
      </c>
      <c r="U7" s="5">
        <v>1690</v>
      </c>
      <c r="V7" s="5">
        <v>2020</v>
      </c>
      <c r="W7" s="5">
        <v>1740</v>
      </c>
      <c r="X7" s="5">
        <v>2070</v>
      </c>
      <c r="Y7" s="5">
        <v>1680</v>
      </c>
      <c r="Z7" s="5">
        <v>2060</v>
      </c>
      <c r="AA7" s="5">
        <v>1870</v>
      </c>
      <c r="AB7" s="5">
        <v>2140</v>
      </c>
      <c r="AC7" s="5">
        <v>1810</v>
      </c>
      <c r="AD7" s="5">
        <v>2160</v>
      </c>
      <c r="AE7" s="5">
        <v>1700</v>
      </c>
      <c r="AF7" s="5">
        <v>1920</v>
      </c>
    </row>
    <row r="8" spans="1:32" ht="22.5" customHeight="1">
      <c r="A8" s="9" t="s">
        <v>4</v>
      </c>
      <c r="B8" s="5">
        <v>2280</v>
      </c>
      <c r="C8" s="5">
        <v>2090</v>
      </c>
      <c r="D8" s="5">
        <v>2240</v>
      </c>
      <c r="E8" s="5">
        <v>1920</v>
      </c>
      <c r="F8" s="5">
        <v>2130</v>
      </c>
      <c r="G8" s="5">
        <v>2530</v>
      </c>
      <c r="H8" s="5">
        <v>2070</v>
      </c>
      <c r="I8" s="5">
        <v>1850</v>
      </c>
      <c r="J8" s="5">
        <v>2080</v>
      </c>
      <c r="K8" s="5">
        <v>2180</v>
      </c>
      <c r="L8" s="5">
        <v>2320</v>
      </c>
      <c r="M8" s="5">
        <v>1900</v>
      </c>
      <c r="N8" s="5">
        <v>2100</v>
      </c>
      <c r="O8" s="5">
        <v>2100</v>
      </c>
      <c r="P8" s="5">
        <v>2300</v>
      </c>
      <c r="Q8" s="5">
        <v>1920</v>
      </c>
      <c r="R8" s="5">
        <v>2150</v>
      </c>
      <c r="S8" s="5">
        <v>1950</v>
      </c>
      <c r="T8" s="5">
        <v>2170</v>
      </c>
      <c r="U8" s="5">
        <v>1820</v>
      </c>
      <c r="V8" s="5">
        <v>2160</v>
      </c>
      <c r="W8" s="5">
        <v>1810</v>
      </c>
      <c r="X8" s="5">
        <v>2210</v>
      </c>
      <c r="Y8" s="5">
        <v>1870</v>
      </c>
      <c r="Z8" s="5">
        <v>2050</v>
      </c>
      <c r="AA8" s="5">
        <v>1990</v>
      </c>
      <c r="AB8" s="5">
        <v>2500</v>
      </c>
      <c r="AC8" s="5">
        <v>1970</v>
      </c>
      <c r="AD8" s="5">
        <v>2230</v>
      </c>
      <c r="AE8" s="5">
        <v>2050</v>
      </c>
      <c r="AF8" s="5">
        <v>1980</v>
      </c>
    </row>
    <row r="9" spans="1:32" ht="22.5" customHeight="1">
      <c r="A9" s="9" t="s">
        <v>5</v>
      </c>
      <c r="B9" s="5">
        <v>2350</v>
      </c>
      <c r="C9" s="5">
        <v>2110</v>
      </c>
      <c r="D9" s="5">
        <v>2230</v>
      </c>
      <c r="E9" s="5">
        <v>1910</v>
      </c>
      <c r="F9" s="5">
        <v>2150</v>
      </c>
      <c r="G9" s="5">
        <v>2620</v>
      </c>
      <c r="H9" s="5">
        <v>2210</v>
      </c>
      <c r="I9" s="5">
        <v>1890</v>
      </c>
      <c r="J9" s="5">
        <v>2190</v>
      </c>
      <c r="K9" s="5">
        <v>2120</v>
      </c>
      <c r="L9" s="5">
        <v>2340</v>
      </c>
      <c r="M9" s="5">
        <v>1760</v>
      </c>
      <c r="N9" s="5">
        <v>2350</v>
      </c>
      <c r="O9" s="5">
        <v>2070</v>
      </c>
      <c r="P9" s="5">
        <v>2350</v>
      </c>
      <c r="Q9" s="5">
        <v>1830</v>
      </c>
      <c r="R9" s="5">
        <v>2280</v>
      </c>
      <c r="S9" s="5">
        <v>1950</v>
      </c>
      <c r="T9" s="5">
        <v>2220</v>
      </c>
      <c r="U9" s="5">
        <v>1720</v>
      </c>
      <c r="V9" s="5">
        <v>2500</v>
      </c>
      <c r="W9" s="5">
        <v>1770</v>
      </c>
      <c r="X9" s="5">
        <v>2360</v>
      </c>
      <c r="Y9" s="5">
        <v>1780</v>
      </c>
      <c r="Z9" s="5">
        <v>2340</v>
      </c>
      <c r="AA9" s="5">
        <v>1990</v>
      </c>
      <c r="AB9" s="5">
        <v>2290</v>
      </c>
      <c r="AC9" s="5">
        <v>1870</v>
      </c>
      <c r="AD9" s="5">
        <v>2460</v>
      </c>
      <c r="AE9" s="5">
        <v>1960</v>
      </c>
      <c r="AF9" s="5">
        <v>2150</v>
      </c>
    </row>
    <row r="10" spans="1:32" ht="22.5" customHeight="1">
      <c r="A10" s="9" t="s">
        <v>6</v>
      </c>
      <c r="B10" s="5">
        <v>2300</v>
      </c>
      <c r="C10" s="5">
        <v>2480</v>
      </c>
      <c r="D10" s="5">
        <v>2300</v>
      </c>
      <c r="E10" s="5">
        <v>1980</v>
      </c>
      <c r="F10" s="5">
        <v>2370</v>
      </c>
      <c r="G10" s="5">
        <v>2900</v>
      </c>
      <c r="H10" s="5">
        <v>2350</v>
      </c>
      <c r="I10" s="5">
        <v>1940</v>
      </c>
      <c r="J10" s="5">
        <v>2210</v>
      </c>
      <c r="K10" s="5">
        <v>2100</v>
      </c>
      <c r="L10" s="5">
        <v>2350</v>
      </c>
      <c r="M10" s="5">
        <v>1930</v>
      </c>
      <c r="N10" s="5">
        <v>2390</v>
      </c>
      <c r="O10" s="5">
        <v>2220</v>
      </c>
      <c r="P10" s="5">
        <v>2740</v>
      </c>
      <c r="Q10" s="5">
        <v>2040</v>
      </c>
      <c r="R10" s="5">
        <v>2210</v>
      </c>
      <c r="S10" s="5">
        <v>1850</v>
      </c>
      <c r="T10" s="5">
        <v>2190</v>
      </c>
      <c r="U10" s="5">
        <v>1810</v>
      </c>
      <c r="V10" s="5">
        <v>2240</v>
      </c>
      <c r="W10" s="5">
        <v>1820</v>
      </c>
      <c r="X10" s="5">
        <v>2540</v>
      </c>
      <c r="Y10" s="5">
        <v>1870</v>
      </c>
      <c r="Z10" s="5">
        <v>2120</v>
      </c>
      <c r="AA10" s="5">
        <v>2170</v>
      </c>
      <c r="AB10" s="5">
        <v>2580</v>
      </c>
      <c r="AC10" s="5">
        <v>1960</v>
      </c>
      <c r="AD10" s="5">
        <v>2120</v>
      </c>
      <c r="AE10" s="5">
        <v>2480</v>
      </c>
      <c r="AF10" s="5">
        <v>2190</v>
      </c>
    </row>
    <row r="11" spans="1:32" ht="22.5" customHeight="1">
      <c r="A11" s="9" t="s">
        <v>7</v>
      </c>
      <c r="B11" s="5">
        <v>2110</v>
      </c>
      <c r="C11" s="5">
        <v>2470</v>
      </c>
      <c r="D11" s="5">
        <v>2110</v>
      </c>
      <c r="E11" s="5">
        <v>2030</v>
      </c>
      <c r="F11" s="5">
        <v>2190</v>
      </c>
      <c r="G11" s="5">
        <v>2550</v>
      </c>
      <c r="H11" s="5">
        <v>2150</v>
      </c>
      <c r="I11" s="5">
        <v>2040</v>
      </c>
      <c r="J11" s="5">
        <v>2140</v>
      </c>
      <c r="K11" s="5">
        <v>2140</v>
      </c>
      <c r="L11" s="5">
        <v>2200</v>
      </c>
      <c r="M11" s="5">
        <v>1920</v>
      </c>
      <c r="N11" s="5">
        <v>2030</v>
      </c>
      <c r="O11" s="5">
        <v>2260</v>
      </c>
      <c r="P11" s="5">
        <v>2540</v>
      </c>
      <c r="Q11" s="5">
        <v>2180</v>
      </c>
      <c r="R11" s="5">
        <v>2030</v>
      </c>
      <c r="S11" s="5">
        <v>1830</v>
      </c>
      <c r="T11" s="5">
        <v>1920</v>
      </c>
      <c r="U11" s="5">
        <v>1680</v>
      </c>
      <c r="V11" s="5">
        <v>2280</v>
      </c>
      <c r="W11" s="5">
        <v>1830</v>
      </c>
      <c r="X11" s="5">
        <v>2460</v>
      </c>
      <c r="Y11" s="5">
        <v>1910</v>
      </c>
      <c r="Z11" s="5">
        <v>2060</v>
      </c>
      <c r="AA11" s="5">
        <v>2110</v>
      </c>
      <c r="AB11" s="5">
        <v>2370</v>
      </c>
      <c r="AC11" s="5">
        <v>1980</v>
      </c>
      <c r="AD11" s="5">
        <v>2070</v>
      </c>
      <c r="AE11" s="5">
        <v>2040</v>
      </c>
      <c r="AF11" s="5">
        <v>2190</v>
      </c>
    </row>
    <row r="12" spans="1:32" ht="22.5" customHeight="1">
      <c r="A12" s="9" t="s">
        <v>8</v>
      </c>
      <c r="B12" s="5">
        <v>1980</v>
      </c>
      <c r="C12" s="5">
        <v>2200</v>
      </c>
      <c r="D12" s="5">
        <v>1840</v>
      </c>
      <c r="E12" s="5">
        <v>1940</v>
      </c>
      <c r="F12" s="5">
        <v>2140</v>
      </c>
      <c r="G12" s="5">
        <v>1900</v>
      </c>
      <c r="H12" s="5">
        <v>1820</v>
      </c>
      <c r="I12" s="5">
        <v>1760</v>
      </c>
      <c r="J12" s="5">
        <v>2180</v>
      </c>
      <c r="K12" s="5">
        <v>1920</v>
      </c>
      <c r="L12" s="5">
        <v>2000</v>
      </c>
      <c r="M12" s="5">
        <v>1770</v>
      </c>
      <c r="N12" s="5">
        <v>1950</v>
      </c>
      <c r="O12" s="5">
        <v>1790</v>
      </c>
      <c r="P12" s="5">
        <v>2140</v>
      </c>
      <c r="Q12" s="5">
        <v>2190</v>
      </c>
      <c r="R12" s="5">
        <v>1660</v>
      </c>
      <c r="S12" s="5">
        <v>1480</v>
      </c>
      <c r="T12" s="5">
        <v>1900</v>
      </c>
      <c r="U12" s="5">
        <v>1590</v>
      </c>
      <c r="V12" s="5">
        <v>1950</v>
      </c>
      <c r="W12" s="5">
        <v>1570</v>
      </c>
      <c r="X12" s="5">
        <v>2350</v>
      </c>
      <c r="Y12" s="5">
        <v>1520</v>
      </c>
      <c r="Z12" s="5">
        <v>1820</v>
      </c>
      <c r="AA12" s="5">
        <v>1920</v>
      </c>
      <c r="AB12" s="5">
        <v>2080</v>
      </c>
      <c r="AC12" s="5">
        <v>1830</v>
      </c>
      <c r="AD12" s="5">
        <v>1760</v>
      </c>
      <c r="AE12" s="5">
        <v>1950</v>
      </c>
      <c r="AF12" s="5">
        <v>1960</v>
      </c>
    </row>
    <row r="13" spans="1:32" ht="22.5" customHeight="1">
      <c r="A13" s="9" t="s">
        <v>9</v>
      </c>
      <c r="B13" s="5">
        <v>1710</v>
      </c>
      <c r="C13" s="5">
        <v>2080</v>
      </c>
      <c r="D13" s="5">
        <v>1460</v>
      </c>
      <c r="E13" s="5">
        <v>1660</v>
      </c>
      <c r="F13" s="5">
        <v>1980</v>
      </c>
      <c r="G13" s="5">
        <v>1940</v>
      </c>
      <c r="H13" s="5">
        <v>1790</v>
      </c>
      <c r="I13" s="5">
        <v>1680</v>
      </c>
      <c r="J13" s="5">
        <v>2250</v>
      </c>
      <c r="K13" s="5">
        <v>1780</v>
      </c>
      <c r="L13" s="5">
        <v>2060</v>
      </c>
      <c r="M13" s="5">
        <v>1860</v>
      </c>
      <c r="N13" s="5">
        <v>2040</v>
      </c>
      <c r="O13" s="5">
        <v>1780</v>
      </c>
      <c r="P13" s="5">
        <v>2120</v>
      </c>
      <c r="Q13" s="5">
        <v>2030</v>
      </c>
      <c r="R13" s="5">
        <v>1560</v>
      </c>
      <c r="S13" s="5">
        <v>1580</v>
      </c>
      <c r="T13" s="5">
        <v>1800</v>
      </c>
      <c r="U13" s="5">
        <v>1750</v>
      </c>
      <c r="V13" s="5">
        <v>1870</v>
      </c>
      <c r="W13" s="5">
        <v>1550</v>
      </c>
      <c r="X13" s="5">
        <v>2210</v>
      </c>
      <c r="Y13" s="5">
        <v>1570</v>
      </c>
      <c r="Z13" s="5">
        <v>1630</v>
      </c>
      <c r="AA13" s="5">
        <v>1770</v>
      </c>
      <c r="AB13" s="5">
        <v>2050</v>
      </c>
      <c r="AC13" s="5">
        <v>1720</v>
      </c>
      <c r="AD13" s="5">
        <v>1600</v>
      </c>
      <c r="AE13" s="5">
        <v>2010</v>
      </c>
      <c r="AF13" s="5">
        <v>1660</v>
      </c>
    </row>
    <row r="14" spans="1:32" ht="22.5" customHeight="1">
      <c r="A14" s="9" t="s">
        <v>10</v>
      </c>
      <c r="B14" s="5">
        <v>1720</v>
      </c>
      <c r="C14" s="5">
        <v>1970</v>
      </c>
      <c r="D14" s="5">
        <v>1620</v>
      </c>
      <c r="E14" s="5">
        <v>1350</v>
      </c>
      <c r="F14" s="5">
        <v>1990</v>
      </c>
      <c r="G14" s="5">
        <v>1800</v>
      </c>
      <c r="H14" s="5">
        <v>1520</v>
      </c>
      <c r="I14" s="5">
        <v>1340</v>
      </c>
      <c r="J14" s="5">
        <v>2090</v>
      </c>
      <c r="K14" s="5">
        <v>1720</v>
      </c>
      <c r="L14" s="5">
        <v>1920</v>
      </c>
      <c r="M14" s="5">
        <v>1850</v>
      </c>
      <c r="N14" s="5">
        <v>2010</v>
      </c>
      <c r="O14" s="5">
        <v>1580</v>
      </c>
      <c r="P14" s="5">
        <v>1970</v>
      </c>
      <c r="Q14" s="5">
        <v>1910</v>
      </c>
      <c r="R14" s="5">
        <v>1510</v>
      </c>
      <c r="S14" s="5">
        <v>1370</v>
      </c>
      <c r="T14" s="5">
        <v>1830</v>
      </c>
      <c r="U14" s="5">
        <v>1570</v>
      </c>
      <c r="V14" s="5">
        <v>1470</v>
      </c>
      <c r="W14" s="5">
        <v>1570</v>
      </c>
      <c r="X14" s="5">
        <v>2160</v>
      </c>
      <c r="Y14" s="5">
        <v>1480</v>
      </c>
      <c r="Z14" s="5">
        <v>1490</v>
      </c>
      <c r="AA14" s="5">
        <v>1790</v>
      </c>
      <c r="AB14" s="5">
        <v>1880</v>
      </c>
      <c r="AC14" s="5">
        <v>1390</v>
      </c>
      <c r="AD14" s="5">
        <v>1460</v>
      </c>
      <c r="AE14" s="5">
        <v>2050</v>
      </c>
      <c r="AF14" s="5">
        <v>1540</v>
      </c>
    </row>
    <row r="15" spans="1:32" ht="22.5" customHeight="1">
      <c r="A15" s="9" t="s">
        <v>11</v>
      </c>
      <c r="B15" s="5">
        <v>1680</v>
      </c>
      <c r="C15" s="5">
        <v>1990</v>
      </c>
      <c r="D15" s="5">
        <v>1770</v>
      </c>
      <c r="E15" s="5">
        <v>1570</v>
      </c>
      <c r="F15" s="5">
        <v>1830</v>
      </c>
      <c r="G15" s="5">
        <v>1820</v>
      </c>
      <c r="H15" s="5">
        <v>1730</v>
      </c>
      <c r="I15" s="5">
        <v>1530</v>
      </c>
      <c r="J15" s="5">
        <v>2280</v>
      </c>
      <c r="K15" s="5">
        <v>1670</v>
      </c>
      <c r="L15" s="5">
        <v>1960</v>
      </c>
      <c r="M15" s="5">
        <v>1970</v>
      </c>
      <c r="N15" s="5">
        <v>1990</v>
      </c>
      <c r="O15" s="5">
        <v>1860</v>
      </c>
      <c r="P15" s="5">
        <v>2190</v>
      </c>
      <c r="Q15" s="5">
        <v>1830</v>
      </c>
      <c r="R15" s="5">
        <v>1760</v>
      </c>
      <c r="S15" s="5">
        <v>1700</v>
      </c>
      <c r="T15" s="5">
        <v>1920</v>
      </c>
      <c r="U15" s="5">
        <v>1480</v>
      </c>
      <c r="V15" s="5">
        <v>1560</v>
      </c>
      <c r="W15" s="5">
        <v>1570</v>
      </c>
      <c r="X15" s="5">
        <v>2230</v>
      </c>
      <c r="Y15" s="5">
        <v>1490</v>
      </c>
      <c r="Z15" s="5">
        <v>1600</v>
      </c>
      <c r="AA15" s="5">
        <v>1640</v>
      </c>
      <c r="AB15" s="5">
        <v>1830</v>
      </c>
      <c r="AC15" s="5">
        <v>1410</v>
      </c>
      <c r="AD15" s="5">
        <v>1630</v>
      </c>
      <c r="AE15" s="5">
        <v>1870</v>
      </c>
      <c r="AF15" s="5">
        <v>1700</v>
      </c>
    </row>
    <row r="16" spans="1:32" ht="22.5" customHeight="1">
      <c r="A16" s="9" t="s">
        <v>12</v>
      </c>
      <c r="B16" s="5">
        <v>1450</v>
      </c>
      <c r="C16" s="5">
        <v>1950</v>
      </c>
      <c r="D16" s="5">
        <v>1560</v>
      </c>
      <c r="E16" s="5">
        <v>1600</v>
      </c>
      <c r="F16" s="5">
        <v>1830</v>
      </c>
      <c r="G16" s="5">
        <v>1820</v>
      </c>
      <c r="H16" s="5">
        <v>1990</v>
      </c>
      <c r="I16" s="5">
        <v>1570</v>
      </c>
      <c r="J16" s="5">
        <v>2110</v>
      </c>
      <c r="K16" s="5">
        <v>1660</v>
      </c>
      <c r="L16" s="5">
        <v>1950</v>
      </c>
      <c r="M16" s="5">
        <v>1810</v>
      </c>
      <c r="N16" s="5">
        <v>2030</v>
      </c>
      <c r="O16" s="5">
        <v>1730</v>
      </c>
      <c r="P16" s="5">
        <v>2240</v>
      </c>
      <c r="Q16" s="5">
        <v>1810</v>
      </c>
      <c r="R16" s="5">
        <v>1790</v>
      </c>
      <c r="S16" s="5">
        <v>1810</v>
      </c>
      <c r="T16" s="5">
        <v>1900</v>
      </c>
      <c r="U16" s="5">
        <v>1590</v>
      </c>
      <c r="V16" s="5">
        <v>1780</v>
      </c>
      <c r="W16" s="5">
        <v>1670</v>
      </c>
      <c r="X16" s="5">
        <v>2220</v>
      </c>
      <c r="Y16" s="5">
        <v>1460</v>
      </c>
      <c r="Z16" s="5">
        <v>1540</v>
      </c>
      <c r="AA16" s="5">
        <v>1720</v>
      </c>
      <c r="AB16" s="5">
        <v>1790</v>
      </c>
      <c r="AC16" s="5">
        <v>1530</v>
      </c>
      <c r="AD16" s="5">
        <v>1940</v>
      </c>
      <c r="AE16" s="5">
        <v>1930</v>
      </c>
      <c r="AF16" s="5">
        <v>1750</v>
      </c>
    </row>
    <row r="17" spans="1:32" ht="22.5" customHeight="1">
      <c r="A17" s="9" t="s">
        <v>13</v>
      </c>
      <c r="B17" s="5">
        <v>1480</v>
      </c>
      <c r="C17" s="5">
        <v>1800</v>
      </c>
      <c r="D17" s="5">
        <v>1680</v>
      </c>
      <c r="E17" s="5">
        <v>1900</v>
      </c>
      <c r="F17" s="5">
        <v>1760</v>
      </c>
      <c r="G17" s="5">
        <v>1850</v>
      </c>
      <c r="H17" s="5">
        <v>1810</v>
      </c>
      <c r="I17" s="5">
        <v>1450</v>
      </c>
      <c r="J17" s="5">
        <v>2100</v>
      </c>
      <c r="K17" s="5">
        <v>1560</v>
      </c>
      <c r="L17" s="5">
        <v>1770</v>
      </c>
      <c r="M17" s="5">
        <v>1690</v>
      </c>
      <c r="N17" s="5">
        <v>1860</v>
      </c>
      <c r="O17" s="5">
        <v>1560</v>
      </c>
      <c r="P17" s="5">
        <v>2070</v>
      </c>
      <c r="Q17" s="5">
        <v>1600</v>
      </c>
      <c r="R17" s="5">
        <v>1720</v>
      </c>
      <c r="S17" s="5">
        <v>1370</v>
      </c>
      <c r="T17" s="5">
        <v>1540</v>
      </c>
      <c r="U17" s="5">
        <v>1490</v>
      </c>
      <c r="V17" s="5">
        <v>1370</v>
      </c>
      <c r="W17" s="5">
        <v>1460</v>
      </c>
      <c r="X17" s="5">
        <v>2230</v>
      </c>
      <c r="Y17" s="5">
        <v>1590</v>
      </c>
      <c r="Z17" s="5">
        <v>1650</v>
      </c>
      <c r="AA17" s="5">
        <v>1700</v>
      </c>
      <c r="AB17" s="5">
        <v>1810</v>
      </c>
      <c r="AC17" s="5">
        <v>1970</v>
      </c>
      <c r="AD17" s="5">
        <v>1440</v>
      </c>
      <c r="AE17" s="5">
        <v>2220</v>
      </c>
      <c r="AF17" s="5">
        <v>1560</v>
      </c>
    </row>
    <row r="18" spans="1:32" ht="22.5" customHeight="1">
      <c r="A18" s="9" t="s">
        <v>14</v>
      </c>
      <c r="B18" s="5">
        <v>1620</v>
      </c>
      <c r="C18" s="5">
        <v>1880</v>
      </c>
      <c r="D18" s="5">
        <v>1600</v>
      </c>
      <c r="E18" s="5">
        <v>1760</v>
      </c>
      <c r="F18" s="5">
        <v>1870</v>
      </c>
      <c r="G18" s="5">
        <v>1680</v>
      </c>
      <c r="H18" s="5">
        <v>1710</v>
      </c>
      <c r="I18" s="5">
        <v>1440</v>
      </c>
      <c r="J18" s="5">
        <v>2160</v>
      </c>
      <c r="K18" s="5">
        <v>1590</v>
      </c>
      <c r="L18" s="5">
        <v>1810</v>
      </c>
      <c r="M18" s="5">
        <v>1730</v>
      </c>
      <c r="N18" s="5">
        <v>1790</v>
      </c>
      <c r="O18" s="5">
        <v>1620</v>
      </c>
      <c r="P18" s="5">
        <v>1970</v>
      </c>
      <c r="Q18" s="5">
        <v>1630</v>
      </c>
      <c r="R18" s="5">
        <v>1490</v>
      </c>
      <c r="S18" s="5">
        <v>1510</v>
      </c>
      <c r="T18" s="5">
        <v>1610</v>
      </c>
      <c r="U18" s="5">
        <v>1500</v>
      </c>
      <c r="V18" s="5">
        <v>1520</v>
      </c>
      <c r="W18" s="5">
        <v>1670</v>
      </c>
      <c r="X18" s="5">
        <v>1980</v>
      </c>
      <c r="Y18" s="5">
        <v>1420</v>
      </c>
      <c r="Z18" s="5">
        <v>1760</v>
      </c>
      <c r="AA18" s="5">
        <v>1570</v>
      </c>
      <c r="AB18" s="5">
        <v>1780</v>
      </c>
      <c r="AC18" s="5">
        <v>1440</v>
      </c>
      <c r="AD18" s="5">
        <v>1530</v>
      </c>
      <c r="AE18" s="5">
        <v>2100</v>
      </c>
      <c r="AF18" s="5">
        <v>1410</v>
      </c>
    </row>
    <row r="19" spans="1:32" ht="22.5" customHeight="1">
      <c r="A19" s="9" t="s">
        <v>15</v>
      </c>
      <c r="B19" s="5">
        <v>1650</v>
      </c>
      <c r="C19" s="5">
        <v>1760</v>
      </c>
      <c r="D19" s="5">
        <v>1690</v>
      </c>
      <c r="E19" s="5">
        <v>1710</v>
      </c>
      <c r="F19" s="5">
        <v>1790</v>
      </c>
      <c r="G19" s="5">
        <v>1670</v>
      </c>
      <c r="H19" s="5">
        <v>2030</v>
      </c>
      <c r="I19" s="5">
        <v>1590</v>
      </c>
      <c r="J19" s="5">
        <v>2140</v>
      </c>
      <c r="K19" s="5">
        <v>1600</v>
      </c>
      <c r="L19" s="5">
        <v>1710</v>
      </c>
      <c r="M19" s="5">
        <v>1770</v>
      </c>
      <c r="N19" s="5">
        <v>1750</v>
      </c>
      <c r="O19" s="5">
        <v>1760</v>
      </c>
      <c r="P19" s="5">
        <v>2200</v>
      </c>
      <c r="Q19" s="5">
        <v>1680</v>
      </c>
      <c r="R19" s="5">
        <v>1850</v>
      </c>
      <c r="S19" s="5">
        <v>1730</v>
      </c>
      <c r="T19" s="5">
        <v>1720</v>
      </c>
      <c r="U19" s="5">
        <v>1690</v>
      </c>
      <c r="V19" s="5">
        <v>1740</v>
      </c>
      <c r="W19" s="5">
        <v>1540</v>
      </c>
      <c r="X19" s="5">
        <v>1980</v>
      </c>
      <c r="Y19" s="5">
        <v>1440</v>
      </c>
      <c r="Z19" s="5">
        <v>1670</v>
      </c>
      <c r="AA19" s="5">
        <v>1660</v>
      </c>
      <c r="AB19" s="5">
        <v>2130</v>
      </c>
      <c r="AC19" s="5">
        <v>1650</v>
      </c>
      <c r="AD19" s="5">
        <v>1580</v>
      </c>
      <c r="AE19" s="5">
        <v>2120</v>
      </c>
      <c r="AF19" s="5">
        <v>1590</v>
      </c>
    </row>
    <row r="20" spans="1:32" ht="22.5" customHeight="1">
      <c r="A20" s="9" t="s">
        <v>16</v>
      </c>
      <c r="B20" s="5">
        <v>1780</v>
      </c>
      <c r="C20" s="5">
        <v>2100</v>
      </c>
      <c r="D20" s="5">
        <v>1840</v>
      </c>
      <c r="E20" s="5">
        <v>1740</v>
      </c>
      <c r="F20" s="5">
        <v>1920</v>
      </c>
      <c r="G20" s="5">
        <v>1670</v>
      </c>
      <c r="H20" s="5">
        <v>2030</v>
      </c>
      <c r="I20" s="5">
        <v>1760</v>
      </c>
      <c r="J20" s="5">
        <v>2370</v>
      </c>
      <c r="K20" s="5">
        <v>1680</v>
      </c>
      <c r="L20" s="5">
        <v>1730</v>
      </c>
      <c r="M20" s="5">
        <v>1990</v>
      </c>
      <c r="N20" s="5">
        <v>1970</v>
      </c>
      <c r="O20" s="5">
        <v>2020</v>
      </c>
      <c r="P20" s="5">
        <v>2380</v>
      </c>
      <c r="Q20" s="5">
        <v>1930</v>
      </c>
      <c r="R20" s="5">
        <v>1810</v>
      </c>
      <c r="S20" s="5">
        <v>1790</v>
      </c>
      <c r="T20" s="5">
        <v>1750</v>
      </c>
      <c r="U20" s="5">
        <v>1510</v>
      </c>
      <c r="V20" s="5">
        <v>1780</v>
      </c>
      <c r="W20" s="5">
        <v>1780</v>
      </c>
      <c r="X20" s="5">
        <v>2080</v>
      </c>
      <c r="Y20" s="5">
        <v>1560</v>
      </c>
      <c r="Z20" s="5">
        <v>1740</v>
      </c>
      <c r="AA20" s="5">
        <v>1690</v>
      </c>
      <c r="AB20" s="5">
        <v>1930</v>
      </c>
      <c r="AC20" s="5">
        <v>1670</v>
      </c>
      <c r="AD20" s="5">
        <v>1710</v>
      </c>
      <c r="AE20" s="5">
        <v>2170</v>
      </c>
      <c r="AF20" s="5">
        <v>1460</v>
      </c>
    </row>
    <row r="21" spans="1:32" ht="22.5" customHeight="1">
      <c r="A21" s="9" t="s">
        <v>17</v>
      </c>
      <c r="B21" s="5">
        <v>1740</v>
      </c>
      <c r="C21" s="5">
        <v>2150</v>
      </c>
      <c r="D21" s="5">
        <v>1550</v>
      </c>
      <c r="E21" s="5">
        <v>1890</v>
      </c>
      <c r="F21" s="5">
        <v>1640</v>
      </c>
      <c r="G21" s="5">
        <v>1760</v>
      </c>
      <c r="H21" s="5">
        <v>1600</v>
      </c>
      <c r="I21" s="5">
        <v>1750</v>
      </c>
      <c r="J21" s="5">
        <v>2110</v>
      </c>
      <c r="K21" s="5">
        <v>1780</v>
      </c>
      <c r="L21" s="5">
        <v>1730</v>
      </c>
      <c r="M21" s="5">
        <v>2020</v>
      </c>
      <c r="N21" s="5">
        <v>1880</v>
      </c>
      <c r="O21" s="5">
        <v>1960</v>
      </c>
      <c r="P21" s="5">
        <v>2070</v>
      </c>
      <c r="Q21" s="5">
        <v>1940</v>
      </c>
      <c r="R21" s="5">
        <v>1800</v>
      </c>
      <c r="S21" s="5">
        <v>1870</v>
      </c>
      <c r="T21" s="5">
        <v>1520</v>
      </c>
      <c r="U21" s="5">
        <v>1850</v>
      </c>
      <c r="V21" s="5">
        <v>1660</v>
      </c>
      <c r="W21" s="5">
        <v>1790</v>
      </c>
      <c r="X21" s="5">
        <v>1850</v>
      </c>
      <c r="Y21" s="5">
        <v>2130</v>
      </c>
      <c r="Z21" s="5">
        <v>1650</v>
      </c>
      <c r="AA21" s="5">
        <v>1860</v>
      </c>
      <c r="AB21" s="5">
        <v>1810</v>
      </c>
      <c r="AC21" s="5">
        <v>1670</v>
      </c>
      <c r="AD21" s="5">
        <v>1830</v>
      </c>
      <c r="AE21" s="5">
        <v>2150</v>
      </c>
      <c r="AF21" s="5">
        <v>1640</v>
      </c>
    </row>
    <row r="22" spans="1:32" ht="22.5" customHeight="1">
      <c r="A22" s="9" t="s">
        <v>18</v>
      </c>
      <c r="B22" s="5">
        <v>2020</v>
      </c>
      <c r="C22" s="5">
        <v>2330</v>
      </c>
      <c r="D22" s="5">
        <v>1670</v>
      </c>
      <c r="E22" s="5">
        <v>1800</v>
      </c>
      <c r="F22" s="5">
        <v>1980</v>
      </c>
      <c r="G22" s="5">
        <v>1910</v>
      </c>
      <c r="H22" s="5">
        <v>1810</v>
      </c>
      <c r="I22" s="5">
        <v>1920</v>
      </c>
      <c r="J22" s="5">
        <v>2350</v>
      </c>
      <c r="K22" s="5">
        <v>1880</v>
      </c>
      <c r="L22" s="5">
        <v>1800</v>
      </c>
      <c r="M22" s="5">
        <v>1980</v>
      </c>
      <c r="N22" s="5">
        <v>2040</v>
      </c>
      <c r="O22" s="5">
        <v>2040</v>
      </c>
      <c r="P22" s="5">
        <v>2190</v>
      </c>
      <c r="Q22" s="5">
        <v>2300</v>
      </c>
      <c r="R22" s="5">
        <v>1660</v>
      </c>
      <c r="S22" s="5">
        <v>1970</v>
      </c>
      <c r="T22" s="5">
        <v>1810</v>
      </c>
      <c r="U22" s="5">
        <v>1700</v>
      </c>
      <c r="V22" s="5">
        <v>1440</v>
      </c>
      <c r="W22" s="5">
        <v>1900</v>
      </c>
      <c r="X22" s="5">
        <v>2000</v>
      </c>
      <c r="Y22" s="5">
        <v>1970</v>
      </c>
      <c r="Z22" s="5">
        <v>1840</v>
      </c>
      <c r="AA22" s="5">
        <v>1870</v>
      </c>
      <c r="AB22" s="5">
        <v>1850</v>
      </c>
      <c r="AC22" s="5">
        <v>1740</v>
      </c>
      <c r="AD22" s="5">
        <v>1800</v>
      </c>
      <c r="AE22" s="5">
        <v>2490</v>
      </c>
      <c r="AF22" s="5">
        <v>1640</v>
      </c>
    </row>
    <row r="23" spans="1:32" ht="22.5" customHeight="1">
      <c r="A23" s="9" t="s">
        <v>19</v>
      </c>
      <c r="B23" s="5">
        <v>2020</v>
      </c>
      <c r="C23" s="5">
        <v>2490</v>
      </c>
      <c r="D23" s="5">
        <v>1690</v>
      </c>
      <c r="E23" s="5">
        <v>1770</v>
      </c>
      <c r="F23" s="5">
        <v>2150</v>
      </c>
      <c r="G23" s="5">
        <v>2220</v>
      </c>
      <c r="H23" s="5">
        <v>1760</v>
      </c>
      <c r="I23" s="5">
        <v>1960</v>
      </c>
      <c r="J23" s="5">
        <v>2300</v>
      </c>
      <c r="K23" s="5">
        <v>1960</v>
      </c>
      <c r="L23" s="5">
        <v>2120</v>
      </c>
      <c r="M23" s="5">
        <v>2080</v>
      </c>
      <c r="N23" s="5">
        <v>2240</v>
      </c>
      <c r="O23" s="5">
        <v>1950</v>
      </c>
      <c r="P23" s="5">
        <v>2210</v>
      </c>
      <c r="Q23" s="5">
        <v>2070</v>
      </c>
      <c r="R23" s="5">
        <v>1650</v>
      </c>
      <c r="S23" s="5">
        <v>1980</v>
      </c>
      <c r="T23" s="5">
        <v>1710</v>
      </c>
      <c r="U23" s="5">
        <v>1890</v>
      </c>
      <c r="V23" s="5">
        <v>1530</v>
      </c>
      <c r="W23" s="5">
        <v>1890</v>
      </c>
      <c r="X23" s="5">
        <v>2020</v>
      </c>
      <c r="Y23" s="5">
        <v>1710</v>
      </c>
      <c r="Z23" s="5">
        <v>1790</v>
      </c>
      <c r="AA23" s="5">
        <v>1990</v>
      </c>
      <c r="AB23" s="5">
        <v>2020</v>
      </c>
      <c r="AC23" s="5">
        <v>1850</v>
      </c>
      <c r="AD23" s="5">
        <v>1930</v>
      </c>
      <c r="AE23" s="5">
        <v>2280</v>
      </c>
      <c r="AF23" s="5">
        <v>1830</v>
      </c>
    </row>
    <row r="24" spans="1:32" ht="22.5" customHeight="1">
      <c r="A24" s="9" t="s">
        <v>20</v>
      </c>
      <c r="B24" s="5">
        <v>2320</v>
      </c>
      <c r="C24" s="5">
        <v>2570</v>
      </c>
      <c r="D24" s="5">
        <v>1880</v>
      </c>
      <c r="E24" s="5">
        <v>2050</v>
      </c>
      <c r="F24" s="5">
        <v>2320</v>
      </c>
      <c r="G24" s="5">
        <v>2370</v>
      </c>
      <c r="H24" s="5">
        <v>1910</v>
      </c>
      <c r="I24" s="5">
        <v>2040</v>
      </c>
      <c r="J24" s="5">
        <v>2510</v>
      </c>
      <c r="K24" s="5">
        <v>2100</v>
      </c>
      <c r="L24" s="5">
        <v>2210</v>
      </c>
      <c r="M24" s="5">
        <v>2040</v>
      </c>
      <c r="N24" s="5">
        <v>2350</v>
      </c>
      <c r="O24" s="5">
        <v>2170</v>
      </c>
      <c r="P24" s="5">
        <v>2360</v>
      </c>
      <c r="Q24" s="5">
        <v>2300</v>
      </c>
      <c r="R24" s="5">
        <v>1540</v>
      </c>
      <c r="S24" s="5">
        <v>2000</v>
      </c>
      <c r="T24" s="5">
        <v>1690</v>
      </c>
      <c r="U24" s="5">
        <v>2130</v>
      </c>
      <c r="V24" s="5">
        <v>1390</v>
      </c>
      <c r="W24" s="5">
        <v>1970</v>
      </c>
      <c r="X24" s="5">
        <v>2190</v>
      </c>
      <c r="Y24" s="5">
        <v>2130</v>
      </c>
      <c r="Z24" s="5">
        <v>1900</v>
      </c>
      <c r="AA24" s="5">
        <v>2200</v>
      </c>
      <c r="AB24" s="5">
        <v>2020</v>
      </c>
      <c r="AC24" s="5">
        <v>1880</v>
      </c>
      <c r="AD24" s="5">
        <v>1740</v>
      </c>
      <c r="AE24" s="5">
        <v>2460</v>
      </c>
      <c r="AF24" s="5">
        <v>1850</v>
      </c>
    </row>
    <row r="25" spans="1:32" ht="22.5" customHeight="1">
      <c r="A25" s="9" t="s">
        <v>21</v>
      </c>
      <c r="B25" s="5">
        <v>2200</v>
      </c>
      <c r="C25" s="5">
        <v>2570</v>
      </c>
      <c r="D25" s="5">
        <v>1960</v>
      </c>
      <c r="E25" s="5">
        <v>2130</v>
      </c>
      <c r="F25" s="5">
        <v>2470</v>
      </c>
      <c r="G25" s="5">
        <v>2320</v>
      </c>
      <c r="H25" s="5">
        <v>1790</v>
      </c>
      <c r="I25" s="5">
        <v>2100</v>
      </c>
      <c r="J25" s="5">
        <v>2620</v>
      </c>
      <c r="K25" s="5">
        <v>2160</v>
      </c>
      <c r="L25" s="5">
        <v>2430</v>
      </c>
      <c r="M25" s="5">
        <v>2480</v>
      </c>
      <c r="N25" s="5">
        <v>2490</v>
      </c>
      <c r="O25" s="5">
        <v>2090</v>
      </c>
      <c r="P25" s="5">
        <v>2310</v>
      </c>
      <c r="Q25" s="5">
        <v>2480</v>
      </c>
      <c r="R25" s="5">
        <v>1450</v>
      </c>
      <c r="S25" s="5">
        <v>1810</v>
      </c>
      <c r="T25" s="5">
        <v>2060</v>
      </c>
      <c r="U25" s="5">
        <v>2400</v>
      </c>
      <c r="V25" s="5">
        <v>1300</v>
      </c>
      <c r="W25" s="5">
        <v>2120</v>
      </c>
      <c r="X25" s="5">
        <v>2210</v>
      </c>
      <c r="Y25" s="5">
        <v>2150</v>
      </c>
      <c r="Z25" s="5">
        <v>1610</v>
      </c>
      <c r="AA25" s="5">
        <v>2120</v>
      </c>
      <c r="AB25" s="5">
        <v>2100</v>
      </c>
      <c r="AC25" s="5">
        <v>2030</v>
      </c>
      <c r="AD25" s="5">
        <v>1660</v>
      </c>
      <c r="AE25" s="5">
        <v>2590</v>
      </c>
      <c r="AF25" s="5">
        <v>1940</v>
      </c>
    </row>
    <row r="26" spans="1:32" ht="22.5" customHeight="1">
      <c r="A26" s="9" t="s">
        <v>22</v>
      </c>
      <c r="B26" s="5">
        <v>2300</v>
      </c>
      <c r="C26" s="5">
        <v>2600</v>
      </c>
      <c r="D26" s="5">
        <v>1810</v>
      </c>
      <c r="E26" s="5">
        <v>2160</v>
      </c>
      <c r="F26" s="5">
        <v>2410</v>
      </c>
      <c r="G26" s="5">
        <v>2230</v>
      </c>
      <c r="H26" s="5">
        <v>1820</v>
      </c>
      <c r="I26" s="5">
        <v>2220</v>
      </c>
      <c r="J26" s="5">
        <v>2680</v>
      </c>
      <c r="K26" s="5">
        <v>2020</v>
      </c>
      <c r="L26" s="5">
        <v>2280</v>
      </c>
      <c r="M26" s="5">
        <v>2560</v>
      </c>
      <c r="N26" s="5">
        <v>2310</v>
      </c>
      <c r="O26" s="5">
        <v>2250</v>
      </c>
      <c r="P26" s="5">
        <v>2180</v>
      </c>
      <c r="Q26" s="5">
        <v>2440</v>
      </c>
      <c r="R26" s="5">
        <v>1530</v>
      </c>
      <c r="S26" s="5">
        <v>1660</v>
      </c>
      <c r="T26" s="5">
        <v>1940</v>
      </c>
      <c r="U26" s="5">
        <v>2490</v>
      </c>
      <c r="V26" s="5">
        <v>1310</v>
      </c>
      <c r="W26" s="5">
        <v>2060</v>
      </c>
      <c r="X26" s="5">
        <v>2190</v>
      </c>
      <c r="Y26" s="5">
        <v>2280</v>
      </c>
      <c r="Z26" s="5">
        <v>1740</v>
      </c>
      <c r="AA26" s="5">
        <v>2120</v>
      </c>
      <c r="AB26" s="5">
        <v>1940</v>
      </c>
      <c r="AC26" s="5">
        <v>2050</v>
      </c>
      <c r="AD26" s="5">
        <v>1730</v>
      </c>
      <c r="AE26" s="5">
        <v>2480</v>
      </c>
      <c r="AF26" s="5">
        <v>1800</v>
      </c>
    </row>
    <row r="27" spans="1:32" ht="22.5" customHeight="1">
      <c r="A27" s="9" t="s">
        <v>23</v>
      </c>
      <c r="B27" s="5">
        <v>2390</v>
      </c>
      <c r="C27" s="5">
        <v>2540</v>
      </c>
      <c r="D27" s="5">
        <v>1940</v>
      </c>
      <c r="E27" s="5">
        <v>2440</v>
      </c>
      <c r="F27" s="5">
        <v>2710</v>
      </c>
      <c r="G27" s="5">
        <v>2230</v>
      </c>
      <c r="H27" s="5">
        <v>1990</v>
      </c>
      <c r="I27" s="5">
        <v>2620</v>
      </c>
      <c r="J27" s="5">
        <v>2600</v>
      </c>
      <c r="K27" s="5">
        <v>2170</v>
      </c>
      <c r="L27" s="5">
        <v>2210</v>
      </c>
      <c r="M27" s="5">
        <v>2720</v>
      </c>
      <c r="N27" s="5">
        <v>2380</v>
      </c>
      <c r="O27" s="5">
        <v>2380</v>
      </c>
      <c r="P27" s="5">
        <v>2080</v>
      </c>
      <c r="Q27" s="5">
        <v>2250</v>
      </c>
      <c r="R27" s="5">
        <v>1850</v>
      </c>
      <c r="S27" s="5">
        <v>1980</v>
      </c>
      <c r="T27" s="5">
        <v>1960</v>
      </c>
      <c r="U27" s="5">
        <v>2530</v>
      </c>
      <c r="V27" s="5">
        <v>1720</v>
      </c>
      <c r="W27" s="5">
        <v>2350</v>
      </c>
      <c r="X27" s="5">
        <v>2080</v>
      </c>
      <c r="Y27" s="5">
        <v>2330</v>
      </c>
      <c r="Z27" s="5">
        <v>1900</v>
      </c>
      <c r="AA27" s="5">
        <v>2320</v>
      </c>
      <c r="AB27" s="5">
        <v>2060</v>
      </c>
      <c r="AC27" s="5">
        <v>2240</v>
      </c>
      <c r="AD27" s="5">
        <v>2070</v>
      </c>
      <c r="AE27" s="5">
        <v>2320</v>
      </c>
      <c r="AF27" s="5">
        <v>1960</v>
      </c>
    </row>
    <row r="28" spans="1:32" ht="22.5" customHeight="1">
      <c r="A28" s="10" t="s">
        <v>24</v>
      </c>
      <c r="B28" s="5">
        <f aca="true" t="shared" si="0" ref="B28:AF28">IF(SUM(B4:B27)=0,"",SUM(B4:B27))</f>
        <v>48140</v>
      </c>
      <c r="C28" s="5">
        <f t="shared" si="0"/>
        <v>52970</v>
      </c>
      <c r="D28" s="5">
        <f t="shared" si="0"/>
        <v>45300</v>
      </c>
      <c r="E28" s="5">
        <f t="shared" si="0"/>
        <v>45070</v>
      </c>
      <c r="F28" s="5">
        <f t="shared" si="0"/>
        <v>50690</v>
      </c>
      <c r="G28" s="5">
        <f t="shared" si="0"/>
        <v>52440</v>
      </c>
      <c r="H28" s="5">
        <f t="shared" si="0"/>
        <v>46760</v>
      </c>
      <c r="I28" s="5">
        <f t="shared" si="0"/>
        <v>43900</v>
      </c>
      <c r="J28" s="5">
        <f t="shared" si="0"/>
        <v>54390</v>
      </c>
      <c r="K28" s="5">
        <f t="shared" si="0"/>
        <v>46620</v>
      </c>
      <c r="L28" s="5">
        <f t="shared" si="0"/>
        <v>49450</v>
      </c>
      <c r="M28" s="5">
        <f t="shared" si="0"/>
        <v>47690</v>
      </c>
      <c r="N28" s="5">
        <f t="shared" si="0"/>
        <v>51310</v>
      </c>
      <c r="O28" s="5">
        <f t="shared" si="0"/>
        <v>47430</v>
      </c>
      <c r="P28" s="5">
        <f t="shared" si="0"/>
        <v>53860</v>
      </c>
      <c r="Q28" s="5">
        <f t="shared" si="0"/>
        <v>48560</v>
      </c>
      <c r="R28" s="5">
        <f t="shared" si="0"/>
        <v>43440</v>
      </c>
      <c r="S28" s="5">
        <f t="shared" si="0"/>
        <v>42690</v>
      </c>
      <c r="T28" s="5">
        <f t="shared" si="0"/>
        <v>45130</v>
      </c>
      <c r="U28" s="5">
        <f t="shared" si="0"/>
        <v>43690</v>
      </c>
      <c r="V28" s="5">
        <f t="shared" si="0"/>
        <v>42870</v>
      </c>
      <c r="W28" s="5">
        <f t="shared" si="0"/>
        <v>42900</v>
      </c>
      <c r="X28" s="5">
        <f t="shared" si="0"/>
        <v>52370</v>
      </c>
      <c r="Y28" s="5">
        <f t="shared" si="0"/>
        <v>43230</v>
      </c>
      <c r="Z28" s="5">
        <f t="shared" si="0"/>
        <v>44430</v>
      </c>
      <c r="AA28" s="5">
        <f t="shared" si="0"/>
        <v>45980</v>
      </c>
      <c r="AB28" s="5">
        <f t="shared" si="0"/>
        <v>49590</v>
      </c>
      <c r="AC28" s="5">
        <f t="shared" si="0"/>
        <v>43680</v>
      </c>
      <c r="AD28" s="5">
        <f t="shared" si="0"/>
        <v>45260</v>
      </c>
      <c r="AE28" s="5">
        <f t="shared" si="0"/>
        <v>51630</v>
      </c>
      <c r="AF28" s="5">
        <f t="shared" si="0"/>
        <v>44470</v>
      </c>
    </row>
    <row r="29" spans="1:35" ht="22.5" customHeight="1">
      <c r="A29" s="11" t="s">
        <v>72</v>
      </c>
      <c r="B29" s="23">
        <f>SUM(B28:AF28)</f>
        <v>1465940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729330</v>
      </c>
      <c r="F31" s="25"/>
      <c r="G31" s="8" t="s">
        <v>66</v>
      </c>
      <c r="H31" s="19" t="s">
        <v>67</v>
      </c>
      <c r="I31" s="19"/>
      <c r="J31" s="20"/>
      <c r="K31" s="24">
        <f>K32+S32+AA32</f>
        <v>736610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177149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399615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159846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60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2010</v>
      </c>
      <c r="C4" s="5">
        <v>6390</v>
      </c>
      <c r="D4" s="5">
        <v>7450</v>
      </c>
      <c r="E4" s="5">
        <v>7340</v>
      </c>
      <c r="F4" s="5">
        <v>6640</v>
      </c>
      <c r="G4" s="5">
        <v>6760</v>
      </c>
      <c r="H4" s="5">
        <v>7420</v>
      </c>
      <c r="I4" s="5">
        <v>6980</v>
      </c>
      <c r="J4" s="5">
        <v>6610</v>
      </c>
      <c r="K4" s="5">
        <v>7200</v>
      </c>
      <c r="L4" s="5">
        <v>6440</v>
      </c>
      <c r="M4" s="5">
        <v>7260</v>
      </c>
      <c r="N4" s="5">
        <v>6140</v>
      </c>
      <c r="O4" s="5">
        <v>6780</v>
      </c>
      <c r="P4" s="5">
        <v>5810</v>
      </c>
      <c r="Q4" s="5">
        <v>6420</v>
      </c>
      <c r="R4" s="5">
        <v>5520</v>
      </c>
      <c r="S4" s="5">
        <v>6910</v>
      </c>
      <c r="T4" s="5">
        <v>5040</v>
      </c>
      <c r="U4" s="5">
        <v>6530</v>
      </c>
      <c r="V4" s="5">
        <v>5550</v>
      </c>
      <c r="W4" s="5">
        <v>5710</v>
      </c>
      <c r="X4" s="5">
        <v>5100</v>
      </c>
      <c r="Y4" s="5">
        <v>5820</v>
      </c>
      <c r="Z4" s="5">
        <v>6170</v>
      </c>
      <c r="AA4" s="5">
        <v>6390</v>
      </c>
      <c r="AB4" s="5">
        <v>6740</v>
      </c>
      <c r="AC4" s="5">
        <v>2060</v>
      </c>
      <c r="AD4" s="5">
        <v>1730</v>
      </c>
      <c r="AE4" s="5">
        <v>1980</v>
      </c>
      <c r="AF4" s="5"/>
    </row>
    <row r="5" spans="1:32" ht="22.5" customHeight="1">
      <c r="A5" s="9" t="s">
        <v>1</v>
      </c>
      <c r="B5" s="5">
        <v>2160</v>
      </c>
      <c r="C5" s="5">
        <v>6620</v>
      </c>
      <c r="D5" s="5">
        <v>7340</v>
      </c>
      <c r="E5" s="5">
        <v>7570</v>
      </c>
      <c r="F5" s="5">
        <v>7250</v>
      </c>
      <c r="G5" s="5">
        <v>7090</v>
      </c>
      <c r="H5" s="5">
        <v>7300</v>
      </c>
      <c r="I5" s="5">
        <v>7210</v>
      </c>
      <c r="J5" s="5">
        <v>6870</v>
      </c>
      <c r="K5" s="5">
        <v>7660</v>
      </c>
      <c r="L5" s="5">
        <v>6510</v>
      </c>
      <c r="M5" s="5">
        <v>7440</v>
      </c>
      <c r="N5" s="5">
        <v>6720</v>
      </c>
      <c r="O5" s="5">
        <v>6980</v>
      </c>
      <c r="P5" s="5">
        <v>6540</v>
      </c>
      <c r="Q5" s="5">
        <v>6720</v>
      </c>
      <c r="R5" s="5">
        <v>5870</v>
      </c>
      <c r="S5" s="5">
        <v>6750</v>
      </c>
      <c r="T5" s="5">
        <v>5350</v>
      </c>
      <c r="U5" s="5">
        <v>6750</v>
      </c>
      <c r="V5" s="5">
        <v>5920</v>
      </c>
      <c r="W5" s="5">
        <v>5750</v>
      </c>
      <c r="X5" s="5">
        <v>5430</v>
      </c>
      <c r="Y5" s="5">
        <v>6530</v>
      </c>
      <c r="Z5" s="5">
        <v>6320</v>
      </c>
      <c r="AA5" s="5">
        <v>6490</v>
      </c>
      <c r="AB5" s="5">
        <v>6870</v>
      </c>
      <c r="AC5" s="5">
        <v>2000</v>
      </c>
      <c r="AD5" s="5">
        <v>1820</v>
      </c>
      <c r="AE5" s="5">
        <v>2180</v>
      </c>
      <c r="AF5" s="5"/>
    </row>
    <row r="6" spans="1:32" ht="22.5" customHeight="1">
      <c r="A6" s="9" t="s">
        <v>2</v>
      </c>
      <c r="B6" s="5">
        <v>2070</v>
      </c>
      <c r="C6" s="5">
        <v>7010</v>
      </c>
      <c r="D6" s="5">
        <v>7510</v>
      </c>
      <c r="E6" s="5">
        <v>7670</v>
      </c>
      <c r="F6" s="5">
        <v>6940</v>
      </c>
      <c r="G6" s="5">
        <v>7190</v>
      </c>
      <c r="H6" s="5">
        <v>7330</v>
      </c>
      <c r="I6" s="5">
        <v>7250</v>
      </c>
      <c r="J6" s="5">
        <v>6940</v>
      </c>
      <c r="K6" s="5">
        <v>7760</v>
      </c>
      <c r="L6" s="5">
        <v>6460</v>
      </c>
      <c r="M6" s="5">
        <v>7360</v>
      </c>
      <c r="N6" s="5">
        <v>6770</v>
      </c>
      <c r="O6" s="5">
        <v>6830</v>
      </c>
      <c r="P6" s="5">
        <v>6960</v>
      </c>
      <c r="Q6" s="5">
        <v>6720</v>
      </c>
      <c r="R6" s="5">
        <v>6260</v>
      </c>
      <c r="S6" s="5">
        <v>6680</v>
      </c>
      <c r="T6" s="5">
        <v>5550</v>
      </c>
      <c r="U6" s="5">
        <v>6950</v>
      </c>
      <c r="V6" s="5">
        <v>6210</v>
      </c>
      <c r="W6" s="5">
        <v>5680</v>
      </c>
      <c r="X6" s="5">
        <v>5420</v>
      </c>
      <c r="Y6" s="5">
        <v>5790</v>
      </c>
      <c r="Z6" s="5">
        <v>6640</v>
      </c>
      <c r="AA6" s="5">
        <v>6350</v>
      </c>
      <c r="AB6" s="5">
        <v>7150</v>
      </c>
      <c r="AC6" s="5">
        <v>1960</v>
      </c>
      <c r="AD6" s="5">
        <v>1780</v>
      </c>
      <c r="AE6" s="5">
        <v>1930</v>
      </c>
      <c r="AF6" s="5"/>
    </row>
    <row r="7" spans="1:32" ht="22.5" customHeight="1">
      <c r="A7" s="9" t="s">
        <v>3</v>
      </c>
      <c r="B7" s="5">
        <v>1930</v>
      </c>
      <c r="C7" s="5">
        <v>6350</v>
      </c>
      <c r="D7" s="5">
        <v>7230</v>
      </c>
      <c r="E7" s="5">
        <v>7210</v>
      </c>
      <c r="F7" s="5">
        <v>6470</v>
      </c>
      <c r="G7" s="5">
        <v>7010</v>
      </c>
      <c r="H7" s="5">
        <v>6820</v>
      </c>
      <c r="I7" s="5">
        <v>6910</v>
      </c>
      <c r="J7" s="5">
        <v>6620</v>
      </c>
      <c r="K7" s="5">
        <v>7170</v>
      </c>
      <c r="L7" s="5">
        <v>6380</v>
      </c>
      <c r="M7" s="5">
        <v>7090</v>
      </c>
      <c r="N7" s="5">
        <v>6220</v>
      </c>
      <c r="O7" s="5">
        <v>6790</v>
      </c>
      <c r="P7" s="5">
        <v>6420</v>
      </c>
      <c r="Q7" s="5">
        <v>6200</v>
      </c>
      <c r="R7" s="5">
        <v>5540</v>
      </c>
      <c r="S7" s="5">
        <v>6330</v>
      </c>
      <c r="T7" s="5">
        <v>5190</v>
      </c>
      <c r="U7" s="5">
        <v>6480</v>
      </c>
      <c r="V7" s="5">
        <v>5700</v>
      </c>
      <c r="W7" s="5">
        <v>5480</v>
      </c>
      <c r="X7" s="5">
        <v>4930</v>
      </c>
      <c r="Y7" s="5">
        <v>5710</v>
      </c>
      <c r="Z7" s="5">
        <v>6250</v>
      </c>
      <c r="AA7" s="5">
        <v>6420</v>
      </c>
      <c r="AB7" s="5">
        <v>6720</v>
      </c>
      <c r="AC7" s="5">
        <v>1970</v>
      </c>
      <c r="AD7" s="5">
        <v>1460</v>
      </c>
      <c r="AE7" s="5">
        <v>1960</v>
      </c>
      <c r="AF7" s="5"/>
    </row>
    <row r="8" spans="1:32" ht="22.5" customHeight="1">
      <c r="A8" s="9" t="s">
        <v>4</v>
      </c>
      <c r="B8" s="5">
        <v>2170</v>
      </c>
      <c r="C8" s="5">
        <v>6720</v>
      </c>
      <c r="D8" s="5">
        <v>7470</v>
      </c>
      <c r="E8" s="5">
        <v>7130</v>
      </c>
      <c r="F8" s="5">
        <v>6640</v>
      </c>
      <c r="G8" s="5">
        <v>6870</v>
      </c>
      <c r="H8" s="5">
        <v>6620</v>
      </c>
      <c r="I8" s="5">
        <v>7120</v>
      </c>
      <c r="J8" s="5">
        <v>6680</v>
      </c>
      <c r="K8" s="5">
        <v>7280</v>
      </c>
      <c r="L8" s="5">
        <v>6380</v>
      </c>
      <c r="M8" s="5">
        <v>7240</v>
      </c>
      <c r="N8" s="5">
        <v>6470</v>
      </c>
      <c r="O8" s="5">
        <v>6810</v>
      </c>
      <c r="P8" s="5">
        <v>6870</v>
      </c>
      <c r="Q8" s="5">
        <v>6150</v>
      </c>
      <c r="R8" s="5">
        <v>5840</v>
      </c>
      <c r="S8" s="5">
        <v>6270</v>
      </c>
      <c r="T8" s="5">
        <v>5560</v>
      </c>
      <c r="U8" s="5">
        <v>6780</v>
      </c>
      <c r="V8" s="5">
        <v>5820</v>
      </c>
      <c r="W8" s="5">
        <v>5530</v>
      </c>
      <c r="X8" s="5">
        <v>5270</v>
      </c>
      <c r="Y8" s="5">
        <v>5820</v>
      </c>
      <c r="Z8" s="5">
        <v>6200</v>
      </c>
      <c r="AA8" s="5">
        <v>6550</v>
      </c>
      <c r="AB8" s="5">
        <v>6610</v>
      </c>
      <c r="AC8" s="5">
        <v>2110</v>
      </c>
      <c r="AD8" s="5">
        <v>1600</v>
      </c>
      <c r="AE8" s="5">
        <v>2010</v>
      </c>
      <c r="AF8" s="5"/>
    </row>
    <row r="9" spans="1:32" ht="22.5" customHeight="1">
      <c r="A9" s="9" t="s">
        <v>5</v>
      </c>
      <c r="B9" s="5">
        <v>2960</v>
      </c>
      <c r="C9" s="5">
        <v>7070</v>
      </c>
      <c r="D9" s="5">
        <v>7500</v>
      </c>
      <c r="E9" s="5">
        <v>7280</v>
      </c>
      <c r="F9" s="5">
        <v>6470</v>
      </c>
      <c r="G9" s="5">
        <v>6820</v>
      </c>
      <c r="H9" s="5">
        <v>6580</v>
      </c>
      <c r="I9" s="5">
        <v>6980</v>
      </c>
      <c r="J9" s="5">
        <v>6830</v>
      </c>
      <c r="K9" s="5">
        <v>7060</v>
      </c>
      <c r="L9" s="5">
        <v>6540</v>
      </c>
      <c r="M9" s="5">
        <v>7470</v>
      </c>
      <c r="N9" s="5">
        <v>6670</v>
      </c>
      <c r="O9" s="5">
        <v>7130</v>
      </c>
      <c r="P9" s="5">
        <v>6430</v>
      </c>
      <c r="Q9" s="5">
        <v>6050</v>
      </c>
      <c r="R9" s="5">
        <v>5810</v>
      </c>
      <c r="S9" s="5">
        <v>6620</v>
      </c>
      <c r="T9" s="5">
        <v>5430</v>
      </c>
      <c r="U9" s="5">
        <v>6490</v>
      </c>
      <c r="V9" s="5">
        <v>5810</v>
      </c>
      <c r="W9" s="5">
        <v>5870</v>
      </c>
      <c r="X9" s="5">
        <v>4880</v>
      </c>
      <c r="Y9" s="5">
        <v>5630</v>
      </c>
      <c r="Z9" s="5">
        <v>6240</v>
      </c>
      <c r="AA9" s="5">
        <v>5950</v>
      </c>
      <c r="AB9" s="5">
        <v>6790</v>
      </c>
      <c r="AC9" s="5">
        <v>2060</v>
      </c>
      <c r="AD9" s="5">
        <v>1670</v>
      </c>
      <c r="AE9" s="5">
        <v>2110</v>
      </c>
      <c r="AF9" s="5"/>
    </row>
    <row r="10" spans="1:32" ht="22.5" customHeight="1">
      <c r="A10" s="9" t="s">
        <v>6</v>
      </c>
      <c r="B10" s="5">
        <v>2780</v>
      </c>
      <c r="C10" s="5">
        <v>7220</v>
      </c>
      <c r="D10" s="5">
        <v>8020</v>
      </c>
      <c r="E10" s="5">
        <v>7310</v>
      </c>
      <c r="F10" s="5">
        <v>6870</v>
      </c>
      <c r="G10" s="5">
        <v>7060</v>
      </c>
      <c r="H10" s="5">
        <v>6430</v>
      </c>
      <c r="I10" s="5">
        <v>7250</v>
      </c>
      <c r="J10" s="5">
        <v>6720</v>
      </c>
      <c r="K10" s="5">
        <v>7040</v>
      </c>
      <c r="L10" s="5">
        <v>6280</v>
      </c>
      <c r="M10" s="5">
        <v>7270</v>
      </c>
      <c r="N10" s="5">
        <v>6680</v>
      </c>
      <c r="O10" s="5">
        <v>7130</v>
      </c>
      <c r="P10" s="5">
        <v>6770</v>
      </c>
      <c r="Q10" s="5">
        <v>6090</v>
      </c>
      <c r="R10" s="5">
        <v>5940</v>
      </c>
      <c r="S10" s="5">
        <v>6400</v>
      </c>
      <c r="T10" s="5">
        <v>5520</v>
      </c>
      <c r="U10" s="5">
        <v>7050</v>
      </c>
      <c r="V10" s="5">
        <v>6010</v>
      </c>
      <c r="W10" s="5">
        <v>5710</v>
      </c>
      <c r="X10" s="5">
        <v>5140</v>
      </c>
      <c r="Y10" s="5">
        <v>5610</v>
      </c>
      <c r="Z10" s="5">
        <v>6560</v>
      </c>
      <c r="AA10" s="5">
        <v>5980</v>
      </c>
      <c r="AB10" s="5">
        <v>6400</v>
      </c>
      <c r="AC10" s="5">
        <v>1840</v>
      </c>
      <c r="AD10" s="5">
        <v>1660</v>
      </c>
      <c r="AE10" s="5">
        <v>2050</v>
      </c>
      <c r="AF10" s="5"/>
    </row>
    <row r="11" spans="1:32" ht="22.5" customHeight="1">
      <c r="A11" s="9" t="s">
        <v>7</v>
      </c>
      <c r="B11" s="5">
        <v>4240</v>
      </c>
      <c r="C11" s="5">
        <v>7560</v>
      </c>
      <c r="D11" s="5">
        <v>8330</v>
      </c>
      <c r="E11" s="5">
        <v>7520</v>
      </c>
      <c r="F11" s="5">
        <v>6950</v>
      </c>
      <c r="G11" s="5">
        <v>7210</v>
      </c>
      <c r="H11" s="5">
        <v>6440</v>
      </c>
      <c r="I11" s="5">
        <v>7360</v>
      </c>
      <c r="J11" s="5">
        <v>6800</v>
      </c>
      <c r="K11" s="5">
        <v>6920</v>
      </c>
      <c r="L11" s="5">
        <v>6180</v>
      </c>
      <c r="M11" s="5">
        <v>7720</v>
      </c>
      <c r="N11" s="5">
        <v>6780</v>
      </c>
      <c r="O11" s="5">
        <v>7010</v>
      </c>
      <c r="P11" s="5">
        <v>6670</v>
      </c>
      <c r="Q11" s="5">
        <v>5970</v>
      </c>
      <c r="R11" s="5">
        <v>6160</v>
      </c>
      <c r="S11" s="5">
        <v>6500</v>
      </c>
      <c r="T11" s="5">
        <v>5680</v>
      </c>
      <c r="U11" s="5">
        <v>6900</v>
      </c>
      <c r="V11" s="5">
        <v>6030</v>
      </c>
      <c r="W11" s="5">
        <v>5740</v>
      </c>
      <c r="X11" s="5">
        <v>4990</v>
      </c>
      <c r="Y11" s="5">
        <v>5820</v>
      </c>
      <c r="Z11" s="5">
        <v>7030</v>
      </c>
      <c r="AA11" s="5">
        <v>5740</v>
      </c>
      <c r="AB11" s="5">
        <v>6560</v>
      </c>
      <c r="AC11" s="5">
        <v>1730</v>
      </c>
      <c r="AD11" s="5">
        <v>1860</v>
      </c>
      <c r="AE11" s="5">
        <v>1910</v>
      </c>
      <c r="AF11" s="5"/>
    </row>
    <row r="12" spans="1:32" ht="22.5" customHeight="1">
      <c r="A12" s="9" t="s">
        <v>8</v>
      </c>
      <c r="B12" s="5">
        <v>6850</v>
      </c>
      <c r="C12" s="5">
        <v>7390</v>
      </c>
      <c r="D12" s="5">
        <v>7300</v>
      </c>
      <c r="E12" s="5">
        <v>6410</v>
      </c>
      <c r="F12" s="5">
        <v>6400</v>
      </c>
      <c r="G12" s="5">
        <v>6860</v>
      </c>
      <c r="H12" s="5">
        <v>6330</v>
      </c>
      <c r="I12" s="5">
        <v>7100</v>
      </c>
      <c r="J12" s="5">
        <v>6810</v>
      </c>
      <c r="K12" s="5">
        <v>6940</v>
      </c>
      <c r="L12" s="5">
        <v>6080</v>
      </c>
      <c r="M12" s="5">
        <v>7200</v>
      </c>
      <c r="N12" s="5">
        <v>6840</v>
      </c>
      <c r="O12" s="5">
        <v>6650</v>
      </c>
      <c r="P12" s="5">
        <v>6160</v>
      </c>
      <c r="Q12" s="5">
        <v>5680</v>
      </c>
      <c r="R12" s="5">
        <v>5670</v>
      </c>
      <c r="S12" s="5">
        <v>5990</v>
      </c>
      <c r="T12" s="5">
        <v>5250</v>
      </c>
      <c r="U12" s="5">
        <v>6800</v>
      </c>
      <c r="V12" s="5">
        <v>5520</v>
      </c>
      <c r="W12" s="5">
        <v>5980</v>
      </c>
      <c r="X12" s="5">
        <v>4880</v>
      </c>
      <c r="Y12" s="5">
        <v>6290</v>
      </c>
      <c r="Z12" s="5">
        <v>6460</v>
      </c>
      <c r="AA12" s="5">
        <v>5820</v>
      </c>
      <c r="AB12" s="5">
        <v>6640</v>
      </c>
      <c r="AC12" s="5">
        <v>1560</v>
      </c>
      <c r="AD12" s="5">
        <v>1630</v>
      </c>
      <c r="AE12" s="5">
        <v>1820</v>
      </c>
      <c r="AF12" s="5"/>
    </row>
    <row r="13" spans="1:32" ht="22.5" customHeight="1">
      <c r="A13" s="9" t="s">
        <v>9</v>
      </c>
      <c r="B13" s="5">
        <v>6510</v>
      </c>
      <c r="C13" s="5">
        <v>7290</v>
      </c>
      <c r="D13" s="5">
        <v>7200</v>
      </c>
      <c r="E13" s="5">
        <v>6270</v>
      </c>
      <c r="F13" s="5">
        <v>6070</v>
      </c>
      <c r="G13" s="5">
        <v>7160</v>
      </c>
      <c r="H13" s="5">
        <v>6530</v>
      </c>
      <c r="I13" s="5">
        <v>6750</v>
      </c>
      <c r="J13" s="5">
        <v>6640</v>
      </c>
      <c r="K13" s="5">
        <v>6870</v>
      </c>
      <c r="L13" s="5">
        <v>6160</v>
      </c>
      <c r="M13" s="5">
        <v>6900</v>
      </c>
      <c r="N13" s="5">
        <v>6900</v>
      </c>
      <c r="O13" s="5">
        <v>6550</v>
      </c>
      <c r="P13" s="5">
        <v>6010</v>
      </c>
      <c r="Q13" s="5">
        <v>5720</v>
      </c>
      <c r="R13" s="5">
        <v>5250</v>
      </c>
      <c r="S13" s="5">
        <v>5120</v>
      </c>
      <c r="T13" s="5">
        <v>4940</v>
      </c>
      <c r="U13" s="5">
        <v>6280</v>
      </c>
      <c r="V13" s="5">
        <v>5330</v>
      </c>
      <c r="W13" s="5">
        <v>5710</v>
      </c>
      <c r="X13" s="5">
        <v>4890</v>
      </c>
      <c r="Y13" s="5">
        <v>5580</v>
      </c>
      <c r="Z13" s="5">
        <v>6790</v>
      </c>
      <c r="AA13" s="5">
        <v>6010</v>
      </c>
      <c r="AB13" s="5">
        <v>6480</v>
      </c>
      <c r="AC13" s="5">
        <v>1530</v>
      </c>
      <c r="AD13" s="5">
        <v>1560</v>
      </c>
      <c r="AE13" s="5">
        <v>1950</v>
      </c>
      <c r="AF13" s="5"/>
    </row>
    <row r="14" spans="1:32" ht="22.5" customHeight="1">
      <c r="A14" s="9" t="s">
        <v>10</v>
      </c>
      <c r="B14" s="5">
        <v>6570</v>
      </c>
      <c r="C14" s="5">
        <v>7150</v>
      </c>
      <c r="D14" s="5">
        <v>6560</v>
      </c>
      <c r="E14" s="5">
        <v>5550</v>
      </c>
      <c r="F14" s="5">
        <v>5780</v>
      </c>
      <c r="G14" s="5">
        <v>6830</v>
      </c>
      <c r="H14" s="5">
        <v>6210</v>
      </c>
      <c r="I14" s="5">
        <v>6370</v>
      </c>
      <c r="J14" s="5">
        <v>6320</v>
      </c>
      <c r="K14" s="5">
        <v>6880</v>
      </c>
      <c r="L14" s="5">
        <v>5410</v>
      </c>
      <c r="M14" s="5">
        <v>6120</v>
      </c>
      <c r="N14" s="5">
        <v>6160</v>
      </c>
      <c r="O14" s="5">
        <v>5640</v>
      </c>
      <c r="P14" s="5">
        <v>5370</v>
      </c>
      <c r="Q14" s="5">
        <v>4970</v>
      </c>
      <c r="R14" s="5">
        <v>4950</v>
      </c>
      <c r="S14" s="5">
        <v>4810</v>
      </c>
      <c r="T14" s="5">
        <v>4340</v>
      </c>
      <c r="U14" s="5">
        <v>5950</v>
      </c>
      <c r="V14" s="5">
        <v>4950</v>
      </c>
      <c r="W14" s="5">
        <v>4940</v>
      </c>
      <c r="X14" s="5">
        <v>4140</v>
      </c>
      <c r="Y14" s="5">
        <v>5670</v>
      </c>
      <c r="Z14" s="5">
        <v>6880</v>
      </c>
      <c r="AA14" s="5">
        <v>5580</v>
      </c>
      <c r="AB14" s="5">
        <v>6820</v>
      </c>
      <c r="AC14" s="5">
        <v>1430</v>
      </c>
      <c r="AD14" s="5">
        <v>1450</v>
      </c>
      <c r="AE14" s="5">
        <v>1740</v>
      </c>
      <c r="AF14" s="5"/>
    </row>
    <row r="15" spans="1:32" ht="22.5" customHeight="1">
      <c r="A15" s="9" t="s">
        <v>11</v>
      </c>
      <c r="B15" s="5">
        <v>6200</v>
      </c>
      <c r="C15" s="5">
        <v>7190</v>
      </c>
      <c r="D15" s="5">
        <v>6640</v>
      </c>
      <c r="E15" s="5">
        <v>5790</v>
      </c>
      <c r="F15" s="5">
        <v>5630</v>
      </c>
      <c r="G15" s="5">
        <v>6990</v>
      </c>
      <c r="H15" s="5">
        <v>6360</v>
      </c>
      <c r="I15" s="5">
        <v>6220</v>
      </c>
      <c r="J15" s="5">
        <v>6280</v>
      </c>
      <c r="K15" s="5">
        <v>6430</v>
      </c>
      <c r="L15" s="5">
        <v>5940</v>
      </c>
      <c r="M15" s="5">
        <v>6310</v>
      </c>
      <c r="N15" s="5">
        <v>6200</v>
      </c>
      <c r="O15" s="5">
        <v>5760</v>
      </c>
      <c r="P15" s="5">
        <v>5660</v>
      </c>
      <c r="Q15" s="5">
        <v>4780</v>
      </c>
      <c r="R15" s="5">
        <v>4790</v>
      </c>
      <c r="S15" s="5">
        <v>4460</v>
      </c>
      <c r="T15" s="5">
        <v>4270</v>
      </c>
      <c r="U15" s="5">
        <v>5800</v>
      </c>
      <c r="V15" s="5">
        <v>4730</v>
      </c>
      <c r="W15" s="5">
        <v>4750</v>
      </c>
      <c r="X15" s="5">
        <v>4170</v>
      </c>
      <c r="Y15" s="5">
        <v>5160</v>
      </c>
      <c r="Z15" s="5">
        <v>6270</v>
      </c>
      <c r="AA15" s="5">
        <v>5830</v>
      </c>
      <c r="AB15" s="5">
        <v>6020</v>
      </c>
      <c r="AC15" s="5">
        <v>1410</v>
      </c>
      <c r="AD15" s="5">
        <v>1580</v>
      </c>
      <c r="AE15" s="5">
        <v>1890</v>
      </c>
      <c r="AF15" s="5"/>
    </row>
    <row r="16" spans="1:32" ht="22.5" customHeight="1">
      <c r="A16" s="9" t="s">
        <v>12</v>
      </c>
      <c r="B16" s="5">
        <v>5970</v>
      </c>
      <c r="C16" s="5">
        <v>7210</v>
      </c>
      <c r="D16" s="5">
        <v>6660</v>
      </c>
      <c r="E16" s="5">
        <v>5930</v>
      </c>
      <c r="F16" s="5">
        <v>5540</v>
      </c>
      <c r="G16" s="5">
        <v>7230</v>
      </c>
      <c r="H16" s="5">
        <v>6490</v>
      </c>
      <c r="I16" s="5">
        <v>6110</v>
      </c>
      <c r="J16" s="5">
        <v>6270</v>
      </c>
      <c r="K16" s="5">
        <v>6810</v>
      </c>
      <c r="L16" s="5">
        <v>6040</v>
      </c>
      <c r="M16" s="5">
        <v>6410</v>
      </c>
      <c r="N16" s="5">
        <v>6270</v>
      </c>
      <c r="O16" s="5">
        <v>5800</v>
      </c>
      <c r="P16" s="5">
        <v>5680</v>
      </c>
      <c r="Q16" s="5">
        <v>4980</v>
      </c>
      <c r="R16" s="5">
        <v>5030</v>
      </c>
      <c r="S16" s="5">
        <v>4680</v>
      </c>
      <c r="T16" s="5">
        <v>4510</v>
      </c>
      <c r="U16" s="5">
        <v>5820</v>
      </c>
      <c r="V16" s="5">
        <v>4460</v>
      </c>
      <c r="W16" s="5">
        <v>4700</v>
      </c>
      <c r="X16" s="5">
        <v>4200</v>
      </c>
      <c r="Y16" s="5">
        <v>5410</v>
      </c>
      <c r="Z16" s="5">
        <v>6580</v>
      </c>
      <c r="AA16" s="5">
        <v>6000</v>
      </c>
      <c r="AB16" s="5">
        <v>6140</v>
      </c>
      <c r="AC16" s="5">
        <v>1530</v>
      </c>
      <c r="AD16" s="5">
        <v>1360</v>
      </c>
      <c r="AE16" s="5">
        <v>1920</v>
      </c>
      <c r="AF16" s="5"/>
    </row>
    <row r="17" spans="1:32" ht="22.5" customHeight="1">
      <c r="A17" s="9" t="s">
        <v>13</v>
      </c>
      <c r="B17" s="5">
        <v>6370</v>
      </c>
      <c r="C17" s="5">
        <v>7540</v>
      </c>
      <c r="D17" s="5">
        <v>7140</v>
      </c>
      <c r="E17" s="5">
        <v>6120</v>
      </c>
      <c r="F17" s="5">
        <v>5750</v>
      </c>
      <c r="G17" s="5">
        <v>7370</v>
      </c>
      <c r="H17" s="5">
        <v>6460</v>
      </c>
      <c r="I17" s="5">
        <v>6090</v>
      </c>
      <c r="J17" s="5">
        <v>6310</v>
      </c>
      <c r="K17" s="5">
        <v>6280</v>
      </c>
      <c r="L17" s="5">
        <v>6130</v>
      </c>
      <c r="M17" s="5">
        <v>6340</v>
      </c>
      <c r="N17" s="5">
        <v>6430</v>
      </c>
      <c r="O17" s="5">
        <v>5720</v>
      </c>
      <c r="P17" s="5">
        <v>5890</v>
      </c>
      <c r="Q17" s="5">
        <v>5140</v>
      </c>
      <c r="R17" s="5">
        <v>5690</v>
      </c>
      <c r="S17" s="5">
        <v>4670</v>
      </c>
      <c r="T17" s="5">
        <v>5390</v>
      </c>
      <c r="U17" s="5">
        <v>5960</v>
      </c>
      <c r="V17" s="5">
        <v>4450</v>
      </c>
      <c r="W17" s="5">
        <v>5460</v>
      </c>
      <c r="X17" s="5">
        <v>4490</v>
      </c>
      <c r="Y17" s="5">
        <v>5640</v>
      </c>
      <c r="Z17" s="5">
        <v>6580</v>
      </c>
      <c r="AA17" s="5">
        <v>5800</v>
      </c>
      <c r="AB17" s="5">
        <v>5690</v>
      </c>
      <c r="AC17" s="5">
        <v>1550</v>
      </c>
      <c r="AD17" s="5">
        <v>1550</v>
      </c>
      <c r="AE17" s="5">
        <v>1950</v>
      </c>
      <c r="AF17" s="5"/>
    </row>
    <row r="18" spans="1:32" ht="22.5" customHeight="1">
      <c r="A18" s="9" t="s">
        <v>14</v>
      </c>
      <c r="B18" s="5">
        <v>6200</v>
      </c>
      <c r="C18" s="5">
        <v>7170</v>
      </c>
      <c r="D18" s="5">
        <v>7010</v>
      </c>
      <c r="E18" s="5">
        <v>6190</v>
      </c>
      <c r="F18" s="5">
        <v>5630</v>
      </c>
      <c r="G18" s="5">
        <v>7390</v>
      </c>
      <c r="H18" s="5">
        <v>6830</v>
      </c>
      <c r="I18" s="5">
        <v>6080</v>
      </c>
      <c r="J18" s="5">
        <v>5880</v>
      </c>
      <c r="K18" s="5">
        <v>6330</v>
      </c>
      <c r="L18" s="5">
        <v>6440</v>
      </c>
      <c r="M18" s="5">
        <v>6300</v>
      </c>
      <c r="N18" s="5">
        <v>6220</v>
      </c>
      <c r="O18" s="5">
        <v>5840</v>
      </c>
      <c r="P18" s="5">
        <v>6030</v>
      </c>
      <c r="Q18" s="5">
        <v>4990</v>
      </c>
      <c r="R18" s="5">
        <v>6220</v>
      </c>
      <c r="S18" s="5">
        <v>4280</v>
      </c>
      <c r="T18" s="5">
        <v>5190</v>
      </c>
      <c r="U18" s="5">
        <v>6030</v>
      </c>
      <c r="V18" s="5">
        <v>4370</v>
      </c>
      <c r="W18" s="5">
        <v>5250</v>
      </c>
      <c r="X18" s="5">
        <v>4410</v>
      </c>
      <c r="Y18" s="5">
        <v>5400</v>
      </c>
      <c r="Z18" s="5">
        <v>6560</v>
      </c>
      <c r="AA18" s="5">
        <v>5810</v>
      </c>
      <c r="AB18" s="5">
        <v>5660</v>
      </c>
      <c r="AC18" s="5">
        <v>1450</v>
      </c>
      <c r="AD18" s="5">
        <v>1380</v>
      </c>
      <c r="AE18" s="5">
        <v>1720</v>
      </c>
      <c r="AF18" s="5"/>
    </row>
    <row r="19" spans="1:32" ht="22.5" customHeight="1">
      <c r="A19" s="9" t="s">
        <v>15</v>
      </c>
      <c r="B19" s="5">
        <v>5650</v>
      </c>
      <c r="C19" s="5">
        <v>6790</v>
      </c>
      <c r="D19" s="5">
        <v>7010</v>
      </c>
      <c r="E19" s="5">
        <v>5870</v>
      </c>
      <c r="F19" s="5">
        <v>5580</v>
      </c>
      <c r="G19" s="5">
        <v>6870</v>
      </c>
      <c r="H19" s="5">
        <v>6640</v>
      </c>
      <c r="I19" s="5">
        <v>5980</v>
      </c>
      <c r="J19" s="5">
        <v>5720</v>
      </c>
      <c r="K19" s="5">
        <v>5990</v>
      </c>
      <c r="L19" s="5">
        <v>6040</v>
      </c>
      <c r="M19" s="5">
        <v>6110</v>
      </c>
      <c r="N19" s="5">
        <v>5660</v>
      </c>
      <c r="O19" s="5">
        <v>5300</v>
      </c>
      <c r="P19" s="5">
        <v>5810</v>
      </c>
      <c r="Q19" s="5">
        <v>4760</v>
      </c>
      <c r="R19" s="5">
        <v>6060</v>
      </c>
      <c r="S19" s="5">
        <v>4000</v>
      </c>
      <c r="T19" s="5">
        <v>5330</v>
      </c>
      <c r="U19" s="5">
        <v>5720</v>
      </c>
      <c r="V19" s="5">
        <v>3900</v>
      </c>
      <c r="W19" s="5">
        <v>5110</v>
      </c>
      <c r="X19" s="5">
        <v>3950</v>
      </c>
      <c r="Y19" s="5">
        <v>4790</v>
      </c>
      <c r="Z19" s="5">
        <v>6340</v>
      </c>
      <c r="AA19" s="5">
        <v>5530</v>
      </c>
      <c r="AB19" s="5">
        <v>5340</v>
      </c>
      <c r="AC19" s="5">
        <v>1330</v>
      </c>
      <c r="AD19" s="5">
        <v>1690</v>
      </c>
      <c r="AE19" s="5">
        <v>1730</v>
      </c>
      <c r="AF19" s="5"/>
    </row>
    <row r="20" spans="1:32" ht="22.5" customHeight="1">
      <c r="A20" s="9" t="s">
        <v>16</v>
      </c>
      <c r="B20" s="5">
        <v>5970</v>
      </c>
      <c r="C20" s="5">
        <v>7090</v>
      </c>
      <c r="D20" s="5">
        <v>7110</v>
      </c>
      <c r="E20" s="5">
        <v>6000</v>
      </c>
      <c r="F20" s="5">
        <v>5890</v>
      </c>
      <c r="G20" s="5">
        <v>6940</v>
      </c>
      <c r="H20" s="5">
        <v>6600</v>
      </c>
      <c r="I20" s="5">
        <v>6370</v>
      </c>
      <c r="J20" s="5">
        <v>6080</v>
      </c>
      <c r="K20" s="5">
        <v>6420</v>
      </c>
      <c r="L20" s="5">
        <v>6780</v>
      </c>
      <c r="M20" s="5">
        <v>6600</v>
      </c>
      <c r="N20" s="5">
        <v>6020</v>
      </c>
      <c r="O20" s="5">
        <v>5490</v>
      </c>
      <c r="P20" s="5">
        <v>6030</v>
      </c>
      <c r="Q20" s="5">
        <v>4900</v>
      </c>
      <c r="R20" s="5">
        <v>6050</v>
      </c>
      <c r="S20" s="5">
        <v>4470</v>
      </c>
      <c r="T20" s="5">
        <v>6310</v>
      </c>
      <c r="U20" s="5">
        <v>5750</v>
      </c>
      <c r="V20" s="5">
        <v>4420</v>
      </c>
      <c r="W20" s="5">
        <v>5600</v>
      </c>
      <c r="X20" s="5">
        <v>4170</v>
      </c>
      <c r="Y20" s="5">
        <v>4990</v>
      </c>
      <c r="Z20" s="5">
        <v>6530</v>
      </c>
      <c r="AA20" s="5">
        <v>6070</v>
      </c>
      <c r="AB20" s="5">
        <v>5430</v>
      </c>
      <c r="AC20" s="5">
        <v>1480</v>
      </c>
      <c r="AD20" s="5">
        <v>1830</v>
      </c>
      <c r="AE20" s="5">
        <v>1930</v>
      </c>
      <c r="AF20" s="5"/>
    </row>
    <row r="21" spans="1:32" ht="22.5" customHeight="1">
      <c r="A21" s="9" t="s">
        <v>17</v>
      </c>
      <c r="B21" s="5">
        <v>5770</v>
      </c>
      <c r="C21" s="5">
        <v>7400</v>
      </c>
      <c r="D21" s="5">
        <v>7220</v>
      </c>
      <c r="E21" s="5">
        <v>6060</v>
      </c>
      <c r="F21" s="5">
        <v>5870</v>
      </c>
      <c r="G21" s="5">
        <v>6980</v>
      </c>
      <c r="H21" s="5">
        <v>6700</v>
      </c>
      <c r="I21" s="5">
        <v>6260</v>
      </c>
      <c r="J21" s="5">
        <v>6520</v>
      </c>
      <c r="K21" s="5">
        <v>6780</v>
      </c>
      <c r="L21" s="5">
        <v>6660</v>
      </c>
      <c r="M21" s="5">
        <v>6600</v>
      </c>
      <c r="N21" s="5">
        <v>6040</v>
      </c>
      <c r="O21" s="5">
        <v>5440</v>
      </c>
      <c r="P21" s="5">
        <v>6450</v>
      </c>
      <c r="Q21" s="5">
        <v>5080</v>
      </c>
      <c r="R21" s="5">
        <v>6710</v>
      </c>
      <c r="S21" s="5">
        <v>4550</v>
      </c>
      <c r="T21" s="5">
        <v>6460</v>
      </c>
      <c r="U21" s="5">
        <v>6100</v>
      </c>
      <c r="V21" s="5">
        <v>4670</v>
      </c>
      <c r="W21" s="5">
        <v>5460</v>
      </c>
      <c r="X21" s="5">
        <v>4410</v>
      </c>
      <c r="Y21" s="5">
        <v>5120</v>
      </c>
      <c r="Z21" s="5">
        <v>7030</v>
      </c>
      <c r="AA21" s="5">
        <v>6370</v>
      </c>
      <c r="AB21" s="5">
        <v>6060</v>
      </c>
      <c r="AC21" s="5">
        <v>1840</v>
      </c>
      <c r="AD21" s="5">
        <v>1700</v>
      </c>
      <c r="AE21" s="5">
        <v>1810</v>
      </c>
      <c r="AF21" s="5"/>
    </row>
    <row r="22" spans="1:32" ht="22.5" customHeight="1">
      <c r="A22" s="9" t="s">
        <v>18</v>
      </c>
      <c r="B22" s="5">
        <v>6470</v>
      </c>
      <c r="C22" s="5">
        <v>7460</v>
      </c>
      <c r="D22" s="5">
        <v>7320</v>
      </c>
      <c r="E22" s="5">
        <v>6520</v>
      </c>
      <c r="F22" s="5">
        <v>6130</v>
      </c>
      <c r="G22" s="5">
        <v>7460</v>
      </c>
      <c r="H22" s="5">
        <v>6770</v>
      </c>
      <c r="I22" s="5">
        <v>6320</v>
      </c>
      <c r="J22" s="5">
        <v>6860</v>
      </c>
      <c r="K22" s="5">
        <v>7780</v>
      </c>
      <c r="L22" s="5">
        <v>7000</v>
      </c>
      <c r="M22" s="5">
        <v>6820</v>
      </c>
      <c r="N22" s="5">
        <v>6580</v>
      </c>
      <c r="O22" s="5">
        <v>5460</v>
      </c>
      <c r="P22" s="5">
        <v>6810</v>
      </c>
      <c r="Q22" s="5">
        <v>5410</v>
      </c>
      <c r="R22" s="5">
        <v>6920</v>
      </c>
      <c r="S22" s="5">
        <v>5100</v>
      </c>
      <c r="T22" s="5">
        <v>6850</v>
      </c>
      <c r="U22" s="5">
        <v>6540</v>
      </c>
      <c r="V22" s="5">
        <v>5260</v>
      </c>
      <c r="W22" s="5">
        <v>5180</v>
      </c>
      <c r="X22" s="5">
        <v>4950</v>
      </c>
      <c r="Y22" s="5">
        <v>5610</v>
      </c>
      <c r="Z22" s="5">
        <v>7140</v>
      </c>
      <c r="AA22" s="5">
        <v>7310</v>
      </c>
      <c r="AB22" s="5">
        <v>6420</v>
      </c>
      <c r="AC22" s="5">
        <v>1590</v>
      </c>
      <c r="AD22" s="5">
        <v>1810</v>
      </c>
      <c r="AE22" s="5">
        <v>1790</v>
      </c>
      <c r="AF22" s="5"/>
    </row>
    <row r="23" spans="1:32" ht="22.5" customHeight="1">
      <c r="A23" s="9" t="s">
        <v>19</v>
      </c>
      <c r="B23" s="5">
        <v>6570</v>
      </c>
      <c r="C23" s="5">
        <v>7350</v>
      </c>
      <c r="D23" s="5">
        <v>7350</v>
      </c>
      <c r="E23" s="5">
        <v>6510</v>
      </c>
      <c r="F23" s="5">
        <v>6070</v>
      </c>
      <c r="G23" s="5">
        <v>7510</v>
      </c>
      <c r="H23" s="5">
        <v>6900</v>
      </c>
      <c r="I23" s="5">
        <v>6400</v>
      </c>
      <c r="J23" s="5">
        <v>6910</v>
      </c>
      <c r="K23" s="5">
        <v>7880</v>
      </c>
      <c r="L23" s="5">
        <v>7410</v>
      </c>
      <c r="M23" s="5">
        <v>6840</v>
      </c>
      <c r="N23" s="5">
        <v>6600</v>
      </c>
      <c r="O23" s="5">
        <v>5670</v>
      </c>
      <c r="P23" s="5">
        <v>6610</v>
      </c>
      <c r="Q23" s="5">
        <v>5450</v>
      </c>
      <c r="R23" s="5">
        <v>6770</v>
      </c>
      <c r="S23" s="5">
        <v>5330</v>
      </c>
      <c r="T23" s="5">
        <v>6930</v>
      </c>
      <c r="U23" s="5">
        <v>6380</v>
      </c>
      <c r="V23" s="5">
        <v>5810</v>
      </c>
      <c r="W23" s="5">
        <v>5110</v>
      </c>
      <c r="X23" s="5">
        <v>5210</v>
      </c>
      <c r="Y23" s="5">
        <v>6240</v>
      </c>
      <c r="Z23" s="5">
        <v>7060</v>
      </c>
      <c r="AA23" s="5">
        <v>7380</v>
      </c>
      <c r="AB23" s="5">
        <v>6630</v>
      </c>
      <c r="AC23" s="5">
        <v>1780</v>
      </c>
      <c r="AD23" s="5">
        <v>1770</v>
      </c>
      <c r="AE23" s="5">
        <v>1810</v>
      </c>
      <c r="AF23" s="5"/>
    </row>
    <row r="24" spans="1:32" ht="22.5" customHeight="1">
      <c r="A24" s="9" t="s">
        <v>20</v>
      </c>
      <c r="B24" s="5">
        <v>6630</v>
      </c>
      <c r="C24" s="5">
        <v>7320</v>
      </c>
      <c r="D24" s="5">
        <v>7390</v>
      </c>
      <c r="E24" s="5">
        <v>6720</v>
      </c>
      <c r="F24" s="5">
        <v>6240</v>
      </c>
      <c r="G24" s="5">
        <v>7240</v>
      </c>
      <c r="H24" s="5">
        <v>6880</v>
      </c>
      <c r="I24" s="5">
        <v>6430</v>
      </c>
      <c r="J24" s="5">
        <v>7620</v>
      </c>
      <c r="K24" s="5">
        <v>7020</v>
      </c>
      <c r="L24" s="5">
        <v>7280</v>
      </c>
      <c r="M24" s="5">
        <v>6740</v>
      </c>
      <c r="N24" s="5">
        <v>6590</v>
      </c>
      <c r="O24" s="5">
        <v>5770</v>
      </c>
      <c r="P24" s="5">
        <v>6590</v>
      </c>
      <c r="Q24" s="5">
        <v>5400</v>
      </c>
      <c r="R24" s="5">
        <v>6850</v>
      </c>
      <c r="S24" s="5">
        <v>5640</v>
      </c>
      <c r="T24" s="5">
        <v>6940</v>
      </c>
      <c r="U24" s="5">
        <v>6330</v>
      </c>
      <c r="V24" s="5">
        <v>5410</v>
      </c>
      <c r="W24" s="5">
        <v>5230</v>
      </c>
      <c r="X24" s="5">
        <v>5220</v>
      </c>
      <c r="Y24" s="5">
        <v>6140</v>
      </c>
      <c r="Z24" s="5">
        <v>6930</v>
      </c>
      <c r="AA24" s="5">
        <v>7340</v>
      </c>
      <c r="AB24" s="5">
        <v>6820</v>
      </c>
      <c r="AC24" s="5">
        <v>1410</v>
      </c>
      <c r="AD24" s="5">
        <v>1940</v>
      </c>
      <c r="AE24" s="5">
        <v>1790</v>
      </c>
      <c r="AF24" s="5"/>
    </row>
    <row r="25" spans="1:32" ht="22.5" customHeight="1">
      <c r="A25" s="9" t="s">
        <v>21</v>
      </c>
      <c r="B25" s="5">
        <v>6690</v>
      </c>
      <c r="C25" s="5">
        <v>7520</v>
      </c>
      <c r="D25" s="5">
        <v>7570</v>
      </c>
      <c r="E25" s="5">
        <v>6620</v>
      </c>
      <c r="F25" s="5">
        <v>6430</v>
      </c>
      <c r="G25" s="5">
        <v>7440</v>
      </c>
      <c r="H25" s="5">
        <v>6970</v>
      </c>
      <c r="I25" s="5">
        <v>6260</v>
      </c>
      <c r="J25" s="5">
        <v>7360</v>
      </c>
      <c r="K25" s="5">
        <v>6610</v>
      </c>
      <c r="L25" s="5">
        <v>7360</v>
      </c>
      <c r="M25" s="5">
        <v>6690</v>
      </c>
      <c r="N25" s="5">
        <v>6770</v>
      </c>
      <c r="O25" s="5">
        <v>5790</v>
      </c>
      <c r="P25" s="5">
        <v>6450</v>
      </c>
      <c r="Q25" s="5">
        <v>5560</v>
      </c>
      <c r="R25" s="5">
        <v>6880</v>
      </c>
      <c r="S25" s="5">
        <v>5530</v>
      </c>
      <c r="T25" s="5">
        <v>6550</v>
      </c>
      <c r="U25" s="5">
        <v>6090</v>
      </c>
      <c r="V25" s="5">
        <v>5450</v>
      </c>
      <c r="W25" s="5">
        <v>5110</v>
      </c>
      <c r="X25" s="5">
        <v>5480</v>
      </c>
      <c r="Y25" s="5">
        <v>6210</v>
      </c>
      <c r="Z25" s="5">
        <v>7020</v>
      </c>
      <c r="AA25" s="5">
        <v>7430</v>
      </c>
      <c r="AB25" s="5">
        <v>6610</v>
      </c>
      <c r="AC25" s="5">
        <v>1780</v>
      </c>
      <c r="AD25" s="5">
        <v>2060</v>
      </c>
      <c r="AE25" s="5">
        <v>1800</v>
      </c>
      <c r="AF25" s="5"/>
    </row>
    <row r="26" spans="1:32" ht="22.5" customHeight="1">
      <c r="A26" s="9" t="s">
        <v>22</v>
      </c>
      <c r="B26" s="5">
        <v>6280</v>
      </c>
      <c r="C26" s="5">
        <v>7300</v>
      </c>
      <c r="D26" s="5">
        <v>7350</v>
      </c>
      <c r="E26" s="5">
        <v>6400</v>
      </c>
      <c r="F26" s="5">
        <v>6220</v>
      </c>
      <c r="G26" s="5">
        <v>7240</v>
      </c>
      <c r="H26" s="5">
        <v>6610</v>
      </c>
      <c r="I26" s="5">
        <v>6090</v>
      </c>
      <c r="J26" s="5">
        <v>7280</v>
      </c>
      <c r="K26" s="5">
        <v>6150</v>
      </c>
      <c r="L26" s="5">
        <v>7170</v>
      </c>
      <c r="M26" s="5">
        <v>6220</v>
      </c>
      <c r="N26" s="5">
        <v>6540</v>
      </c>
      <c r="O26" s="5">
        <v>5570</v>
      </c>
      <c r="P26" s="5">
        <v>6180</v>
      </c>
      <c r="Q26" s="5">
        <v>5360</v>
      </c>
      <c r="R26" s="5">
        <v>6980</v>
      </c>
      <c r="S26" s="5">
        <v>5270</v>
      </c>
      <c r="T26" s="5">
        <v>6620</v>
      </c>
      <c r="U26" s="5">
        <v>5500</v>
      </c>
      <c r="V26" s="5">
        <v>5210</v>
      </c>
      <c r="W26" s="5">
        <v>5160</v>
      </c>
      <c r="X26" s="5">
        <v>5260</v>
      </c>
      <c r="Y26" s="5">
        <v>5820</v>
      </c>
      <c r="Z26" s="5">
        <v>6740</v>
      </c>
      <c r="AA26" s="5">
        <v>7070</v>
      </c>
      <c r="AB26" s="5">
        <v>3450</v>
      </c>
      <c r="AC26" s="5">
        <v>1790</v>
      </c>
      <c r="AD26" s="5">
        <v>2040</v>
      </c>
      <c r="AE26" s="5">
        <v>1820</v>
      </c>
      <c r="AF26" s="5"/>
    </row>
    <row r="27" spans="1:32" ht="22.5" customHeight="1">
      <c r="A27" s="9" t="s">
        <v>23</v>
      </c>
      <c r="B27" s="5">
        <v>6490</v>
      </c>
      <c r="C27" s="5">
        <v>7370</v>
      </c>
      <c r="D27" s="5">
        <v>7500</v>
      </c>
      <c r="E27" s="5">
        <v>6740</v>
      </c>
      <c r="F27" s="5">
        <v>6680</v>
      </c>
      <c r="G27" s="5">
        <v>7130</v>
      </c>
      <c r="H27" s="5">
        <v>7180</v>
      </c>
      <c r="I27" s="5">
        <v>6310</v>
      </c>
      <c r="J27" s="5">
        <v>7120</v>
      </c>
      <c r="K27" s="5">
        <v>6920</v>
      </c>
      <c r="L27" s="5">
        <v>7520</v>
      </c>
      <c r="M27" s="5">
        <v>6740</v>
      </c>
      <c r="N27" s="5">
        <v>6700</v>
      </c>
      <c r="O27" s="5">
        <v>5810</v>
      </c>
      <c r="P27" s="5">
        <v>6760</v>
      </c>
      <c r="Q27" s="5">
        <v>5450</v>
      </c>
      <c r="R27" s="5">
        <v>6800</v>
      </c>
      <c r="S27" s="5">
        <v>5080</v>
      </c>
      <c r="T27" s="5">
        <v>6730</v>
      </c>
      <c r="U27" s="5">
        <v>5510</v>
      </c>
      <c r="V27" s="5">
        <v>5580</v>
      </c>
      <c r="W27" s="5">
        <v>4770</v>
      </c>
      <c r="X27" s="5">
        <v>5100</v>
      </c>
      <c r="Y27" s="5">
        <v>6010</v>
      </c>
      <c r="Z27" s="5">
        <v>6660</v>
      </c>
      <c r="AA27" s="5">
        <v>6890</v>
      </c>
      <c r="AB27" s="5">
        <v>3120</v>
      </c>
      <c r="AC27" s="5">
        <v>1800</v>
      </c>
      <c r="AD27" s="5">
        <v>2340</v>
      </c>
      <c r="AE27" s="5">
        <v>1820</v>
      </c>
      <c r="AF27" s="5"/>
    </row>
    <row r="28" spans="1:32" ht="22.5" customHeight="1">
      <c r="A28" s="10" t="s">
        <v>24</v>
      </c>
      <c r="B28" s="5">
        <f aca="true" t="shared" si="0" ref="B28:AF28">IF(SUM(B4:B27)=0,"",SUM(B4:B27))</f>
        <v>121510</v>
      </c>
      <c r="C28" s="5">
        <f t="shared" si="0"/>
        <v>171480</v>
      </c>
      <c r="D28" s="5">
        <f t="shared" si="0"/>
        <v>175180</v>
      </c>
      <c r="E28" s="5">
        <f t="shared" si="0"/>
        <v>158730</v>
      </c>
      <c r="F28" s="5">
        <f t="shared" si="0"/>
        <v>150140</v>
      </c>
      <c r="G28" s="5">
        <f t="shared" si="0"/>
        <v>170650</v>
      </c>
      <c r="H28" s="5">
        <f t="shared" si="0"/>
        <v>161400</v>
      </c>
      <c r="I28" s="5">
        <f t="shared" si="0"/>
        <v>158200</v>
      </c>
      <c r="J28" s="5">
        <f t="shared" si="0"/>
        <v>160050</v>
      </c>
      <c r="K28" s="5">
        <f t="shared" si="0"/>
        <v>166180</v>
      </c>
      <c r="L28" s="5">
        <f t="shared" si="0"/>
        <v>156590</v>
      </c>
      <c r="M28" s="5">
        <f t="shared" si="0"/>
        <v>163790</v>
      </c>
      <c r="N28" s="5">
        <f t="shared" si="0"/>
        <v>154970</v>
      </c>
      <c r="O28" s="5">
        <f t="shared" si="0"/>
        <v>147720</v>
      </c>
      <c r="P28" s="5">
        <f t="shared" si="0"/>
        <v>150960</v>
      </c>
      <c r="Q28" s="5">
        <f t="shared" si="0"/>
        <v>133950</v>
      </c>
      <c r="R28" s="5">
        <f t="shared" si="0"/>
        <v>144560</v>
      </c>
      <c r="S28" s="5">
        <f t="shared" si="0"/>
        <v>131440</v>
      </c>
      <c r="T28" s="5">
        <f t="shared" si="0"/>
        <v>135930</v>
      </c>
      <c r="U28" s="5">
        <f t="shared" si="0"/>
        <v>150490</v>
      </c>
      <c r="V28" s="5">
        <f t="shared" si="0"/>
        <v>126570</v>
      </c>
      <c r="W28" s="5">
        <f t="shared" si="0"/>
        <v>128990</v>
      </c>
      <c r="X28" s="5">
        <f t="shared" si="0"/>
        <v>116090</v>
      </c>
      <c r="Y28" s="5">
        <f t="shared" si="0"/>
        <v>136810</v>
      </c>
      <c r="Z28" s="5">
        <f t="shared" si="0"/>
        <v>158980</v>
      </c>
      <c r="AA28" s="5">
        <f t="shared" si="0"/>
        <v>152110</v>
      </c>
      <c r="AB28" s="5">
        <f t="shared" si="0"/>
        <v>147170</v>
      </c>
      <c r="AC28" s="5">
        <f t="shared" si="0"/>
        <v>40990</v>
      </c>
      <c r="AD28" s="5">
        <f t="shared" si="0"/>
        <v>41270</v>
      </c>
      <c r="AE28" s="5">
        <f t="shared" si="0"/>
        <v>45420</v>
      </c>
      <c r="AF28" s="5">
        <f t="shared" si="0"/>
      </c>
    </row>
    <row r="29" spans="1:35" ht="22.5" customHeight="1">
      <c r="A29" s="11" t="s">
        <v>72</v>
      </c>
      <c r="B29" s="23">
        <f>SUM(B28:AF28)</f>
        <v>4158320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2465733</v>
      </c>
      <c r="F31" s="25"/>
      <c r="G31" s="8" t="s">
        <v>66</v>
      </c>
      <c r="H31" s="19" t="s">
        <v>67</v>
      </c>
      <c r="I31" s="19"/>
      <c r="J31" s="20"/>
      <c r="K31" s="24">
        <f>K32+S32+AA32</f>
        <v>1692587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401511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922750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368326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5</v>
      </c>
      <c r="C2" s="2" t="s">
        <v>61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1900</v>
      </c>
      <c r="C4" s="5">
        <v>2380</v>
      </c>
      <c r="D4" s="5">
        <v>1980</v>
      </c>
      <c r="E4" s="5">
        <v>2430</v>
      </c>
      <c r="F4" s="5">
        <v>1830</v>
      </c>
      <c r="G4" s="5">
        <v>2030</v>
      </c>
      <c r="H4" s="5">
        <v>1740</v>
      </c>
      <c r="I4" s="5">
        <v>2120</v>
      </c>
      <c r="J4" s="5">
        <v>2470</v>
      </c>
      <c r="K4" s="5">
        <v>2270</v>
      </c>
      <c r="L4" s="5">
        <v>1950</v>
      </c>
      <c r="M4" s="5">
        <v>2090</v>
      </c>
      <c r="N4" s="5">
        <v>2080</v>
      </c>
      <c r="O4" s="5">
        <v>2010</v>
      </c>
      <c r="P4" s="5">
        <v>1960</v>
      </c>
      <c r="Q4" s="5">
        <v>2370</v>
      </c>
      <c r="R4" s="5">
        <v>1950</v>
      </c>
      <c r="S4" s="5">
        <v>2030</v>
      </c>
      <c r="T4" s="5">
        <v>1770</v>
      </c>
      <c r="U4" s="5">
        <v>1830</v>
      </c>
      <c r="V4" s="5">
        <v>2180</v>
      </c>
      <c r="W4" s="5">
        <v>1790</v>
      </c>
      <c r="X4" s="5">
        <v>1940</v>
      </c>
      <c r="Y4" s="5">
        <v>670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</row>
    <row r="5" spans="1:32" ht="22.5" customHeight="1">
      <c r="A5" s="9" t="s">
        <v>1</v>
      </c>
      <c r="B5" s="5">
        <v>2310</v>
      </c>
      <c r="C5" s="5">
        <v>2340</v>
      </c>
      <c r="D5" s="5">
        <v>1960</v>
      </c>
      <c r="E5" s="5">
        <v>2190</v>
      </c>
      <c r="F5" s="5">
        <v>1910</v>
      </c>
      <c r="G5" s="5">
        <v>2110</v>
      </c>
      <c r="H5" s="5">
        <v>1990</v>
      </c>
      <c r="I5" s="5">
        <v>2260</v>
      </c>
      <c r="J5" s="5">
        <v>2290</v>
      </c>
      <c r="K5" s="5">
        <v>2160</v>
      </c>
      <c r="L5" s="5">
        <v>1980</v>
      </c>
      <c r="M5" s="5">
        <v>2140</v>
      </c>
      <c r="N5" s="5">
        <v>2110</v>
      </c>
      <c r="O5" s="5">
        <v>2020</v>
      </c>
      <c r="P5" s="5">
        <v>1990</v>
      </c>
      <c r="Q5" s="5">
        <v>2050</v>
      </c>
      <c r="R5" s="5">
        <v>1950</v>
      </c>
      <c r="S5" s="5">
        <v>1950</v>
      </c>
      <c r="T5" s="5">
        <v>1830</v>
      </c>
      <c r="U5" s="5">
        <v>1950</v>
      </c>
      <c r="V5" s="5">
        <v>2240</v>
      </c>
      <c r="W5" s="5">
        <v>1710</v>
      </c>
      <c r="X5" s="5">
        <v>1880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</row>
    <row r="6" spans="1:32" ht="22.5" customHeight="1">
      <c r="A6" s="9" t="s">
        <v>2</v>
      </c>
      <c r="B6" s="5">
        <v>2220</v>
      </c>
      <c r="C6" s="5">
        <v>2300</v>
      </c>
      <c r="D6" s="5">
        <v>2090</v>
      </c>
      <c r="E6" s="5">
        <v>1930</v>
      </c>
      <c r="F6" s="5">
        <v>1990</v>
      </c>
      <c r="G6" s="5">
        <v>2200</v>
      </c>
      <c r="H6" s="5">
        <v>2040</v>
      </c>
      <c r="I6" s="5">
        <v>2070</v>
      </c>
      <c r="J6" s="5">
        <v>2290</v>
      </c>
      <c r="K6" s="5">
        <v>2310</v>
      </c>
      <c r="L6" s="5">
        <v>1990</v>
      </c>
      <c r="M6" s="5">
        <v>1940</v>
      </c>
      <c r="N6" s="5">
        <v>2190</v>
      </c>
      <c r="O6" s="5">
        <v>2000</v>
      </c>
      <c r="P6" s="5">
        <v>1990</v>
      </c>
      <c r="Q6" s="5">
        <v>1880</v>
      </c>
      <c r="R6" s="5">
        <v>1850</v>
      </c>
      <c r="S6" s="5">
        <v>2160</v>
      </c>
      <c r="T6" s="5">
        <v>1750</v>
      </c>
      <c r="U6" s="5">
        <v>1840</v>
      </c>
      <c r="V6" s="5">
        <v>2070</v>
      </c>
      <c r="W6" s="5">
        <v>1960</v>
      </c>
      <c r="X6" s="5">
        <v>1910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32" ht="22.5" customHeight="1">
      <c r="A7" s="9" t="s">
        <v>3</v>
      </c>
      <c r="B7" s="5">
        <v>1920</v>
      </c>
      <c r="C7" s="5">
        <v>2130</v>
      </c>
      <c r="D7" s="5">
        <v>1720</v>
      </c>
      <c r="E7" s="5">
        <v>1990</v>
      </c>
      <c r="F7" s="5">
        <v>1970</v>
      </c>
      <c r="G7" s="5">
        <v>1930</v>
      </c>
      <c r="H7" s="5">
        <v>1680</v>
      </c>
      <c r="I7" s="5">
        <v>1830</v>
      </c>
      <c r="J7" s="5">
        <v>1790</v>
      </c>
      <c r="K7" s="5">
        <v>1960</v>
      </c>
      <c r="L7" s="5">
        <v>1670</v>
      </c>
      <c r="M7" s="5">
        <v>2060</v>
      </c>
      <c r="N7" s="5">
        <v>1910</v>
      </c>
      <c r="O7" s="5">
        <v>1820</v>
      </c>
      <c r="P7" s="5">
        <v>1610</v>
      </c>
      <c r="Q7" s="5">
        <v>1880</v>
      </c>
      <c r="R7" s="5">
        <v>1640</v>
      </c>
      <c r="S7" s="5">
        <v>1910</v>
      </c>
      <c r="T7" s="5">
        <v>1680</v>
      </c>
      <c r="U7" s="5">
        <v>1890</v>
      </c>
      <c r="V7" s="5">
        <v>1660</v>
      </c>
      <c r="W7" s="5">
        <v>1880</v>
      </c>
      <c r="X7" s="5">
        <v>1560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</row>
    <row r="8" spans="1:32" ht="22.5" customHeight="1">
      <c r="A8" s="9" t="s">
        <v>4</v>
      </c>
      <c r="B8" s="5">
        <v>1940</v>
      </c>
      <c r="C8" s="5">
        <v>2150</v>
      </c>
      <c r="D8" s="5">
        <v>1920</v>
      </c>
      <c r="E8" s="5">
        <v>2080</v>
      </c>
      <c r="F8" s="5">
        <v>1790</v>
      </c>
      <c r="G8" s="5">
        <v>2290</v>
      </c>
      <c r="H8" s="5">
        <v>1720</v>
      </c>
      <c r="I8" s="5">
        <v>1900</v>
      </c>
      <c r="J8" s="5">
        <v>1930</v>
      </c>
      <c r="K8" s="5">
        <v>2020</v>
      </c>
      <c r="L8" s="5">
        <v>1830</v>
      </c>
      <c r="M8" s="5">
        <v>2190</v>
      </c>
      <c r="N8" s="5">
        <v>1980</v>
      </c>
      <c r="O8" s="5">
        <v>1950</v>
      </c>
      <c r="P8" s="5">
        <v>1690</v>
      </c>
      <c r="Q8" s="5">
        <v>1990</v>
      </c>
      <c r="R8" s="5">
        <v>1780</v>
      </c>
      <c r="S8" s="5">
        <v>1910</v>
      </c>
      <c r="T8" s="5">
        <v>1750</v>
      </c>
      <c r="U8" s="5">
        <v>2020</v>
      </c>
      <c r="V8" s="5">
        <v>1710</v>
      </c>
      <c r="W8" s="5">
        <v>2020</v>
      </c>
      <c r="X8" s="5">
        <v>1760</v>
      </c>
      <c r="Y8" s="5">
        <v>0</v>
      </c>
      <c r="Z8" s="5">
        <v>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5">
        <v>0</v>
      </c>
    </row>
    <row r="9" spans="1:32" ht="22.5" customHeight="1">
      <c r="A9" s="9" t="s">
        <v>5</v>
      </c>
      <c r="B9" s="5">
        <v>1910</v>
      </c>
      <c r="C9" s="5">
        <v>2320</v>
      </c>
      <c r="D9" s="5">
        <v>1910</v>
      </c>
      <c r="E9" s="5">
        <v>2220</v>
      </c>
      <c r="F9" s="5">
        <v>1920</v>
      </c>
      <c r="G9" s="5">
        <v>2310</v>
      </c>
      <c r="H9" s="5">
        <v>1610</v>
      </c>
      <c r="I9" s="5">
        <v>2080</v>
      </c>
      <c r="J9" s="5">
        <v>1980</v>
      </c>
      <c r="K9" s="5">
        <v>2050</v>
      </c>
      <c r="L9" s="5">
        <v>1760</v>
      </c>
      <c r="M9" s="5">
        <v>2130</v>
      </c>
      <c r="N9" s="5">
        <v>1820</v>
      </c>
      <c r="O9" s="5">
        <v>2030</v>
      </c>
      <c r="P9" s="5">
        <v>1650</v>
      </c>
      <c r="Q9" s="5">
        <v>2020</v>
      </c>
      <c r="R9" s="5">
        <v>1820</v>
      </c>
      <c r="S9" s="5">
        <v>1920</v>
      </c>
      <c r="T9" s="5">
        <v>1690</v>
      </c>
      <c r="U9" s="5">
        <v>2050</v>
      </c>
      <c r="V9" s="5">
        <v>1510</v>
      </c>
      <c r="W9" s="5">
        <v>2160</v>
      </c>
      <c r="X9" s="5">
        <v>1800</v>
      </c>
      <c r="Y9" s="5">
        <v>0</v>
      </c>
      <c r="Z9" s="5">
        <v>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</row>
    <row r="10" spans="1:32" ht="22.5" customHeight="1">
      <c r="A10" s="9" t="s">
        <v>6</v>
      </c>
      <c r="B10" s="5">
        <v>2040</v>
      </c>
      <c r="C10" s="5">
        <v>2380</v>
      </c>
      <c r="D10" s="5">
        <v>1920</v>
      </c>
      <c r="E10" s="5">
        <v>2170</v>
      </c>
      <c r="F10" s="5">
        <v>1910</v>
      </c>
      <c r="G10" s="5">
        <v>2250</v>
      </c>
      <c r="H10" s="5">
        <v>1810</v>
      </c>
      <c r="I10" s="5">
        <v>2210</v>
      </c>
      <c r="J10" s="5">
        <v>2130</v>
      </c>
      <c r="K10" s="5">
        <v>2110</v>
      </c>
      <c r="L10" s="5">
        <v>2040</v>
      </c>
      <c r="M10" s="5">
        <v>2060</v>
      </c>
      <c r="N10" s="5">
        <v>1680</v>
      </c>
      <c r="O10" s="5">
        <v>2070</v>
      </c>
      <c r="P10" s="5">
        <v>1880</v>
      </c>
      <c r="Q10" s="5">
        <v>1970</v>
      </c>
      <c r="R10" s="5">
        <v>1820</v>
      </c>
      <c r="S10" s="5">
        <v>2260</v>
      </c>
      <c r="T10" s="5">
        <v>1690</v>
      </c>
      <c r="U10" s="5">
        <v>1890</v>
      </c>
      <c r="V10" s="5">
        <v>1670</v>
      </c>
      <c r="W10" s="5">
        <v>2370</v>
      </c>
      <c r="X10" s="5">
        <v>1850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</row>
    <row r="11" spans="1:32" ht="22.5" customHeight="1">
      <c r="A11" s="9" t="s">
        <v>7</v>
      </c>
      <c r="B11" s="5">
        <v>1940</v>
      </c>
      <c r="C11" s="5">
        <v>2130</v>
      </c>
      <c r="D11" s="5">
        <v>2020</v>
      </c>
      <c r="E11" s="5">
        <v>2120</v>
      </c>
      <c r="F11" s="5">
        <v>1670</v>
      </c>
      <c r="G11" s="5">
        <v>2110</v>
      </c>
      <c r="H11" s="5">
        <v>1730</v>
      </c>
      <c r="I11" s="5">
        <v>2130</v>
      </c>
      <c r="J11" s="5">
        <v>2080</v>
      </c>
      <c r="K11" s="5">
        <v>2070</v>
      </c>
      <c r="L11" s="5">
        <v>2010</v>
      </c>
      <c r="M11" s="5">
        <v>1820</v>
      </c>
      <c r="N11" s="5">
        <v>1880</v>
      </c>
      <c r="O11" s="5">
        <v>2000</v>
      </c>
      <c r="P11" s="5">
        <v>1780</v>
      </c>
      <c r="Q11" s="5">
        <v>1830</v>
      </c>
      <c r="R11" s="5">
        <v>1950</v>
      </c>
      <c r="S11" s="5">
        <v>2150</v>
      </c>
      <c r="T11" s="5">
        <v>1500</v>
      </c>
      <c r="U11" s="5">
        <v>1900</v>
      </c>
      <c r="V11" s="5">
        <v>1770</v>
      </c>
      <c r="W11" s="5">
        <v>2270</v>
      </c>
      <c r="X11" s="5">
        <v>1690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</row>
    <row r="12" spans="1:32" ht="22.5" customHeight="1">
      <c r="A12" s="9" t="s">
        <v>8</v>
      </c>
      <c r="B12" s="5">
        <v>1840</v>
      </c>
      <c r="C12" s="5">
        <v>2050</v>
      </c>
      <c r="D12" s="5">
        <v>1890</v>
      </c>
      <c r="E12" s="5">
        <v>2140</v>
      </c>
      <c r="F12" s="5">
        <v>1670</v>
      </c>
      <c r="G12" s="5">
        <v>1850</v>
      </c>
      <c r="H12" s="5">
        <v>1650</v>
      </c>
      <c r="I12" s="5">
        <v>2080</v>
      </c>
      <c r="J12" s="5">
        <v>1730</v>
      </c>
      <c r="K12" s="5">
        <v>1950</v>
      </c>
      <c r="L12" s="5">
        <v>2000</v>
      </c>
      <c r="M12" s="5">
        <v>1800</v>
      </c>
      <c r="N12" s="5">
        <v>1710</v>
      </c>
      <c r="O12" s="5">
        <v>2000</v>
      </c>
      <c r="P12" s="5">
        <v>1800</v>
      </c>
      <c r="Q12" s="5">
        <v>1860</v>
      </c>
      <c r="R12" s="5">
        <v>1790</v>
      </c>
      <c r="S12" s="5">
        <v>2050</v>
      </c>
      <c r="T12" s="5">
        <v>1720</v>
      </c>
      <c r="U12" s="5">
        <v>1750</v>
      </c>
      <c r="V12" s="5">
        <v>1610</v>
      </c>
      <c r="W12" s="5">
        <v>1990</v>
      </c>
      <c r="X12" s="5">
        <v>1590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</row>
    <row r="13" spans="1:32" ht="22.5" customHeight="1">
      <c r="A13" s="9" t="s">
        <v>9</v>
      </c>
      <c r="B13" s="5">
        <v>1870</v>
      </c>
      <c r="C13" s="5">
        <v>2120</v>
      </c>
      <c r="D13" s="5">
        <v>1810</v>
      </c>
      <c r="E13" s="5">
        <v>2040</v>
      </c>
      <c r="F13" s="5">
        <v>1620</v>
      </c>
      <c r="G13" s="5">
        <v>1910</v>
      </c>
      <c r="H13" s="5">
        <v>1850</v>
      </c>
      <c r="I13" s="5">
        <v>2000</v>
      </c>
      <c r="J13" s="5">
        <v>1650</v>
      </c>
      <c r="K13" s="5">
        <v>1820</v>
      </c>
      <c r="L13" s="5">
        <v>2130</v>
      </c>
      <c r="M13" s="5">
        <v>1650</v>
      </c>
      <c r="N13" s="5">
        <v>1500</v>
      </c>
      <c r="O13" s="5">
        <v>1830</v>
      </c>
      <c r="P13" s="5">
        <v>1880</v>
      </c>
      <c r="Q13" s="5">
        <v>1650</v>
      </c>
      <c r="R13" s="5">
        <v>1470</v>
      </c>
      <c r="S13" s="5">
        <v>1920</v>
      </c>
      <c r="T13" s="5">
        <v>1900</v>
      </c>
      <c r="U13" s="5">
        <v>1750</v>
      </c>
      <c r="V13" s="5">
        <v>1810</v>
      </c>
      <c r="W13" s="5">
        <v>1950</v>
      </c>
      <c r="X13" s="5">
        <v>1650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</row>
    <row r="14" spans="1:32" ht="22.5" customHeight="1">
      <c r="A14" s="9" t="s">
        <v>10</v>
      </c>
      <c r="B14" s="5">
        <v>1870</v>
      </c>
      <c r="C14" s="5">
        <v>1760</v>
      </c>
      <c r="D14" s="5">
        <v>1600</v>
      </c>
      <c r="E14" s="5">
        <v>2100</v>
      </c>
      <c r="F14" s="5">
        <v>1780</v>
      </c>
      <c r="G14" s="5">
        <v>1710</v>
      </c>
      <c r="H14" s="5">
        <v>1740</v>
      </c>
      <c r="I14" s="5">
        <v>1910</v>
      </c>
      <c r="J14" s="5">
        <v>1530</v>
      </c>
      <c r="K14" s="5">
        <v>1780</v>
      </c>
      <c r="L14" s="5">
        <v>2140</v>
      </c>
      <c r="M14" s="5">
        <v>1660</v>
      </c>
      <c r="N14" s="5">
        <v>1520</v>
      </c>
      <c r="O14" s="5">
        <v>1730</v>
      </c>
      <c r="P14" s="5">
        <v>1730</v>
      </c>
      <c r="Q14" s="5">
        <v>1480</v>
      </c>
      <c r="R14" s="5">
        <v>1510</v>
      </c>
      <c r="S14" s="5">
        <v>1720</v>
      </c>
      <c r="T14" s="5">
        <v>1600</v>
      </c>
      <c r="U14" s="5">
        <v>1500</v>
      </c>
      <c r="V14" s="5">
        <v>1620</v>
      </c>
      <c r="W14" s="5">
        <v>2090</v>
      </c>
      <c r="X14" s="5">
        <v>1500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</row>
    <row r="15" spans="1:32" ht="22.5" customHeight="1">
      <c r="A15" s="9" t="s">
        <v>11</v>
      </c>
      <c r="B15" s="5">
        <v>2070</v>
      </c>
      <c r="C15" s="5">
        <v>1910</v>
      </c>
      <c r="D15" s="5">
        <v>1660</v>
      </c>
      <c r="E15" s="5">
        <v>2180</v>
      </c>
      <c r="F15" s="5">
        <v>1650</v>
      </c>
      <c r="G15" s="5">
        <v>1770</v>
      </c>
      <c r="H15" s="5">
        <v>1870</v>
      </c>
      <c r="I15" s="5">
        <v>1930</v>
      </c>
      <c r="J15" s="5">
        <v>1790</v>
      </c>
      <c r="K15" s="5">
        <v>1710</v>
      </c>
      <c r="L15" s="5">
        <v>2200</v>
      </c>
      <c r="M15" s="5">
        <v>1430</v>
      </c>
      <c r="N15" s="5">
        <v>1490</v>
      </c>
      <c r="O15" s="5">
        <v>1740</v>
      </c>
      <c r="P15" s="5">
        <v>1660</v>
      </c>
      <c r="Q15" s="5">
        <v>1650</v>
      </c>
      <c r="R15" s="5">
        <v>1630</v>
      </c>
      <c r="S15" s="5">
        <v>1750</v>
      </c>
      <c r="T15" s="5">
        <v>1400</v>
      </c>
      <c r="U15" s="5">
        <v>1640</v>
      </c>
      <c r="V15" s="5">
        <v>1670</v>
      </c>
      <c r="W15" s="5">
        <v>2080</v>
      </c>
      <c r="X15" s="5">
        <v>1530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</row>
    <row r="16" spans="1:32" ht="22.5" customHeight="1">
      <c r="A16" s="9" t="s">
        <v>12</v>
      </c>
      <c r="B16" s="5">
        <v>1980</v>
      </c>
      <c r="C16" s="5">
        <v>1640</v>
      </c>
      <c r="D16" s="5">
        <v>1570</v>
      </c>
      <c r="E16" s="5">
        <v>2030</v>
      </c>
      <c r="F16" s="5">
        <v>1650</v>
      </c>
      <c r="G16" s="5">
        <v>1760</v>
      </c>
      <c r="H16" s="5">
        <v>1930</v>
      </c>
      <c r="I16" s="5">
        <v>2060</v>
      </c>
      <c r="J16" s="5">
        <v>1800</v>
      </c>
      <c r="K16" s="5">
        <v>1990</v>
      </c>
      <c r="L16" s="5">
        <v>2100</v>
      </c>
      <c r="M16" s="5">
        <v>1690</v>
      </c>
      <c r="N16" s="5">
        <v>1720</v>
      </c>
      <c r="O16" s="5">
        <v>1820</v>
      </c>
      <c r="P16" s="5">
        <v>1750</v>
      </c>
      <c r="Q16" s="5">
        <v>1870</v>
      </c>
      <c r="R16" s="5">
        <v>1750</v>
      </c>
      <c r="S16" s="5">
        <v>2080</v>
      </c>
      <c r="T16" s="5">
        <v>1570</v>
      </c>
      <c r="U16" s="5">
        <v>1750</v>
      </c>
      <c r="V16" s="5">
        <v>1680</v>
      </c>
      <c r="W16" s="5">
        <v>2020</v>
      </c>
      <c r="X16" s="5">
        <v>1600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</row>
    <row r="17" spans="1:32" ht="22.5" customHeight="1">
      <c r="A17" s="9" t="s">
        <v>13</v>
      </c>
      <c r="B17" s="5">
        <v>1950</v>
      </c>
      <c r="C17" s="5">
        <v>1990</v>
      </c>
      <c r="D17" s="5">
        <v>1320</v>
      </c>
      <c r="E17" s="5">
        <v>1890</v>
      </c>
      <c r="F17" s="5">
        <v>1360</v>
      </c>
      <c r="G17" s="5">
        <v>1710</v>
      </c>
      <c r="H17" s="5">
        <v>1900</v>
      </c>
      <c r="I17" s="5">
        <v>2000</v>
      </c>
      <c r="J17" s="5">
        <v>1410</v>
      </c>
      <c r="K17" s="5">
        <v>1690</v>
      </c>
      <c r="L17" s="5">
        <v>1980</v>
      </c>
      <c r="M17" s="5">
        <v>1780</v>
      </c>
      <c r="N17" s="5">
        <v>1500</v>
      </c>
      <c r="O17" s="5">
        <v>1720</v>
      </c>
      <c r="P17" s="5">
        <v>1950</v>
      </c>
      <c r="Q17" s="5">
        <v>1450</v>
      </c>
      <c r="R17" s="5">
        <v>1540</v>
      </c>
      <c r="S17" s="5">
        <v>1900</v>
      </c>
      <c r="T17" s="5">
        <v>1440</v>
      </c>
      <c r="U17" s="5">
        <v>1470</v>
      </c>
      <c r="V17" s="5">
        <v>1620</v>
      </c>
      <c r="W17" s="5">
        <v>1980</v>
      </c>
      <c r="X17" s="5">
        <v>1510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</row>
    <row r="18" spans="1:32" ht="22.5" customHeight="1">
      <c r="A18" s="9" t="s">
        <v>14</v>
      </c>
      <c r="B18" s="5">
        <v>1870</v>
      </c>
      <c r="C18" s="5">
        <v>1910</v>
      </c>
      <c r="D18" s="5">
        <v>1330</v>
      </c>
      <c r="E18" s="5">
        <v>1820</v>
      </c>
      <c r="F18" s="5">
        <v>1530</v>
      </c>
      <c r="G18" s="5">
        <v>1650</v>
      </c>
      <c r="H18" s="5">
        <v>1790</v>
      </c>
      <c r="I18" s="5">
        <v>1910</v>
      </c>
      <c r="J18" s="5">
        <v>1520</v>
      </c>
      <c r="K18" s="5">
        <v>1720</v>
      </c>
      <c r="L18" s="5">
        <v>1880</v>
      </c>
      <c r="M18" s="5">
        <v>1610</v>
      </c>
      <c r="N18" s="5">
        <v>1600</v>
      </c>
      <c r="O18" s="5">
        <v>1750</v>
      </c>
      <c r="P18" s="5">
        <v>2130</v>
      </c>
      <c r="Q18" s="5">
        <v>1410</v>
      </c>
      <c r="R18" s="5">
        <v>1610</v>
      </c>
      <c r="S18" s="5">
        <v>1960</v>
      </c>
      <c r="T18" s="5">
        <v>1430</v>
      </c>
      <c r="U18" s="5">
        <v>1700</v>
      </c>
      <c r="V18" s="5">
        <v>1650</v>
      </c>
      <c r="W18" s="5">
        <v>2050</v>
      </c>
      <c r="X18" s="5">
        <v>1560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</row>
    <row r="19" spans="1:32" ht="22.5" customHeight="1">
      <c r="A19" s="9" t="s">
        <v>15</v>
      </c>
      <c r="B19" s="5">
        <v>1990</v>
      </c>
      <c r="C19" s="5">
        <v>1870</v>
      </c>
      <c r="D19" s="5">
        <v>1540</v>
      </c>
      <c r="E19" s="5">
        <v>2020</v>
      </c>
      <c r="F19" s="5">
        <v>1790</v>
      </c>
      <c r="G19" s="5">
        <v>1790</v>
      </c>
      <c r="H19" s="5">
        <v>1920</v>
      </c>
      <c r="I19" s="5">
        <v>2150</v>
      </c>
      <c r="J19" s="5">
        <v>1630</v>
      </c>
      <c r="K19" s="5">
        <v>1560</v>
      </c>
      <c r="L19" s="5">
        <v>2260</v>
      </c>
      <c r="M19" s="5">
        <v>1830</v>
      </c>
      <c r="N19" s="5">
        <v>1510</v>
      </c>
      <c r="O19" s="5">
        <v>1730</v>
      </c>
      <c r="P19" s="5">
        <v>2080</v>
      </c>
      <c r="Q19" s="5">
        <v>1730</v>
      </c>
      <c r="R19" s="5">
        <v>1760</v>
      </c>
      <c r="S19" s="5">
        <v>1960</v>
      </c>
      <c r="T19" s="5">
        <v>1580</v>
      </c>
      <c r="U19" s="5">
        <v>1770</v>
      </c>
      <c r="V19" s="5">
        <v>1780</v>
      </c>
      <c r="W19" s="5">
        <v>2030</v>
      </c>
      <c r="X19" s="5">
        <v>1630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0</v>
      </c>
    </row>
    <row r="20" spans="1:32" ht="22.5" customHeight="1">
      <c r="A20" s="9" t="s">
        <v>16</v>
      </c>
      <c r="B20" s="5">
        <v>2050</v>
      </c>
      <c r="C20" s="5">
        <v>1950</v>
      </c>
      <c r="D20" s="5">
        <v>1700</v>
      </c>
      <c r="E20" s="5">
        <v>2060</v>
      </c>
      <c r="F20" s="5">
        <v>1660</v>
      </c>
      <c r="G20" s="5">
        <v>1850</v>
      </c>
      <c r="H20" s="5">
        <v>1730</v>
      </c>
      <c r="I20" s="5">
        <v>2060</v>
      </c>
      <c r="J20" s="5">
        <v>1950</v>
      </c>
      <c r="K20" s="5">
        <v>1750</v>
      </c>
      <c r="L20" s="5">
        <v>2020</v>
      </c>
      <c r="M20" s="5">
        <v>1770</v>
      </c>
      <c r="N20" s="5">
        <v>1710</v>
      </c>
      <c r="O20" s="5">
        <v>1620</v>
      </c>
      <c r="P20" s="5">
        <v>2200</v>
      </c>
      <c r="Q20" s="5">
        <v>1790</v>
      </c>
      <c r="R20" s="5">
        <v>1850</v>
      </c>
      <c r="S20" s="5">
        <v>2030</v>
      </c>
      <c r="T20" s="5">
        <v>1730</v>
      </c>
      <c r="U20" s="5">
        <v>1640</v>
      </c>
      <c r="V20" s="5">
        <v>1790</v>
      </c>
      <c r="W20" s="5">
        <v>2160</v>
      </c>
      <c r="X20" s="5">
        <v>1710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</row>
    <row r="21" spans="1:32" ht="22.5" customHeight="1">
      <c r="A21" s="9" t="s">
        <v>17</v>
      </c>
      <c r="B21" s="5">
        <v>1950</v>
      </c>
      <c r="C21" s="5">
        <v>1800</v>
      </c>
      <c r="D21" s="5">
        <v>1820</v>
      </c>
      <c r="E21" s="5">
        <v>1930</v>
      </c>
      <c r="F21" s="5">
        <v>1660</v>
      </c>
      <c r="G21" s="5">
        <v>1690</v>
      </c>
      <c r="H21" s="5">
        <v>1740</v>
      </c>
      <c r="I21" s="5">
        <v>2000</v>
      </c>
      <c r="J21" s="5">
        <v>1800</v>
      </c>
      <c r="K21" s="5">
        <v>1590</v>
      </c>
      <c r="L21" s="5">
        <v>1970</v>
      </c>
      <c r="M21" s="5">
        <v>1660</v>
      </c>
      <c r="N21" s="5">
        <v>1600</v>
      </c>
      <c r="O21" s="5">
        <v>1510</v>
      </c>
      <c r="P21" s="5">
        <v>1740</v>
      </c>
      <c r="Q21" s="5">
        <v>1690</v>
      </c>
      <c r="R21" s="5">
        <v>1610</v>
      </c>
      <c r="S21" s="5">
        <v>1800</v>
      </c>
      <c r="T21" s="5">
        <v>1680</v>
      </c>
      <c r="U21" s="5">
        <v>1790</v>
      </c>
      <c r="V21" s="5">
        <v>1530</v>
      </c>
      <c r="W21" s="5">
        <v>1790</v>
      </c>
      <c r="X21" s="5">
        <v>1660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</row>
    <row r="22" spans="1:32" ht="22.5" customHeight="1">
      <c r="A22" s="9" t="s">
        <v>18</v>
      </c>
      <c r="B22" s="5">
        <v>2070</v>
      </c>
      <c r="C22" s="5">
        <v>1800</v>
      </c>
      <c r="D22" s="5">
        <v>1850</v>
      </c>
      <c r="E22" s="5">
        <v>2120</v>
      </c>
      <c r="F22" s="5">
        <v>1770</v>
      </c>
      <c r="G22" s="5">
        <v>1850</v>
      </c>
      <c r="H22" s="5">
        <v>2220</v>
      </c>
      <c r="I22" s="5">
        <v>2150</v>
      </c>
      <c r="J22" s="5">
        <v>1990</v>
      </c>
      <c r="K22" s="5">
        <v>1730</v>
      </c>
      <c r="L22" s="5">
        <v>2220</v>
      </c>
      <c r="M22" s="5">
        <v>1680</v>
      </c>
      <c r="N22" s="5">
        <v>1730</v>
      </c>
      <c r="O22" s="5">
        <v>1680</v>
      </c>
      <c r="P22" s="5">
        <v>1980</v>
      </c>
      <c r="Q22" s="5">
        <v>1660</v>
      </c>
      <c r="R22" s="5">
        <v>1700</v>
      </c>
      <c r="S22" s="5">
        <v>1930</v>
      </c>
      <c r="T22" s="5">
        <v>1690</v>
      </c>
      <c r="U22" s="5">
        <v>1660</v>
      </c>
      <c r="V22" s="5">
        <v>1730</v>
      </c>
      <c r="W22" s="5">
        <v>1880</v>
      </c>
      <c r="X22" s="5">
        <v>1700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</row>
    <row r="23" spans="1:32" ht="22.5" customHeight="1">
      <c r="A23" s="9" t="s">
        <v>19</v>
      </c>
      <c r="B23" s="5">
        <v>2410</v>
      </c>
      <c r="C23" s="5">
        <v>1730</v>
      </c>
      <c r="D23" s="5">
        <v>1910</v>
      </c>
      <c r="E23" s="5">
        <v>2240</v>
      </c>
      <c r="F23" s="5">
        <v>1980</v>
      </c>
      <c r="G23" s="5">
        <v>1790</v>
      </c>
      <c r="H23" s="5">
        <v>2360</v>
      </c>
      <c r="I23" s="5">
        <v>2210</v>
      </c>
      <c r="J23" s="5">
        <v>2210</v>
      </c>
      <c r="K23" s="5">
        <v>1670</v>
      </c>
      <c r="L23" s="5">
        <v>2190</v>
      </c>
      <c r="M23" s="5">
        <v>1860</v>
      </c>
      <c r="N23" s="5">
        <v>1810</v>
      </c>
      <c r="O23" s="5">
        <v>1860</v>
      </c>
      <c r="P23" s="5">
        <v>2070</v>
      </c>
      <c r="Q23" s="5">
        <v>1470</v>
      </c>
      <c r="R23" s="5">
        <v>1830</v>
      </c>
      <c r="S23" s="5">
        <v>2100</v>
      </c>
      <c r="T23" s="5">
        <v>1790</v>
      </c>
      <c r="U23" s="5">
        <v>1650</v>
      </c>
      <c r="V23" s="5">
        <v>1920</v>
      </c>
      <c r="W23" s="5">
        <v>2060</v>
      </c>
      <c r="X23" s="5">
        <v>1910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</row>
    <row r="24" spans="1:32" ht="22.5" customHeight="1">
      <c r="A24" s="9" t="s">
        <v>20</v>
      </c>
      <c r="B24" s="5">
        <v>2550</v>
      </c>
      <c r="C24" s="5">
        <v>1800</v>
      </c>
      <c r="D24" s="5">
        <v>1960</v>
      </c>
      <c r="E24" s="5">
        <v>2200</v>
      </c>
      <c r="F24" s="5">
        <v>1960</v>
      </c>
      <c r="G24" s="5">
        <v>1900</v>
      </c>
      <c r="H24" s="5">
        <v>2040</v>
      </c>
      <c r="I24" s="5">
        <v>2420</v>
      </c>
      <c r="J24" s="5">
        <v>2360</v>
      </c>
      <c r="K24" s="5">
        <v>1810</v>
      </c>
      <c r="L24" s="5">
        <v>2350</v>
      </c>
      <c r="M24" s="5">
        <v>1720</v>
      </c>
      <c r="N24" s="5">
        <v>1980</v>
      </c>
      <c r="O24" s="5">
        <v>2220</v>
      </c>
      <c r="P24" s="5">
        <v>2340</v>
      </c>
      <c r="Q24" s="5">
        <v>1830</v>
      </c>
      <c r="R24" s="5">
        <v>1900</v>
      </c>
      <c r="S24" s="5">
        <v>2280</v>
      </c>
      <c r="T24" s="5">
        <v>1970</v>
      </c>
      <c r="U24" s="5">
        <v>1940</v>
      </c>
      <c r="V24" s="5">
        <v>2000</v>
      </c>
      <c r="W24" s="5">
        <v>2210</v>
      </c>
      <c r="X24" s="5">
        <v>2030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</row>
    <row r="25" spans="1:32" ht="22.5" customHeight="1">
      <c r="A25" s="9" t="s">
        <v>21</v>
      </c>
      <c r="B25" s="5">
        <v>2650</v>
      </c>
      <c r="C25" s="5">
        <v>2270</v>
      </c>
      <c r="D25" s="5">
        <v>2090</v>
      </c>
      <c r="E25" s="5">
        <v>2100</v>
      </c>
      <c r="F25" s="5">
        <v>2010</v>
      </c>
      <c r="G25" s="5">
        <v>1900</v>
      </c>
      <c r="H25" s="5">
        <v>2150</v>
      </c>
      <c r="I25" s="5">
        <v>2700</v>
      </c>
      <c r="J25" s="5">
        <v>2250</v>
      </c>
      <c r="K25" s="5">
        <v>2070</v>
      </c>
      <c r="L25" s="5">
        <v>2490</v>
      </c>
      <c r="M25" s="5">
        <v>1930</v>
      </c>
      <c r="N25" s="5">
        <v>2090</v>
      </c>
      <c r="O25" s="5">
        <v>2470</v>
      </c>
      <c r="P25" s="5">
        <v>2530</v>
      </c>
      <c r="Q25" s="5">
        <v>1860</v>
      </c>
      <c r="R25" s="5">
        <v>1940</v>
      </c>
      <c r="S25" s="5">
        <v>2320</v>
      </c>
      <c r="T25" s="5">
        <v>1850</v>
      </c>
      <c r="U25" s="5">
        <v>2010</v>
      </c>
      <c r="V25" s="5">
        <v>2290</v>
      </c>
      <c r="W25" s="5">
        <v>2520</v>
      </c>
      <c r="X25" s="5">
        <v>2030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</row>
    <row r="26" spans="1:32" ht="22.5" customHeight="1">
      <c r="A26" s="9" t="s">
        <v>22</v>
      </c>
      <c r="B26" s="5">
        <v>2670</v>
      </c>
      <c r="C26" s="5">
        <v>1900</v>
      </c>
      <c r="D26" s="5">
        <v>2220</v>
      </c>
      <c r="E26" s="5">
        <v>2050</v>
      </c>
      <c r="F26" s="5">
        <v>1910</v>
      </c>
      <c r="G26" s="5">
        <v>1930</v>
      </c>
      <c r="H26" s="5">
        <v>2240</v>
      </c>
      <c r="I26" s="5">
        <v>2690</v>
      </c>
      <c r="J26" s="5">
        <v>2310</v>
      </c>
      <c r="K26" s="5">
        <v>1950</v>
      </c>
      <c r="L26" s="5">
        <v>2460</v>
      </c>
      <c r="M26" s="5">
        <v>2050</v>
      </c>
      <c r="N26" s="5">
        <v>2040</v>
      </c>
      <c r="O26" s="5">
        <v>2420</v>
      </c>
      <c r="P26" s="5">
        <v>2550</v>
      </c>
      <c r="Q26" s="5">
        <v>2030</v>
      </c>
      <c r="R26" s="5">
        <v>2060</v>
      </c>
      <c r="S26" s="5">
        <v>2160</v>
      </c>
      <c r="T26" s="5">
        <v>1980</v>
      </c>
      <c r="U26" s="5">
        <v>2140</v>
      </c>
      <c r="V26" s="5">
        <v>2330</v>
      </c>
      <c r="W26" s="5">
        <v>2290</v>
      </c>
      <c r="X26" s="5">
        <v>2220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</row>
    <row r="27" spans="1:32" ht="22.5" customHeight="1">
      <c r="A27" s="9" t="s">
        <v>23</v>
      </c>
      <c r="B27" s="5">
        <v>2380</v>
      </c>
      <c r="C27" s="5">
        <v>2160</v>
      </c>
      <c r="D27" s="5">
        <v>2580</v>
      </c>
      <c r="E27" s="5">
        <v>1900</v>
      </c>
      <c r="F27" s="5">
        <v>2220</v>
      </c>
      <c r="G27" s="5">
        <v>2090</v>
      </c>
      <c r="H27" s="5">
        <v>2400</v>
      </c>
      <c r="I27" s="5">
        <v>2640</v>
      </c>
      <c r="J27" s="5">
        <v>2400</v>
      </c>
      <c r="K27" s="5">
        <v>2320</v>
      </c>
      <c r="L27" s="5">
        <v>2400</v>
      </c>
      <c r="M27" s="5">
        <v>2170</v>
      </c>
      <c r="N27" s="5">
        <v>2270</v>
      </c>
      <c r="O27" s="5">
        <v>2220</v>
      </c>
      <c r="P27" s="5">
        <v>2540</v>
      </c>
      <c r="Q27" s="5">
        <v>2100</v>
      </c>
      <c r="R27" s="5">
        <v>2260</v>
      </c>
      <c r="S27" s="5">
        <v>1950</v>
      </c>
      <c r="T27" s="5">
        <v>2040</v>
      </c>
      <c r="U27" s="5">
        <v>2310</v>
      </c>
      <c r="V27" s="5">
        <v>2180</v>
      </c>
      <c r="W27" s="5">
        <v>2330</v>
      </c>
      <c r="X27" s="5">
        <v>2440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</row>
    <row r="28" spans="1:32" ht="22.5" customHeight="1">
      <c r="A28" s="10" t="s">
        <v>24</v>
      </c>
      <c r="B28" s="5">
        <f aca="true" t="shared" si="0" ref="B28:AF28">IF(SUM(B4:B27)=0,"",SUM(B4:B27))</f>
        <v>50350</v>
      </c>
      <c r="C28" s="5">
        <f t="shared" si="0"/>
        <v>48790</v>
      </c>
      <c r="D28" s="5">
        <f t="shared" si="0"/>
        <v>44370</v>
      </c>
      <c r="E28" s="5">
        <f t="shared" si="0"/>
        <v>49950</v>
      </c>
      <c r="F28" s="5">
        <f t="shared" si="0"/>
        <v>43210</v>
      </c>
      <c r="G28" s="5">
        <f t="shared" si="0"/>
        <v>46380</v>
      </c>
      <c r="H28" s="5">
        <f t="shared" si="0"/>
        <v>45850</v>
      </c>
      <c r="I28" s="5">
        <f t="shared" si="0"/>
        <v>51510</v>
      </c>
      <c r="J28" s="5">
        <f t="shared" si="0"/>
        <v>47290</v>
      </c>
      <c r="K28" s="5">
        <f t="shared" si="0"/>
        <v>46060</v>
      </c>
      <c r="L28" s="5">
        <f t="shared" si="0"/>
        <v>50020</v>
      </c>
      <c r="M28" s="5">
        <f t="shared" si="0"/>
        <v>44720</v>
      </c>
      <c r="N28" s="5">
        <f t="shared" si="0"/>
        <v>43430</v>
      </c>
      <c r="O28" s="5">
        <f t="shared" si="0"/>
        <v>46220</v>
      </c>
      <c r="P28" s="5">
        <f t="shared" si="0"/>
        <v>47480</v>
      </c>
      <c r="Q28" s="5">
        <f t="shared" si="0"/>
        <v>43520</v>
      </c>
      <c r="R28" s="5">
        <f t="shared" si="0"/>
        <v>42970</v>
      </c>
      <c r="S28" s="5">
        <f t="shared" si="0"/>
        <v>48200</v>
      </c>
      <c r="T28" s="5">
        <f t="shared" si="0"/>
        <v>41030</v>
      </c>
      <c r="U28" s="5">
        <f t="shared" si="0"/>
        <v>43840</v>
      </c>
      <c r="V28" s="5">
        <f t="shared" si="0"/>
        <v>44020</v>
      </c>
      <c r="W28" s="5">
        <f t="shared" si="0"/>
        <v>49590</v>
      </c>
      <c r="X28" s="5">
        <f t="shared" si="0"/>
        <v>42660</v>
      </c>
      <c r="Y28" s="5">
        <f t="shared" si="0"/>
        <v>670</v>
      </c>
      <c r="Z28" s="5">
        <f t="shared" si="0"/>
      </c>
      <c r="AA28" s="5">
        <f t="shared" si="0"/>
      </c>
      <c r="AB28" s="5">
        <f t="shared" si="0"/>
      </c>
      <c r="AC28" s="5">
        <f t="shared" si="0"/>
      </c>
      <c r="AD28" s="5">
        <f t="shared" si="0"/>
      </c>
      <c r="AE28" s="5">
        <f t="shared" si="0"/>
      </c>
      <c r="AF28" s="5">
        <f t="shared" si="0"/>
      </c>
    </row>
    <row r="29" spans="1:35" ht="22.5" customHeight="1">
      <c r="A29" s="11" t="s">
        <v>72</v>
      </c>
      <c r="B29" s="23">
        <f>SUM(B28:AF28)</f>
        <v>1062130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432467</v>
      </c>
      <c r="F31" s="25"/>
      <c r="G31" s="8" t="s">
        <v>66</v>
      </c>
      <c r="H31" s="19" t="s">
        <v>67</v>
      </c>
      <c r="I31" s="19"/>
      <c r="J31" s="20"/>
      <c r="K31" s="24">
        <f>K32+S32</f>
        <v>629663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269370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360293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B29:C29"/>
    <mergeCell ref="B31:D31"/>
    <mergeCell ref="E31:F31"/>
    <mergeCell ref="H31:J31"/>
    <mergeCell ref="K31:L31"/>
    <mergeCell ref="F32:J32"/>
    <mergeCell ref="K32:L32"/>
    <mergeCell ref="N32:R32"/>
    <mergeCell ref="S32:T32"/>
    <mergeCell ref="V32:Z32"/>
    <mergeCell ref="AA32:AB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AI29" sqref="AI29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56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1720</v>
      </c>
      <c r="C4" s="5">
        <v>1770</v>
      </c>
      <c r="D4" s="5">
        <v>1840</v>
      </c>
      <c r="E4" s="5">
        <v>1950</v>
      </c>
      <c r="F4" s="5">
        <v>1800</v>
      </c>
      <c r="G4" s="5">
        <v>2270</v>
      </c>
      <c r="H4" s="5">
        <v>2150</v>
      </c>
      <c r="I4" s="5">
        <v>7140</v>
      </c>
      <c r="J4" s="5">
        <v>7020</v>
      </c>
      <c r="K4" s="5">
        <v>7220</v>
      </c>
      <c r="L4" s="5">
        <v>7280</v>
      </c>
      <c r="M4" s="5">
        <v>6990</v>
      </c>
      <c r="N4" s="5">
        <v>6450</v>
      </c>
      <c r="O4" s="5">
        <v>7090</v>
      </c>
      <c r="P4" s="5">
        <v>7940</v>
      </c>
      <c r="Q4" s="5">
        <v>7080</v>
      </c>
      <c r="R4" s="5">
        <v>6270</v>
      </c>
      <c r="S4" s="5">
        <v>6370</v>
      </c>
      <c r="T4" s="5">
        <v>6480</v>
      </c>
      <c r="U4" s="5">
        <v>6840</v>
      </c>
      <c r="V4" s="5">
        <v>6590</v>
      </c>
      <c r="W4" s="5">
        <v>7370</v>
      </c>
      <c r="X4" s="5">
        <v>7070</v>
      </c>
      <c r="Y4" s="5">
        <v>6780</v>
      </c>
      <c r="Z4" s="5">
        <v>7120</v>
      </c>
      <c r="AA4" s="5">
        <v>7110</v>
      </c>
      <c r="AB4" s="5">
        <v>7440</v>
      </c>
      <c r="AC4" s="5">
        <v>6750</v>
      </c>
      <c r="AD4" s="5">
        <v>6640</v>
      </c>
      <c r="AE4" s="5">
        <v>7160</v>
      </c>
      <c r="AF4" s="5">
        <v>7190</v>
      </c>
    </row>
    <row r="5" spans="1:32" ht="22.5" customHeight="1">
      <c r="A5" s="9" t="s">
        <v>1</v>
      </c>
      <c r="B5" s="5">
        <v>1880</v>
      </c>
      <c r="C5" s="5">
        <v>1920</v>
      </c>
      <c r="D5" s="5">
        <v>1830</v>
      </c>
      <c r="E5" s="5">
        <v>1990</v>
      </c>
      <c r="F5" s="5">
        <v>2010</v>
      </c>
      <c r="G5" s="5">
        <v>2240</v>
      </c>
      <c r="H5" s="5">
        <v>2060</v>
      </c>
      <c r="I5" s="5">
        <v>7460</v>
      </c>
      <c r="J5" s="5">
        <v>7140</v>
      </c>
      <c r="K5" s="5">
        <v>7450</v>
      </c>
      <c r="L5" s="5">
        <v>7150</v>
      </c>
      <c r="M5" s="5">
        <v>7330</v>
      </c>
      <c r="N5" s="5">
        <v>7000</v>
      </c>
      <c r="O5" s="5">
        <v>7320</v>
      </c>
      <c r="P5" s="5">
        <v>7950</v>
      </c>
      <c r="Q5" s="5">
        <v>7110</v>
      </c>
      <c r="R5" s="5">
        <v>6770</v>
      </c>
      <c r="S5" s="5">
        <v>6770</v>
      </c>
      <c r="T5" s="5">
        <v>7010</v>
      </c>
      <c r="U5" s="5">
        <v>7240</v>
      </c>
      <c r="V5" s="5">
        <v>6970</v>
      </c>
      <c r="W5" s="5">
        <v>7180</v>
      </c>
      <c r="X5" s="5">
        <v>7350</v>
      </c>
      <c r="Y5" s="5">
        <v>7140</v>
      </c>
      <c r="Z5" s="5">
        <v>7150</v>
      </c>
      <c r="AA5" s="5">
        <v>7160</v>
      </c>
      <c r="AB5" s="5">
        <v>6980</v>
      </c>
      <c r="AC5" s="5">
        <v>7090</v>
      </c>
      <c r="AD5" s="5">
        <v>7260</v>
      </c>
      <c r="AE5" s="5">
        <v>7450</v>
      </c>
      <c r="AF5" s="5">
        <v>8130</v>
      </c>
    </row>
    <row r="6" spans="1:32" ht="22.5" customHeight="1">
      <c r="A6" s="9" t="s">
        <v>2</v>
      </c>
      <c r="B6" s="5">
        <v>1860</v>
      </c>
      <c r="C6" s="5">
        <v>1830</v>
      </c>
      <c r="D6" s="5">
        <v>1840</v>
      </c>
      <c r="E6" s="5">
        <v>2060</v>
      </c>
      <c r="F6" s="5">
        <v>1980</v>
      </c>
      <c r="G6" s="5">
        <v>1960</v>
      </c>
      <c r="H6" s="5">
        <v>2190</v>
      </c>
      <c r="I6" s="5">
        <v>7570</v>
      </c>
      <c r="J6" s="5">
        <v>7220</v>
      </c>
      <c r="K6" s="5">
        <v>7600</v>
      </c>
      <c r="L6" s="5">
        <v>7100</v>
      </c>
      <c r="M6" s="5">
        <v>7520</v>
      </c>
      <c r="N6" s="5">
        <v>7080</v>
      </c>
      <c r="O6" s="5">
        <v>7350</v>
      </c>
      <c r="P6" s="5">
        <v>8070</v>
      </c>
      <c r="Q6" s="5">
        <v>7450</v>
      </c>
      <c r="R6" s="5">
        <v>6900</v>
      </c>
      <c r="S6" s="5">
        <v>6880</v>
      </c>
      <c r="T6" s="5">
        <v>6860</v>
      </c>
      <c r="U6" s="5">
        <v>7380</v>
      </c>
      <c r="V6" s="5">
        <v>7050</v>
      </c>
      <c r="W6" s="5">
        <v>7580</v>
      </c>
      <c r="X6" s="5">
        <v>7610</v>
      </c>
      <c r="Y6" s="5">
        <v>7330</v>
      </c>
      <c r="Z6" s="5">
        <v>7220</v>
      </c>
      <c r="AA6" s="5">
        <v>7210</v>
      </c>
      <c r="AB6" s="5">
        <v>7410</v>
      </c>
      <c r="AC6" s="5">
        <v>7820</v>
      </c>
      <c r="AD6" s="5">
        <v>7680</v>
      </c>
      <c r="AE6" s="5">
        <v>7790</v>
      </c>
      <c r="AF6" s="5">
        <v>8610</v>
      </c>
    </row>
    <row r="7" spans="1:32" ht="22.5" customHeight="1">
      <c r="A7" s="9" t="s">
        <v>3</v>
      </c>
      <c r="B7" s="5">
        <v>1630</v>
      </c>
      <c r="C7" s="5">
        <v>1860</v>
      </c>
      <c r="D7" s="5">
        <v>1710</v>
      </c>
      <c r="E7" s="5">
        <v>1750</v>
      </c>
      <c r="F7" s="5">
        <v>1780</v>
      </c>
      <c r="G7" s="5">
        <v>1730</v>
      </c>
      <c r="H7" s="5">
        <v>1970</v>
      </c>
      <c r="I7" s="5">
        <v>7420</v>
      </c>
      <c r="J7" s="5">
        <v>6970</v>
      </c>
      <c r="K7" s="5">
        <v>7020</v>
      </c>
      <c r="L7" s="5">
        <v>7190</v>
      </c>
      <c r="M7" s="5">
        <v>7380</v>
      </c>
      <c r="N7" s="5">
        <v>6660</v>
      </c>
      <c r="O7" s="5">
        <v>6600</v>
      </c>
      <c r="P7" s="5">
        <v>7410</v>
      </c>
      <c r="Q7" s="5">
        <v>6960</v>
      </c>
      <c r="R7" s="5">
        <v>6260</v>
      </c>
      <c r="S7" s="5">
        <v>6740</v>
      </c>
      <c r="T7" s="5">
        <v>6430</v>
      </c>
      <c r="U7" s="5">
        <v>7090</v>
      </c>
      <c r="V7" s="5">
        <v>6530</v>
      </c>
      <c r="W7" s="5">
        <v>6900</v>
      </c>
      <c r="X7" s="5">
        <v>7240</v>
      </c>
      <c r="Y7" s="5">
        <v>6990</v>
      </c>
      <c r="Z7" s="5">
        <v>6810</v>
      </c>
      <c r="AA7" s="5">
        <v>6910</v>
      </c>
      <c r="AB7" s="5">
        <v>7200</v>
      </c>
      <c r="AC7" s="5">
        <v>7600</v>
      </c>
      <c r="AD7" s="5">
        <v>7120</v>
      </c>
      <c r="AE7" s="5">
        <v>7410</v>
      </c>
      <c r="AF7" s="5">
        <v>7860</v>
      </c>
    </row>
    <row r="8" spans="1:32" ht="22.5" customHeight="1">
      <c r="A8" s="9" t="s">
        <v>4</v>
      </c>
      <c r="B8" s="5">
        <v>1780</v>
      </c>
      <c r="C8" s="5">
        <v>1960</v>
      </c>
      <c r="D8" s="5">
        <v>1940</v>
      </c>
      <c r="E8" s="5">
        <v>1990</v>
      </c>
      <c r="F8" s="5">
        <v>1730</v>
      </c>
      <c r="G8" s="5">
        <v>2030</v>
      </c>
      <c r="H8" s="5">
        <v>1880</v>
      </c>
      <c r="I8" s="5">
        <v>7730</v>
      </c>
      <c r="J8" s="5">
        <v>6910</v>
      </c>
      <c r="K8" s="5">
        <v>7360</v>
      </c>
      <c r="L8" s="5">
        <v>7380</v>
      </c>
      <c r="M8" s="5">
        <v>7370</v>
      </c>
      <c r="N8" s="5">
        <v>6710</v>
      </c>
      <c r="O8" s="5">
        <v>6850</v>
      </c>
      <c r="P8" s="5">
        <v>7380</v>
      </c>
      <c r="Q8" s="5">
        <v>6840</v>
      </c>
      <c r="R8" s="5">
        <v>6770</v>
      </c>
      <c r="S8" s="5">
        <v>6740</v>
      </c>
      <c r="T8" s="5">
        <v>6620</v>
      </c>
      <c r="U8" s="5">
        <v>7220</v>
      </c>
      <c r="V8" s="5">
        <v>6610</v>
      </c>
      <c r="W8" s="5">
        <v>6990</v>
      </c>
      <c r="X8" s="5">
        <v>7010</v>
      </c>
      <c r="Y8" s="5">
        <v>7360</v>
      </c>
      <c r="Z8" s="5">
        <v>6950</v>
      </c>
      <c r="AA8" s="5">
        <v>6930</v>
      </c>
      <c r="AB8" s="5">
        <v>7100</v>
      </c>
      <c r="AC8" s="5">
        <v>7300</v>
      </c>
      <c r="AD8" s="5">
        <v>7080</v>
      </c>
      <c r="AE8" s="5">
        <v>7240</v>
      </c>
      <c r="AF8" s="5">
        <v>8130</v>
      </c>
    </row>
    <row r="9" spans="1:32" ht="22.5" customHeight="1">
      <c r="A9" s="9" t="s">
        <v>5</v>
      </c>
      <c r="B9" s="5">
        <v>1710</v>
      </c>
      <c r="C9" s="5">
        <v>1940</v>
      </c>
      <c r="D9" s="5">
        <v>1760</v>
      </c>
      <c r="E9" s="5">
        <v>1900</v>
      </c>
      <c r="F9" s="5">
        <v>1740</v>
      </c>
      <c r="G9" s="5">
        <v>1720</v>
      </c>
      <c r="H9" s="5">
        <v>2530</v>
      </c>
      <c r="I9" s="5">
        <v>7790</v>
      </c>
      <c r="J9" s="5">
        <v>6940</v>
      </c>
      <c r="K9" s="5">
        <v>7410</v>
      </c>
      <c r="L9" s="5">
        <v>7380</v>
      </c>
      <c r="M9" s="5">
        <v>7060</v>
      </c>
      <c r="N9" s="5">
        <v>6910</v>
      </c>
      <c r="O9" s="5">
        <v>6820</v>
      </c>
      <c r="P9" s="5">
        <v>7500</v>
      </c>
      <c r="Q9" s="5">
        <v>6860</v>
      </c>
      <c r="R9" s="5">
        <v>6600</v>
      </c>
      <c r="S9" s="5">
        <v>6650</v>
      </c>
      <c r="T9" s="5">
        <v>6460</v>
      </c>
      <c r="U9" s="5">
        <v>7130</v>
      </c>
      <c r="V9" s="5">
        <v>6840</v>
      </c>
      <c r="W9" s="5">
        <v>6470</v>
      </c>
      <c r="X9" s="5">
        <v>7300</v>
      </c>
      <c r="Y9" s="5">
        <v>7450</v>
      </c>
      <c r="Z9" s="5">
        <v>6870</v>
      </c>
      <c r="AA9" s="5">
        <v>6670</v>
      </c>
      <c r="AB9" s="5">
        <v>7370</v>
      </c>
      <c r="AC9" s="5">
        <v>7620</v>
      </c>
      <c r="AD9" s="5">
        <v>6910</v>
      </c>
      <c r="AE9" s="5">
        <v>7330</v>
      </c>
      <c r="AF9" s="5">
        <v>7970</v>
      </c>
    </row>
    <row r="10" spans="1:32" ht="22.5" customHeight="1">
      <c r="A10" s="9" t="s">
        <v>6</v>
      </c>
      <c r="B10" s="5">
        <v>1780</v>
      </c>
      <c r="C10" s="5">
        <v>1860</v>
      </c>
      <c r="D10" s="5">
        <v>2020</v>
      </c>
      <c r="E10" s="5">
        <v>2000</v>
      </c>
      <c r="F10" s="5">
        <v>1740</v>
      </c>
      <c r="G10" s="5">
        <v>1770</v>
      </c>
      <c r="H10" s="5">
        <v>2330</v>
      </c>
      <c r="I10" s="5">
        <v>7730</v>
      </c>
      <c r="J10" s="5">
        <v>6900</v>
      </c>
      <c r="K10" s="5">
        <v>7510</v>
      </c>
      <c r="L10" s="5">
        <v>7500</v>
      </c>
      <c r="M10" s="5">
        <v>7430</v>
      </c>
      <c r="N10" s="5">
        <v>7020</v>
      </c>
      <c r="O10" s="5">
        <v>6870</v>
      </c>
      <c r="P10" s="5">
        <v>7650</v>
      </c>
      <c r="Q10" s="5">
        <v>6780</v>
      </c>
      <c r="R10" s="5">
        <v>6670</v>
      </c>
      <c r="S10" s="5">
        <v>6740</v>
      </c>
      <c r="T10" s="5">
        <v>6400</v>
      </c>
      <c r="U10" s="5">
        <v>7260</v>
      </c>
      <c r="V10" s="5">
        <v>6850</v>
      </c>
      <c r="W10" s="5">
        <v>6300</v>
      </c>
      <c r="X10" s="5">
        <v>7520</v>
      </c>
      <c r="Y10" s="5">
        <v>7550</v>
      </c>
      <c r="Z10" s="5">
        <v>7010</v>
      </c>
      <c r="AA10" s="5">
        <v>6900</v>
      </c>
      <c r="AB10" s="5">
        <v>7410</v>
      </c>
      <c r="AC10" s="5">
        <v>7270</v>
      </c>
      <c r="AD10" s="5">
        <v>7150</v>
      </c>
      <c r="AE10" s="5">
        <v>7270</v>
      </c>
      <c r="AF10" s="5">
        <v>8300</v>
      </c>
    </row>
    <row r="11" spans="1:32" ht="22.5" customHeight="1">
      <c r="A11" s="9" t="s">
        <v>7</v>
      </c>
      <c r="B11" s="5">
        <v>1940</v>
      </c>
      <c r="C11" s="5">
        <v>1770</v>
      </c>
      <c r="D11" s="5">
        <v>2150</v>
      </c>
      <c r="E11" s="5">
        <v>2190</v>
      </c>
      <c r="F11" s="5">
        <v>1650</v>
      </c>
      <c r="G11" s="5">
        <v>1880</v>
      </c>
      <c r="H11" s="5">
        <v>5220</v>
      </c>
      <c r="I11" s="5">
        <v>8020</v>
      </c>
      <c r="J11" s="5">
        <v>7000</v>
      </c>
      <c r="K11" s="5">
        <v>7540</v>
      </c>
      <c r="L11" s="5">
        <v>7670</v>
      </c>
      <c r="M11" s="5">
        <v>7520</v>
      </c>
      <c r="N11" s="5">
        <v>6740</v>
      </c>
      <c r="O11" s="5">
        <v>6930</v>
      </c>
      <c r="P11" s="5">
        <v>7840</v>
      </c>
      <c r="Q11" s="5">
        <v>6840</v>
      </c>
      <c r="R11" s="5">
        <v>6550</v>
      </c>
      <c r="S11" s="5">
        <v>6850</v>
      </c>
      <c r="T11" s="5">
        <v>6290</v>
      </c>
      <c r="U11" s="5">
        <v>7500</v>
      </c>
      <c r="V11" s="5">
        <v>6970</v>
      </c>
      <c r="W11" s="5">
        <v>6460</v>
      </c>
      <c r="X11" s="5">
        <v>7820</v>
      </c>
      <c r="Y11" s="5">
        <v>7530</v>
      </c>
      <c r="Z11" s="5">
        <v>7250</v>
      </c>
      <c r="AA11" s="5">
        <v>6910</v>
      </c>
      <c r="AB11" s="5">
        <v>7330</v>
      </c>
      <c r="AC11" s="5">
        <v>7570</v>
      </c>
      <c r="AD11" s="5">
        <v>7190</v>
      </c>
      <c r="AE11" s="5">
        <v>7260</v>
      </c>
      <c r="AF11" s="5">
        <v>7930</v>
      </c>
    </row>
    <row r="12" spans="1:32" ht="22.5" customHeight="1">
      <c r="A12" s="9" t="s">
        <v>8</v>
      </c>
      <c r="B12" s="5">
        <v>1900</v>
      </c>
      <c r="C12" s="5">
        <v>1820</v>
      </c>
      <c r="D12" s="5">
        <v>1730</v>
      </c>
      <c r="E12" s="5">
        <v>1980</v>
      </c>
      <c r="F12" s="5">
        <v>1900</v>
      </c>
      <c r="G12" s="5">
        <v>1840</v>
      </c>
      <c r="H12" s="5">
        <v>6450</v>
      </c>
      <c r="I12" s="5">
        <v>7630</v>
      </c>
      <c r="J12" s="5">
        <v>6830</v>
      </c>
      <c r="K12" s="5">
        <v>7660</v>
      </c>
      <c r="L12" s="5">
        <v>7400</v>
      </c>
      <c r="M12" s="5">
        <v>7030</v>
      </c>
      <c r="N12" s="5">
        <v>6750</v>
      </c>
      <c r="O12" s="5">
        <v>6910</v>
      </c>
      <c r="P12" s="5">
        <v>7680</v>
      </c>
      <c r="Q12" s="5">
        <v>6810</v>
      </c>
      <c r="R12" s="5">
        <v>6790</v>
      </c>
      <c r="S12" s="5">
        <v>6760</v>
      </c>
      <c r="T12" s="5">
        <v>6100</v>
      </c>
      <c r="U12" s="5">
        <v>7220</v>
      </c>
      <c r="V12" s="5">
        <v>7170</v>
      </c>
      <c r="W12" s="5">
        <v>6330</v>
      </c>
      <c r="X12" s="5">
        <v>6970</v>
      </c>
      <c r="Y12" s="5">
        <v>7170</v>
      </c>
      <c r="Z12" s="5">
        <v>7380</v>
      </c>
      <c r="AA12" s="5">
        <v>7020</v>
      </c>
      <c r="AB12" s="5">
        <v>6600</v>
      </c>
      <c r="AC12" s="5">
        <v>7190</v>
      </c>
      <c r="AD12" s="5">
        <v>7200</v>
      </c>
      <c r="AE12" s="5">
        <v>6920</v>
      </c>
      <c r="AF12" s="5">
        <v>6950</v>
      </c>
    </row>
    <row r="13" spans="1:32" ht="22.5" customHeight="1">
      <c r="A13" s="9" t="s">
        <v>9</v>
      </c>
      <c r="B13" s="5">
        <v>2020</v>
      </c>
      <c r="C13" s="5">
        <v>2000</v>
      </c>
      <c r="D13" s="5">
        <v>1690</v>
      </c>
      <c r="E13" s="5">
        <v>2050</v>
      </c>
      <c r="F13" s="5">
        <v>2000</v>
      </c>
      <c r="G13" s="5">
        <v>1840</v>
      </c>
      <c r="H13" s="5">
        <v>6390</v>
      </c>
      <c r="I13" s="5">
        <v>7760</v>
      </c>
      <c r="J13" s="5">
        <v>7350</v>
      </c>
      <c r="K13" s="5">
        <v>7350</v>
      </c>
      <c r="L13" s="5">
        <v>7290</v>
      </c>
      <c r="M13" s="5">
        <v>7360</v>
      </c>
      <c r="N13" s="5">
        <v>6880</v>
      </c>
      <c r="O13" s="5">
        <v>7020</v>
      </c>
      <c r="P13" s="5">
        <v>8050</v>
      </c>
      <c r="Q13" s="5">
        <v>6670</v>
      </c>
      <c r="R13" s="5">
        <v>7630</v>
      </c>
      <c r="S13" s="5">
        <v>6960</v>
      </c>
      <c r="T13" s="5">
        <v>5900</v>
      </c>
      <c r="U13" s="5">
        <v>7050</v>
      </c>
      <c r="V13" s="5">
        <v>7240</v>
      </c>
      <c r="W13" s="5">
        <v>6240</v>
      </c>
      <c r="X13" s="5">
        <v>7170</v>
      </c>
      <c r="Y13" s="5">
        <v>7110</v>
      </c>
      <c r="Z13" s="5">
        <v>8360</v>
      </c>
      <c r="AA13" s="5">
        <v>6930</v>
      </c>
      <c r="AB13" s="5">
        <v>6440</v>
      </c>
      <c r="AC13" s="5">
        <v>7200</v>
      </c>
      <c r="AD13" s="5">
        <v>7720</v>
      </c>
      <c r="AE13" s="5">
        <v>6480</v>
      </c>
      <c r="AF13" s="5">
        <v>6670</v>
      </c>
    </row>
    <row r="14" spans="1:32" ht="22.5" customHeight="1">
      <c r="A14" s="9" t="s">
        <v>10</v>
      </c>
      <c r="B14" s="5">
        <v>1970</v>
      </c>
      <c r="C14" s="5">
        <v>1470</v>
      </c>
      <c r="D14" s="5">
        <v>1520</v>
      </c>
      <c r="E14" s="5">
        <v>1840</v>
      </c>
      <c r="F14" s="5">
        <v>1760</v>
      </c>
      <c r="G14" s="5">
        <v>1520</v>
      </c>
      <c r="H14" s="5">
        <v>6020</v>
      </c>
      <c r="I14" s="5">
        <v>7230</v>
      </c>
      <c r="J14" s="5">
        <v>6860</v>
      </c>
      <c r="K14" s="5">
        <v>6640</v>
      </c>
      <c r="L14" s="5">
        <v>6710</v>
      </c>
      <c r="M14" s="5">
        <v>6650</v>
      </c>
      <c r="N14" s="5">
        <v>6840</v>
      </c>
      <c r="O14" s="5">
        <v>6220</v>
      </c>
      <c r="P14" s="5">
        <v>7280</v>
      </c>
      <c r="Q14" s="5">
        <v>6130</v>
      </c>
      <c r="R14" s="5">
        <v>7010</v>
      </c>
      <c r="S14" s="5">
        <v>6550</v>
      </c>
      <c r="T14" s="5">
        <v>5600</v>
      </c>
      <c r="U14" s="5">
        <v>6540</v>
      </c>
      <c r="V14" s="5">
        <v>6820</v>
      </c>
      <c r="W14" s="5">
        <v>5970</v>
      </c>
      <c r="X14" s="5">
        <v>6370</v>
      </c>
      <c r="Y14" s="5">
        <v>6570</v>
      </c>
      <c r="Z14" s="5">
        <v>7120</v>
      </c>
      <c r="AA14" s="5">
        <v>6360</v>
      </c>
      <c r="AB14" s="5">
        <v>6350</v>
      </c>
      <c r="AC14" s="5">
        <v>6810</v>
      </c>
      <c r="AD14" s="5">
        <v>7480</v>
      </c>
      <c r="AE14" s="5">
        <v>6210</v>
      </c>
      <c r="AF14" s="5">
        <v>6680</v>
      </c>
    </row>
    <row r="15" spans="1:32" ht="22.5" customHeight="1">
      <c r="A15" s="9" t="s">
        <v>11</v>
      </c>
      <c r="B15" s="5">
        <v>1920</v>
      </c>
      <c r="C15" s="5">
        <v>1700</v>
      </c>
      <c r="D15" s="5">
        <v>1560</v>
      </c>
      <c r="E15" s="5">
        <v>1890</v>
      </c>
      <c r="F15" s="5">
        <v>1850</v>
      </c>
      <c r="G15" s="5">
        <v>1580</v>
      </c>
      <c r="H15" s="5">
        <v>6620</v>
      </c>
      <c r="I15" s="5">
        <v>7260</v>
      </c>
      <c r="J15" s="5">
        <v>6980</v>
      </c>
      <c r="K15" s="5">
        <v>6990</v>
      </c>
      <c r="L15" s="5">
        <v>6740</v>
      </c>
      <c r="M15" s="5">
        <v>6850</v>
      </c>
      <c r="N15" s="5">
        <v>6470</v>
      </c>
      <c r="O15" s="5">
        <v>6590</v>
      </c>
      <c r="P15" s="5">
        <v>7230</v>
      </c>
      <c r="Q15" s="5">
        <v>6560</v>
      </c>
      <c r="R15" s="5">
        <v>7030</v>
      </c>
      <c r="S15" s="5">
        <v>6530</v>
      </c>
      <c r="T15" s="5">
        <v>5970</v>
      </c>
      <c r="U15" s="5">
        <v>6600</v>
      </c>
      <c r="V15" s="5">
        <v>6250</v>
      </c>
      <c r="W15" s="5">
        <v>6280</v>
      </c>
      <c r="X15" s="5">
        <v>6880</v>
      </c>
      <c r="Y15" s="5">
        <v>6650</v>
      </c>
      <c r="Z15" s="5">
        <v>6830</v>
      </c>
      <c r="AA15" s="5">
        <v>6660</v>
      </c>
      <c r="AB15" s="5">
        <v>6580</v>
      </c>
      <c r="AC15" s="5">
        <v>6710</v>
      </c>
      <c r="AD15" s="5">
        <v>7140</v>
      </c>
      <c r="AE15" s="5">
        <v>6460</v>
      </c>
      <c r="AF15" s="5">
        <v>6760</v>
      </c>
    </row>
    <row r="16" spans="1:32" ht="22.5" customHeight="1">
      <c r="A16" s="9" t="s">
        <v>12</v>
      </c>
      <c r="B16" s="5">
        <v>2020</v>
      </c>
      <c r="C16" s="5">
        <v>1630</v>
      </c>
      <c r="D16" s="5">
        <v>1710</v>
      </c>
      <c r="E16" s="5">
        <v>1860</v>
      </c>
      <c r="F16" s="5">
        <v>1880</v>
      </c>
      <c r="G16" s="5">
        <v>1750</v>
      </c>
      <c r="H16" s="5">
        <v>6870</v>
      </c>
      <c r="I16" s="5">
        <v>7140</v>
      </c>
      <c r="J16" s="5">
        <v>6770</v>
      </c>
      <c r="K16" s="5">
        <v>6910</v>
      </c>
      <c r="L16" s="5">
        <v>6810</v>
      </c>
      <c r="M16" s="5">
        <v>6790</v>
      </c>
      <c r="N16" s="5">
        <v>6500</v>
      </c>
      <c r="O16" s="5">
        <v>6890</v>
      </c>
      <c r="P16" s="5">
        <v>7260</v>
      </c>
      <c r="Q16" s="5">
        <v>6320</v>
      </c>
      <c r="R16" s="5">
        <v>6680</v>
      </c>
      <c r="S16" s="5">
        <v>6750</v>
      </c>
      <c r="T16" s="5">
        <v>6130</v>
      </c>
      <c r="U16" s="5">
        <v>6860</v>
      </c>
      <c r="V16" s="5">
        <v>6610</v>
      </c>
      <c r="W16" s="5">
        <v>6320</v>
      </c>
      <c r="X16" s="5">
        <v>6690</v>
      </c>
      <c r="Y16" s="5">
        <v>6600</v>
      </c>
      <c r="Z16" s="5">
        <v>7160</v>
      </c>
      <c r="AA16" s="5">
        <v>6640</v>
      </c>
      <c r="AB16" s="5">
        <v>6370</v>
      </c>
      <c r="AC16" s="5">
        <v>6780</v>
      </c>
      <c r="AD16" s="5">
        <v>7100</v>
      </c>
      <c r="AE16" s="5">
        <v>6590</v>
      </c>
      <c r="AF16" s="5">
        <v>7120</v>
      </c>
    </row>
    <row r="17" spans="1:32" ht="22.5" customHeight="1">
      <c r="A17" s="9" t="s">
        <v>13</v>
      </c>
      <c r="B17" s="5">
        <v>2040</v>
      </c>
      <c r="C17" s="5">
        <v>1590</v>
      </c>
      <c r="D17" s="5">
        <v>1440</v>
      </c>
      <c r="E17" s="5">
        <v>1910</v>
      </c>
      <c r="F17" s="5">
        <v>1700</v>
      </c>
      <c r="G17" s="5">
        <v>1470</v>
      </c>
      <c r="H17" s="5">
        <v>7060</v>
      </c>
      <c r="I17" s="5">
        <v>7400</v>
      </c>
      <c r="J17" s="5">
        <v>7050</v>
      </c>
      <c r="K17" s="5">
        <v>7350</v>
      </c>
      <c r="L17" s="5">
        <v>6710</v>
      </c>
      <c r="M17" s="5">
        <v>7030</v>
      </c>
      <c r="N17" s="5">
        <v>7470</v>
      </c>
      <c r="O17" s="5">
        <v>7220</v>
      </c>
      <c r="P17" s="5">
        <v>7580</v>
      </c>
      <c r="Q17" s="5">
        <v>6540</v>
      </c>
      <c r="R17" s="5">
        <v>6990</v>
      </c>
      <c r="S17" s="5">
        <v>7380</v>
      </c>
      <c r="T17" s="5">
        <v>6050</v>
      </c>
      <c r="U17" s="5">
        <v>6790</v>
      </c>
      <c r="V17" s="5">
        <v>7330</v>
      </c>
      <c r="W17" s="5">
        <v>6730</v>
      </c>
      <c r="X17" s="5">
        <v>6870</v>
      </c>
      <c r="Y17" s="5">
        <v>6810</v>
      </c>
      <c r="Z17" s="5">
        <v>7360</v>
      </c>
      <c r="AA17" s="5">
        <v>6960</v>
      </c>
      <c r="AB17" s="5">
        <v>6300</v>
      </c>
      <c r="AC17" s="5">
        <v>6990</v>
      </c>
      <c r="AD17" s="5">
        <v>7230</v>
      </c>
      <c r="AE17" s="5">
        <v>6750</v>
      </c>
      <c r="AF17" s="5">
        <v>6940</v>
      </c>
    </row>
    <row r="18" spans="1:32" ht="22.5" customHeight="1">
      <c r="A18" s="9" t="s">
        <v>14</v>
      </c>
      <c r="B18" s="5">
        <v>1990</v>
      </c>
      <c r="C18" s="5">
        <v>1540</v>
      </c>
      <c r="D18" s="5">
        <v>1410</v>
      </c>
      <c r="E18" s="5">
        <v>1900</v>
      </c>
      <c r="F18" s="5">
        <v>1480</v>
      </c>
      <c r="G18" s="5">
        <v>1560</v>
      </c>
      <c r="H18" s="5">
        <v>7170</v>
      </c>
      <c r="I18" s="5">
        <v>7270</v>
      </c>
      <c r="J18" s="5">
        <v>6620</v>
      </c>
      <c r="K18" s="5">
        <v>6770</v>
      </c>
      <c r="L18" s="5">
        <v>6520</v>
      </c>
      <c r="M18" s="5">
        <v>6720</v>
      </c>
      <c r="N18" s="5">
        <v>7170</v>
      </c>
      <c r="O18" s="5">
        <v>7130</v>
      </c>
      <c r="P18" s="5">
        <v>7630</v>
      </c>
      <c r="Q18" s="5">
        <v>6410</v>
      </c>
      <c r="R18" s="5">
        <v>7130</v>
      </c>
      <c r="S18" s="5">
        <v>7340</v>
      </c>
      <c r="T18" s="5">
        <v>6290</v>
      </c>
      <c r="U18" s="5">
        <v>6730</v>
      </c>
      <c r="V18" s="5">
        <v>7470</v>
      </c>
      <c r="W18" s="5">
        <v>6770</v>
      </c>
      <c r="X18" s="5">
        <v>6800</v>
      </c>
      <c r="Y18" s="5">
        <v>6690</v>
      </c>
      <c r="Z18" s="5">
        <v>7560</v>
      </c>
      <c r="AA18" s="5">
        <v>6430</v>
      </c>
      <c r="AB18" s="5">
        <v>6310</v>
      </c>
      <c r="AC18" s="5">
        <v>6680</v>
      </c>
      <c r="AD18" s="5">
        <v>7320</v>
      </c>
      <c r="AE18" s="5">
        <v>6860</v>
      </c>
      <c r="AF18" s="5">
        <v>7140</v>
      </c>
    </row>
    <row r="19" spans="1:32" ht="22.5" customHeight="1">
      <c r="A19" s="9" t="s">
        <v>15</v>
      </c>
      <c r="B19" s="5">
        <v>1960</v>
      </c>
      <c r="C19" s="5">
        <v>1680</v>
      </c>
      <c r="D19" s="5">
        <v>1640</v>
      </c>
      <c r="E19" s="5">
        <v>1830</v>
      </c>
      <c r="F19" s="5">
        <v>1920</v>
      </c>
      <c r="G19" s="5">
        <v>1660</v>
      </c>
      <c r="H19" s="5">
        <v>6440</v>
      </c>
      <c r="I19" s="5">
        <v>6920</v>
      </c>
      <c r="J19" s="5">
        <v>6460</v>
      </c>
      <c r="K19" s="5">
        <v>6440</v>
      </c>
      <c r="L19" s="5">
        <v>6340</v>
      </c>
      <c r="M19" s="5">
        <v>6190</v>
      </c>
      <c r="N19" s="5">
        <v>5800</v>
      </c>
      <c r="O19" s="5">
        <v>6000</v>
      </c>
      <c r="P19" s="5">
        <v>7080</v>
      </c>
      <c r="Q19" s="5">
        <v>6170</v>
      </c>
      <c r="R19" s="5">
        <v>6730</v>
      </c>
      <c r="S19" s="5">
        <v>7070</v>
      </c>
      <c r="T19" s="5">
        <v>6000</v>
      </c>
      <c r="U19" s="5">
        <v>6490</v>
      </c>
      <c r="V19" s="5">
        <v>6790</v>
      </c>
      <c r="W19" s="5">
        <v>6730</v>
      </c>
      <c r="X19" s="5">
        <v>6440</v>
      </c>
      <c r="Y19" s="5">
        <v>6550</v>
      </c>
      <c r="Z19" s="5">
        <v>6930</v>
      </c>
      <c r="AA19" s="5">
        <v>6420</v>
      </c>
      <c r="AB19" s="5">
        <v>6130</v>
      </c>
      <c r="AC19" s="5">
        <v>6290</v>
      </c>
      <c r="AD19" s="5">
        <v>6740</v>
      </c>
      <c r="AE19" s="5">
        <v>6400</v>
      </c>
      <c r="AF19" s="5">
        <v>6310</v>
      </c>
    </row>
    <row r="20" spans="1:32" ht="22.5" customHeight="1">
      <c r="A20" s="9" t="s">
        <v>16</v>
      </c>
      <c r="B20" s="5">
        <v>2040</v>
      </c>
      <c r="C20" s="5">
        <v>1560</v>
      </c>
      <c r="D20" s="5">
        <v>1920</v>
      </c>
      <c r="E20" s="5">
        <v>1890</v>
      </c>
      <c r="F20" s="5">
        <v>1930</v>
      </c>
      <c r="G20" s="5">
        <v>1550</v>
      </c>
      <c r="H20" s="5">
        <v>6670</v>
      </c>
      <c r="I20" s="5">
        <v>7280</v>
      </c>
      <c r="J20" s="5">
        <v>6710</v>
      </c>
      <c r="K20" s="5">
        <v>6670</v>
      </c>
      <c r="L20" s="5">
        <v>6630</v>
      </c>
      <c r="M20" s="5">
        <v>6530</v>
      </c>
      <c r="N20" s="5">
        <v>6370</v>
      </c>
      <c r="O20" s="5">
        <v>6240</v>
      </c>
      <c r="P20" s="5">
        <v>6820</v>
      </c>
      <c r="Q20" s="5">
        <v>6260</v>
      </c>
      <c r="R20" s="5">
        <v>6470</v>
      </c>
      <c r="S20" s="5">
        <v>7260</v>
      </c>
      <c r="T20" s="5">
        <v>6170</v>
      </c>
      <c r="U20" s="5">
        <v>6800</v>
      </c>
      <c r="V20" s="5">
        <v>6620</v>
      </c>
      <c r="W20" s="5">
        <v>6750</v>
      </c>
      <c r="X20" s="5">
        <v>6660</v>
      </c>
      <c r="Y20" s="5">
        <v>6380</v>
      </c>
      <c r="Z20" s="5">
        <v>6630</v>
      </c>
      <c r="AA20" s="5">
        <v>6640</v>
      </c>
      <c r="AB20" s="5">
        <v>6180</v>
      </c>
      <c r="AC20" s="5">
        <v>6470</v>
      </c>
      <c r="AD20" s="5">
        <v>7060</v>
      </c>
      <c r="AE20" s="5">
        <v>7210</v>
      </c>
      <c r="AF20" s="5">
        <v>6840</v>
      </c>
    </row>
    <row r="21" spans="1:32" ht="22.5" customHeight="1">
      <c r="A21" s="9" t="s">
        <v>17</v>
      </c>
      <c r="B21" s="5">
        <v>1690</v>
      </c>
      <c r="C21" s="5">
        <v>1420</v>
      </c>
      <c r="D21" s="5">
        <v>1680</v>
      </c>
      <c r="E21" s="5">
        <v>1630</v>
      </c>
      <c r="F21" s="5">
        <v>1630</v>
      </c>
      <c r="G21" s="5">
        <v>1480</v>
      </c>
      <c r="H21" s="5">
        <v>7080</v>
      </c>
      <c r="I21" s="5">
        <v>7220</v>
      </c>
      <c r="J21" s="5">
        <v>6960</v>
      </c>
      <c r="K21" s="5">
        <v>6970</v>
      </c>
      <c r="L21" s="5">
        <v>6580</v>
      </c>
      <c r="M21" s="5">
        <v>6820</v>
      </c>
      <c r="N21" s="5">
        <v>6710</v>
      </c>
      <c r="O21" s="5">
        <v>6180</v>
      </c>
      <c r="P21" s="5">
        <v>6950</v>
      </c>
      <c r="Q21" s="5">
        <v>6490</v>
      </c>
      <c r="R21" s="5">
        <v>6490</v>
      </c>
      <c r="S21" s="5">
        <v>7340</v>
      </c>
      <c r="T21" s="5">
        <v>6550</v>
      </c>
      <c r="U21" s="5">
        <v>6850</v>
      </c>
      <c r="V21" s="5">
        <v>6640</v>
      </c>
      <c r="W21" s="5">
        <v>7210</v>
      </c>
      <c r="X21" s="5">
        <v>6700</v>
      </c>
      <c r="Y21" s="5">
        <v>6510</v>
      </c>
      <c r="Z21" s="5">
        <v>6900</v>
      </c>
      <c r="AA21" s="5">
        <v>7090</v>
      </c>
      <c r="AB21" s="5">
        <v>6310</v>
      </c>
      <c r="AC21" s="5">
        <v>6650</v>
      </c>
      <c r="AD21" s="5">
        <v>6750</v>
      </c>
      <c r="AE21" s="5">
        <v>6810</v>
      </c>
      <c r="AF21" s="5">
        <v>6870</v>
      </c>
    </row>
    <row r="22" spans="1:32" ht="22.5" customHeight="1">
      <c r="A22" s="9" t="s">
        <v>18</v>
      </c>
      <c r="B22" s="5">
        <v>1990</v>
      </c>
      <c r="C22" s="5">
        <v>1820</v>
      </c>
      <c r="D22" s="5">
        <v>1870</v>
      </c>
      <c r="E22" s="5">
        <v>1890</v>
      </c>
      <c r="F22" s="5">
        <v>1810</v>
      </c>
      <c r="G22" s="5">
        <v>1680</v>
      </c>
      <c r="H22" s="5">
        <v>7490</v>
      </c>
      <c r="I22" s="5">
        <v>7520</v>
      </c>
      <c r="J22" s="5">
        <v>7210</v>
      </c>
      <c r="K22" s="5">
        <v>7260</v>
      </c>
      <c r="L22" s="5">
        <v>7240</v>
      </c>
      <c r="M22" s="5">
        <v>6910</v>
      </c>
      <c r="N22" s="5">
        <v>7030</v>
      </c>
      <c r="O22" s="5">
        <v>6390</v>
      </c>
      <c r="P22" s="5">
        <v>7290</v>
      </c>
      <c r="Q22" s="5">
        <v>6940</v>
      </c>
      <c r="R22" s="5">
        <v>6740</v>
      </c>
      <c r="S22" s="5">
        <v>7550</v>
      </c>
      <c r="T22" s="5">
        <v>6900</v>
      </c>
      <c r="U22" s="5">
        <v>6520</v>
      </c>
      <c r="V22" s="5">
        <v>6760</v>
      </c>
      <c r="W22" s="5">
        <v>7460</v>
      </c>
      <c r="X22" s="5">
        <v>6960</v>
      </c>
      <c r="Y22" s="5">
        <v>6980</v>
      </c>
      <c r="Z22" s="5">
        <v>7280</v>
      </c>
      <c r="AA22" s="5">
        <v>7460</v>
      </c>
      <c r="AB22" s="5">
        <v>6470</v>
      </c>
      <c r="AC22" s="5">
        <v>6820</v>
      </c>
      <c r="AD22" s="5">
        <v>7190</v>
      </c>
      <c r="AE22" s="5">
        <v>7310</v>
      </c>
      <c r="AF22" s="5">
        <v>6980</v>
      </c>
    </row>
    <row r="23" spans="1:32" ht="22.5" customHeight="1">
      <c r="A23" s="9" t="s">
        <v>19</v>
      </c>
      <c r="B23" s="5">
        <v>2060</v>
      </c>
      <c r="C23" s="5">
        <v>1770</v>
      </c>
      <c r="D23" s="5">
        <v>2100</v>
      </c>
      <c r="E23" s="5">
        <v>1570</v>
      </c>
      <c r="F23" s="5">
        <v>2000</v>
      </c>
      <c r="G23" s="5">
        <v>1830</v>
      </c>
      <c r="H23" s="5">
        <v>7210</v>
      </c>
      <c r="I23" s="5">
        <v>7460</v>
      </c>
      <c r="J23" s="5">
        <v>7190</v>
      </c>
      <c r="K23" s="5">
        <v>7240</v>
      </c>
      <c r="L23" s="5">
        <v>7270</v>
      </c>
      <c r="M23" s="5">
        <v>6750</v>
      </c>
      <c r="N23" s="5">
        <v>6930</v>
      </c>
      <c r="O23" s="5">
        <v>6750</v>
      </c>
      <c r="P23" s="5">
        <v>7450</v>
      </c>
      <c r="Q23" s="5">
        <v>6830</v>
      </c>
      <c r="R23" s="5">
        <v>6840</v>
      </c>
      <c r="S23" s="5">
        <v>6980</v>
      </c>
      <c r="T23" s="5">
        <v>6800</v>
      </c>
      <c r="U23" s="5">
        <v>6650</v>
      </c>
      <c r="V23" s="5">
        <v>6680</v>
      </c>
      <c r="W23" s="5">
        <v>7810</v>
      </c>
      <c r="X23" s="5">
        <v>6820</v>
      </c>
      <c r="Y23" s="5">
        <v>7100</v>
      </c>
      <c r="Z23" s="5">
        <v>7450</v>
      </c>
      <c r="AA23" s="5">
        <v>7710</v>
      </c>
      <c r="AB23" s="5">
        <v>6660</v>
      </c>
      <c r="AC23" s="5">
        <v>7000</v>
      </c>
      <c r="AD23" s="5">
        <v>7440</v>
      </c>
      <c r="AE23" s="5">
        <v>7350</v>
      </c>
      <c r="AF23" s="5">
        <v>7200</v>
      </c>
    </row>
    <row r="24" spans="1:32" ht="22.5" customHeight="1">
      <c r="A24" s="9" t="s">
        <v>20</v>
      </c>
      <c r="B24" s="5">
        <v>2140</v>
      </c>
      <c r="C24" s="5">
        <v>2190</v>
      </c>
      <c r="D24" s="5">
        <v>2200</v>
      </c>
      <c r="E24" s="5">
        <v>2090</v>
      </c>
      <c r="F24" s="5">
        <v>2230</v>
      </c>
      <c r="G24" s="5">
        <v>1590</v>
      </c>
      <c r="H24" s="5">
        <v>7240</v>
      </c>
      <c r="I24" s="5">
        <v>7610</v>
      </c>
      <c r="J24" s="5">
        <v>7130</v>
      </c>
      <c r="K24" s="5">
        <v>7500</v>
      </c>
      <c r="L24" s="5">
        <v>7320</v>
      </c>
      <c r="M24" s="5">
        <v>6650</v>
      </c>
      <c r="N24" s="5">
        <v>6820</v>
      </c>
      <c r="O24" s="5">
        <v>6580</v>
      </c>
      <c r="P24" s="5">
        <v>7460</v>
      </c>
      <c r="Q24" s="5">
        <v>6990</v>
      </c>
      <c r="R24" s="5">
        <v>6960</v>
      </c>
      <c r="S24" s="5">
        <v>6560</v>
      </c>
      <c r="T24" s="5">
        <v>6930</v>
      </c>
      <c r="U24" s="5">
        <v>6580</v>
      </c>
      <c r="V24" s="5">
        <v>7300</v>
      </c>
      <c r="W24" s="5">
        <v>7620</v>
      </c>
      <c r="X24" s="5">
        <v>6730</v>
      </c>
      <c r="Y24" s="5">
        <v>7120</v>
      </c>
      <c r="Z24" s="5">
        <v>7460</v>
      </c>
      <c r="AA24" s="5">
        <v>7610</v>
      </c>
      <c r="AB24" s="5">
        <v>6720</v>
      </c>
      <c r="AC24" s="5">
        <v>7080</v>
      </c>
      <c r="AD24" s="5">
        <v>7440</v>
      </c>
      <c r="AE24" s="5">
        <v>7220</v>
      </c>
      <c r="AF24" s="5">
        <v>7280</v>
      </c>
    </row>
    <row r="25" spans="1:32" ht="22.5" customHeight="1">
      <c r="A25" s="9" t="s">
        <v>21</v>
      </c>
      <c r="B25" s="5">
        <v>2230</v>
      </c>
      <c r="C25" s="5">
        <v>1950</v>
      </c>
      <c r="D25" s="5">
        <v>2460</v>
      </c>
      <c r="E25" s="5">
        <v>2240</v>
      </c>
      <c r="F25" s="5">
        <v>2180</v>
      </c>
      <c r="G25" s="5">
        <v>1860</v>
      </c>
      <c r="H25" s="5">
        <v>7270</v>
      </c>
      <c r="I25" s="5">
        <v>7720</v>
      </c>
      <c r="J25" s="5">
        <v>7160</v>
      </c>
      <c r="K25" s="5">
        <v>7530</v>
      </c>
      <c r="L25" s="5">
        <v>7070</v>
      </c>
      <c r="M25" s="5">
        <v>6550</v>
      </c>
      <c r="N25" s="5">
        <v>6960</v>
      </c>
      <c r="O25" s="5">
        <v>6910</v>
      </c>
      <c r="P25" s="5">
        <v>7570</v>
      </c>
      <c r="Q25" s="5">
        <v>6780</v>
      </c>
      <c r="R25" s="5">
        <v>6700</v>
      </c>
      <c r="S25" s="5">
        <v>6490</v>
      </c>
      <c r="T25" s="5">
        <v>6810</v>
      </c>
      <c r="U25" s="5">
        <v>6660</v>
      </c>
      <c r="V25" s="5">
        <v>7400</v>
      </c>
      <c r="W25" s="5">
        <v>8040</v>
      </c>
      <c r="X25" s="5">
        <v>6760</v>
      </c>
      <c r="Y25" s="5">
        <v>7020</v>
      </c>
      <c r="Z25" s="5">
        <v>7360</v>
      </c>
      <c r="AA25" s="5">
        <v>7690</v>
      </c>
      <c r="AB25" s="5">
        <v>6790</v>
      </c>
      <c r="AC25" s="5">
        <v>7270</v>
      </c>
      <c r="AD25" s="5">
        <v>7510</v>
      </c>
      <c r="AE25" s="5">
        <v>7560</v>
      </c>
      <c r="AF25" s="5">
        <v>7080</v>
      </c>
    </row>
    <row r="26" spans="1:32" ht="22.5" customHeight="1">
      <c r="A26" s="9" t="s">
        <v>22</v>
      </c>
      <c r="B26" s="5">
        <v>2090</v>
      </c>
      <c r="C26" s="5">
        <v>1820</v>
      </c>
      <c r="D26" s="5">
        <v>2210</v>
      </c>
      <c r="E26" s="5">
        <v>2180</v>
      </c>
      <c r="F26" s="5">
        <v>2100</v>
      </c>
      <c r="G26" s="5">
        <v>1810</v>
      </c>
      <c r="H26" s="5">
        <v>7010</v>
      </c>
      <c r="I26" s="5">
        <v>7260</v>
      </c>
      <c r="J26" s="5">
        <v>6830</v>
      </c>
      <c r="K26" s="5">
        <v>7160</v>
      </c>
      <c r="L26" s="5">
        <v>6830</v>
      </c>
      <c r="M26" s="5">
        <v>6430</v>
      </c>
      <c r="N26" s="5">
        <v>6470</v>
      </c>
      <c r="O26" s="5">
        <v>7710</v>
      </c>
      <c r="P26" s="5">
        <v>7240</v>
      </c>
      <c r="Q26" s="5">
        <v>6360</v>
      </c>
      <c r="R26" s="5">
        <v>6210</v>
      </c>
      <c r="S26" s="5">
        <v>6520</v>
      </c>
      <c r="T26" s="5">
        <v>6830</v>
      </c>
      <c r="U26" s="5">
        <v>6210</v>
      </c>
      <c r="V26" s="5">
        <v>7130</v>
      </c>
      <c r="W26" s="5">
        <v>7580</v>
      </c>
      <c r="X26" s="5">
        <v>6240</v>
      </c>
      <c r="Y26" s="5">
        <v>6800</v>
      </c>
      <c r="Z26" s="5">
        <v>7030</v>
      </c>
      <c r="AA26" s="5">
        <v>7400</v>
      </c>
      <c r="AB26" s="5">
        <v>6400</v>
      </c>
      <c r="AC26" s="5">
        <v>7000</v>
      </c>
      <c r="AD26" s="5">
        <v>7270</v>
      </c>
      <c r="AE26" s="5">
        <v>7110</v>
      </c>
      <c r="AF26" s="5">
        <v>7100</v>
      </c>
    </row>
    <row r="27" spans="1:32" ht="22.5" customHeight="1">
      <c r="A27" s="9" t="s">
        <v>23</v>
      </c>
      <c r="B27" s="5">
        <v>2330</v>
      </c>
      <c r="C27" s="5">
        <v>2030</v>
      </c>
      <c r="D27" s="5">
        <v>2140</v>
      </c>
      <c r="E27" s="5">
        <v>2150</v>
      </c>
      <c r="F27" s="5">
        <v>2360</v>
      </c>
      <c r="G27" s="5">
        <v>2170</v>
      </c>
      <c r="H27" s="5">
        <v>7280</v>
      </c>
      <c r="I27" s="5">
        <v>7110</v>
      </c>
      <c r="J27" s="5">
        <v>7220</v>
      </c>
      <c r="K27" s="5">
        <v>7610</v>
      </c>
      <c r="L27" s="5">
        <v>6990</v>
      </c>
      <c r="M27" s="5">
        <v>6590</v>
      </c>
      <c r="N27" s="5">
        <v>7150</v>
      </c>
      <c r="O27" s="5">
        <v>8390</v>
      </c>
      <c r="P27" s="5">
        <v>7430</v>
      </c>
      <c r="Q27" s="5">
        <v>6550</v>
      </c>
      <c r="R27" s="5">
        <v>6300</v>
      </c>
      <c r="S27" s="5">
        <v>6570</v>
      </c>
      <c r="T27" s="5">
        <v>6740</v>
      </c>
      <c r="U27" s="5">
        <v>6780</v>
      </c>
      <c r="V27" s="5">
        <v>7150</v>
      </c>
      <c r="W27" s="5">
        <v>7800</v>
      </c>
      <c r="X27" s="5">
        <v>6640</v>
      </c>
      <c r="Y27" s="5">
        <v>7170</v>
      </c>
      <c r="Z27" s="5">
        <v>6940</v>
      </c>
      <c r="AA27" s="5">
        <v>7710</v>
      </c>
      <c r="AB27" s="5">
        <v>6930</v>
      </c>
      <c r="AC27" s="5">
        <v>7010</v>
      </c>
      <c r="AD27" s="5">
        <v>7250</v>
      </c>
      <c r="AE27" s="5">
        <v>7450</v>
      </c>
      <c r="AF27" s="5">
        <v>7550</v>
      </c>
    </row>
    <row r="28" spans="1:32" ht="22.5" customHeight="1">
      <c r="A28" s="10" t="s">
        <v>24</v>
      </c>
      <c r="B28" s="5">
        <v>46690</v>
      </c>
      <c r="C28" s="5">
        <v>42900</v>
      </c>
      <c r="D28" s="5">
        <v>44370</v>
      </c>
      <c r="E28" s="5">
        <v>46730</v>
      </c>
      <c r="F28" s="5">
        <v>45160</v>
      </c>
      <c r="G28" s="5">
        <v>42790</v>
      </c>
      <c r="H28" s="5">
        <v>130600</v>
      </c>
      <c r="I28" s="5">
        <v>178650</v>
      </c>
      <c r="J28" s="5">
        <v>167430</v>
      </c>
      <c r="K28" s="5">
        <v>173160</v>
      </c>
      <c r="L28" s="5">
        <v>169100</v>
      </c>
      <c r="M28" s="5">
        <v>166450</v>
      </c>
      <c r="N28" s="5">
        <v>162890</v>
      </c>
      <c r="O28" s="5">
        <v>164960</v>
      </c>
      <c r="P28" s="5">
        <v>179740</v>
      </c>
      <c r="Q28" s="5">
        <v>160730</v>
      </c>
      <c r="R28" s="5">
        <v>161490</v>
      </c>
      <c r="S28" s="5">
        <v>164350</v>
      </c>
      <c r="T28" s="5">
        <v>154320</v>
      </c>
      <c r="U28" s="5">
        <v>164990</v>
      </c>
      <c r="V28" s="5">
        <v>165770</v>
      </c>
      <c r="W28" s="5">
        <v>166890</v>
      </c>
      <c r="X28" s="5">
        <v>166620</v>
      </c>
      <c r="Y28" s="5">
        <v>167360</v>
      </c>
      <c r="Z28" s="5">
        <v>172130</v>
      </c>
      <c r="AA28" s="5">
        <v>168530</v>
      </c>
      <c r="AB28" s="5">
        <v>161780</v>
      </c>
      <c r="AC28" s="5">
        <v>168970</v>
      </c>
      <c r="AD28" s="5">
        <v>172870</v>
      </c>
      <c r="AE28" s="5">
        <v>169600</v>
      </c>
      <c r="AF28" s="5">
        <v>175590</v>
      </c>
    </row>
    <row r="29" spans="1:35" ht="22.5" customHeight="1">
      <c r="A29" s="11" t="s">
        <v>72</v>
      </c>
      <c r="B29" s="23">
        <f>SUM(B28:AF28)</f>
        <v>4423610</v>
      </c>
      <c r="C29" s="23"/>
      <c r="AH29" s="17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2729868</v>
      </c>
      <c r="F31" s="25"/>
      <c r="G31" s="8" t="s">
        <v>66</v>
      </c>
      <c r="H31" s="19" t="s">
        <v>67</v>
      </c>
      <c r="I31" s="19"/>
      <c r="J31" s="20"/>
      <c r="K31" s="24">
        <f>K32+S32</f>
        <v>1693742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776783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916959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AI30" sqref="AI30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57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7000</v>
      </c>
      <c r="C4" s="5">
        <v>6550</v>
      </c>
      <c r="D4" s="5">
        <v>6800</v>
      </c>
      <c r="E4" s="5">
        <v>7560</v>
      </c>
      <c r="F4" s="5">
        <v>7470</v>
      </c>
      <c r="G4" s="5">
        <v>7060</v>
      </c>
      <c r="H4" s="5">
        <v>6430</v>
      </c>
      <c r="I4" s="5">
        <v>6200</v>
      </c>
      <c r="J4" s="5">
        <v>6970</v>
      </c>
      <c r="K4" s="5">
        <v>6020</v>
      </c>
      <c r="L4" s="5">
        <v>4980</v>
      </c>
      <c r="M4" s="5">
        <v>7590</v>
      </c>
      <c r="N4" s="5">
        <v>2050</v>
      </c>
      <c r="O4" s="5">
        <v>1950</v>
      </c>
      <c r="P4" s="5">
        <v>2150</v>
      </c>
      <c r="Q4" s="5">
        <v>2060</v>
      </c>
      <c r="R4" s="5">
        <v>1920</v>
      </c>
      <c r="S4" s="5">
        <v>1940</v>
      </c>
      <c r="T4" s="5">
        <v>2150</v>
      </c>
      <c r="U4" s="5">
        <v>2010</v>
      </c>
      <c r="V4" s="5">
        <v>1950</v>
      </c>
      <c r="W4" s="5">
        <v>1960</v>
      </c>
      <c r="X4" s="5">
        <v>2260</v>
      </c>
      <c r="Y4" s="5">
        <v>1770</v>
      </c>
      <c r="Z4" s="5">
        <v>1910</v>
      </c>
      <c r="AA4" s="5">
        <v>2250</v>
      </c>
      <c r="AB4" s="5">
        <v>2140</v>
      </c>
      <c r="AC4" s="5">
        <v>1820</v>
      </c>
      <c r="AD4" s="5">
        <v>1980</v>
      </c>
      <c r="AE4" s="5">
        <v>2120</v>
      </c>
      <c r="AF4" s="5"/>
    </row>
    <row r="5" spans="1:32" ht="22.5" customHeight="1">
      <c r="A5" s="9" t="s">
        <v>1</v>
      </c>
      <c r="B5" s="5">
        <v>7470</v>
      </c>
      <c r="C5" s="5">
        <v>7160</v>
      </c>
      <c r="D5" s="5">
        <v>6880</v>
      </c>
      <c r="E5" s="5">
        <v>7440</v>
      </c>
      <c r="F5" s="5">
        <v>7700</v>
      </c>
      <c r="G5" s="5">
        <v>7220</v>
      </c>
      <c r="H5" s="5">
        <v>6830</v>
      </c>
      <c r="I5" s="5">
        <v>6390</v>
      </c>
      <c r="J5" s="5">
        <v>7530</v>
      </c>
      <c r="K5" s="5">
        <v>6540</v>
      </c>
      <c r="L5" s="5">
        <v>5190</v>
      </c>
      <c r="M5" s="5">
        <v>7120</v>
      </c>
      <c r="N5" s="5">
        <v>1940</v>
      </c>
      <c r="O5" s="5">
        <v>1990</v>
      </c>
      <c r="P5" s="5">
        <v>2230</v>
      </c>
      <c r="Q5" s="5">
        <v>2530</v>
      </c>
      <c r="R5" s="5">
        <v>1950</v>
      </c>
      <c r="S5" s="5">
        <v>2100</v>
      </c>
      <c r="T5" s="5">
        <v>2020</v>
      </c>
      <c r="U5" s="5">
        <v>1910</v>
      </c>
      <c r="V5" s="5">
        <v>1760</v>
      </c>
      <c r="W5" s="5">
        <v>2210</v>
      </c>
      <c r="X5" s="5">
        <v>2120</v>
      </c>
      <c r="Y5" s="5">
        <v>1820</v>
      </c>
      <c r="Z5" s="5">
        <v>1960</v>
      </c>
      <c r="AA5" s="5">
        <v>2380</v>
      </c>
      <c r="AB5" s="5">
        <v>2030</v>
      </c>
      <c r="AC5" s="5">
        <v>1840</v>
      </c>
      <c r="AD5" s="5">
        <v>1800</v>
      </c>
      <c r="AE5" s="5">
        <v>2060</v>
      </c>
      <c r="AF5" s="5"/>
    </row>
    <row r="6" spans="1:32" ht="22.5" customHeight="1">
      <c r="A6" s="9" t="s">
        <v>2</v>
      </c>
      <c r="B6" s="5">
        <v>7700</v>
      </c>
      <c r="C6" s="5">
        <v>7070</v>
      </c>
      <c r="D6" s="5">
        <v>6970</v>
      </c>
      <c r="E6" s="5">
        <v>7940</v>
      </c>
      <c r="F6" s="5">
        <v>7870</v>
      </c>
      <c r="G6" s="5">
        <v>7940</v>
      </c>
      <c r="H6" s="5">
        <v>7080</v>
      </c>
      <c r="I6" s="5">
        <v>6370</v>
      </c>
      <c r="J6" s="5">
        <v>7250</v>
      </c>
      <c r="K6" s="5">
        <v>6780</v>
      </c>
      <c r="L6" s="5">
        <v>5460</v>
      </c>
      <c r="M6" s="5">
        <v>7500</v>
      </c>
      <c r="N6" s="5">
        <v>2290</v>
      </c>
      <c r="O6" s="5">
        <v>2000</v>
      </c>
      <c r="P6" s="5">
        <v>1930</v>
      </c>
      <c r="Q6" s="5">
        <v>2630</v>
      </c>
      <c r="R6" s="5">
        <v>2130</v>
      </c>
      <c r="S6" s="5">
        <v>2060</v>
      </c>
      <c r="T6" s="5">
        <v>2080</v>
      </c>
      <c r="U6" s="5">
        <v>2300</v>
      </c>
      <c r="V6" s="5">
        <v>2090</v>
      </c>
      <c r="W6" s="5">
        <v>2230</v>
      </c>
      <c r="X6" s="5">
        <v>1950</v>
      </c>
      <c r="Y6" s="5">
        <v>1680</v>
      </c>
      <c r="Z6" s="5">
        <v>2090</v>
      </c>
      <c r="AA6" s="5">
        <v>2410</v>
      </c>
      <c r="AB6" s="5">
        <v>2080</v>
      </c>
      <c r="AC6" s="5">
        <v>2300</v>
      </c>
      <c r="AD6" s="5">
        <v>2070</v>
      </c>
      <c r="AE6" s="5">
        <v>2200</v>
      </c>
      <c r="AF6" s="5"/>
    </row>
    <row r="7" spans="1:32" ht="22.5" customHeight="1">
      <c r="A7" s="9" t="s">
        <v>3</v>
      </c>
      <c r="B7" s="5">
        <v>7390</v>
      </c>
      <c r="C7" s="5">
        <v>6690</v>
      </c>
      <c r="D7" s="5">
        <v>6550</v>
      </c>
      <c r="E7" s="5">
        <v>7830</v>
      </c>
      <c r="F7" s="5">
        <v>7140</v>
      </c>
      <c r="G7" s="5">
        <v>7190</v>
      </c>
      <c r="H7" s="5">
        <v>6600</v>
      </c>
      <c r="I7" s="5">
        <v>6610</v>
      </c>
      <c r="J7" s="5">
        <v>6960</v>
      </c>
      <c r="K7" s="5">
        <v>6220</v>
      </c>
      <c r="L7" s="5">
        <v>5010</v>
      </c>
      <c r="M7" s="5">
        <v>7630</v>
      </c>
      <c r="N7" s="5">
        <v>2290</v>
      </c>
      <c r="O7" s="5">
        <v>1620</v>
      </c>
      <c r="P7" s="5">
        <v>1750</v>
      </c>
      <c r="Q7" s="5">
        <v>2030</v>
      </c>
      <c r="R7" s="5">
        <v>1770</v>
      </c>
      <c r="S7" s="5">
        <v>1570</v>
      </c>
      <c r="T7" s="5">
        <v>2030</v>
      </c>
      <c r="U7" s="5">
        <v>2190</v>
      </c>
      <c r="V7" s="5">
        <v>1910</v>
      </c>
      <c r="W7" s="5">
        <v>1840</v>
      </c>
      <c r="X7" s="5">
        <v>1970</v>
      </c>
      <c r="Y7" s="5">
        <v>1690</v>
      </c>
      <c r="Z7" s="5">
        <v>1770</v>
      </c>
      <c r="AA7" s="5">
        <v>1950</v>
      </c>
      <c r="AB7" s="5">
        <v>2230</v>
      </c>
      <c r="AC7" s="5">
        <v>2110</v>
      </c>
      <c r="AD7" s="5">
        <v>1970</v>
      </c>
      <c r="AE7" s="5">
        <v>1780</v>
      </c>
      <c r="AF7" s="5"/>
    </row>
    <row r="8" spans="1:32" ht="22.5" customHeight="1">
      <c r="A8" s="9" t="s">
        <v>4</v>
      </c>
      <c r="B8" s="5">
        <v>7850</v>
      </c>
      <c r="C8" s="5">
        <v>6980</v>
      </c>
      <c r="D8" s="5">
        <v>6730</v>
      </c>
      <c r="E8" s="5">
        <v>7890</v>
      </c>
      <c r="F8" s="5">
        <v>7250</v>
      </c>
      <c r="G8" s="5">
        <v>7340</v>
      </c>
      <c r="H8" s="5">
        <v>7090</v>
      </c>
      <c r="I8" s="5">
        <v>6830</v>
      </c>
      <c r="J8" s="5">
        <v>7270</v>
      </c>
      <c r="K8" s="5">
        <v>6320</v>
      </c>
      <c r="L8" s="5">
        <v>5240</v>
      </c>
      <c r="M8" s="5">
        <v>6490</v>
      </c>
      <c r="N8" s="5">
        <v>2200</v>
      </c>
      <c r="O8" s="5">
        <v>1650</v>
      </c>
      <c r="P8" s="5">
        <v>1800</v>
      </c>
      <c r="Q8" s="5">
        <v>2050</v>
      </c>
      <c r="R8" s="5">
        <v>1910</v>
      </c>
      <c r="S8" s="5">
        <v>1910</v>
      </c>
      <c r="T8" s="5">
        <v>1970</v>
      </c>
      <c r="U8" s="5">
        <v>2220</v>
      </c>
      <c r="V8" s="5">
        <v>2000</v>
      </c>
      <c r="W8" s="5">
        <v>1930</v>
      </c>
      <c r="X8" s="5">
        <v>1900</v>
      </c>
      <c r="Y8" s="5">
        <v>1630</v>
      </c>
      <c r="Z8" s="5">
        <v>1920</v>
      </c>
      <c r="AA8" s="5">
        <v>2020</v>
      </c>
      <c r="AB8" s="5">
        <v>2320</v>
      </c>
      <c r="AC8" s="5">
        <v>2040</v>
      </c>
      <c r="AD8" s="5">
        <v>2150</v>
      </c>
      <c r="AE8" s="5">
        <v>1790</v>
      </c>
      <c r="AF8" s="5"/>
    </row>
    <row r="9" spans="1:32" ht="22.5" customHeight="1">
      <c r="A9" s="9" t="s">
        <v>5</v>
      </c>
      <c r="B9" s="5">
        <v>7640</v>
      </c>
      <c r="C9" s="5">
        <v>7080</v>
      </c>
      <c r="D9" s="5">
        <v>6810</v>
      </c>
      <c r="E9" s="5">
        <v>8020</v>
      </c>
      <c r="F9" s="5">
        <v>7540</v>
      </c>
      <c r="G9" s="5">
        <v>7190</v>
      </c>
      <c r="H9" s="5">
        <v>6990</v>
      </c>
      <c r="I9" s="5">
        <v>7100</v>
      </c>
      <c r="J9" s="5">
        <v>7250</v>
      </c>
      <c r="K9" s="5">
        <v>6700</v>
      </c>
      <c r="L9" s="5">
        <v>5060</v>
      </c>
      <c r="M9" s="5">
        <v>6480</v>
      </c>
      <c r="N9" s="5">
        <v>2170</v>
      </c>
      <c r="O9" s="5">
        <v>1650</v>
      </c>
      <c r="P9" s="5">
        <v>1950</v>
      </c>
      <c r="Q9" s="5">
        <v>1920</v>
      </c>
      <c r="R9" s="5">
        <v>1820</v>
      </c>
      <c r="S9" s="5">
        <v>1730</v>
      </c>
      <c r="T9" s="5">
        <v>1830</v>
      </c>
      <c r="U9" s="5">
        <v>2160</v>
      </c>
      <c r="V9" s="5">
        <v>2090</v>
      </c>
      <c r="W9" s="5">
        <v>1860</v>
      </c>
      <c r="X9" s="5">
        <v>2020</v>
      </c>
      <c r="Y9" s="5">
        <v>1580</v>
      </c>
      <c r="Z9" s="5">
        <v>1840</v>
      </c>
      <c r="AA9" s="5">
        <v>1970</v>
      </c>
      <c r="AB9" s="5">
        <v>2380</v>
      </c>
      <c r="AC9" s="5">
        <v>2000</v>
      </c>
      <c r="AD9" s="5">
        <v>2250</v>
      </c>
      <c r="AE9" s="5">
        <v>1810</v>
      </c>
      <c r="AF9" s="5"/>
    </row>
    <row r="10" spans="1:32" ht="22.5" customHeight="1">
      <c r="A10" s="9" t="s">
        <v>6</v>
      </c>
      <c r="B10" s="5">
        <v>7630</v>
      </c>
      <c r="C10" s="5">
        <v>7420</v>
      </c>
      <c r="D10" s="5">
        <v>6790</v>
      </c>
      <c r="E10" s="5">
        <v>7980</v>
      </c>
      <c r="F10" s="5">
        <v>7420</v>
      </c>
      <c r="G10" s="5">
        <v>7400</v>
      </c>
      <c r="H10" s="5">
        <v>6940</v>
      </c>
      <c r="I10" s="5">
        <v>7740</v>
      </c>
      <c r="J10" s="5">
        <v>7420</v>
      </c>
      <c r="K10" s="5">
        <v>6710</v>
      </c>
      <c r="L10" s="5">
        <v>5000</v>
      </c>
      <c r="M10" s="5">
        <v>6010</v>
      </c>
      <c r="N10" s="5">
        <v>1990</v>
      </c>
      <c r="O10" s="5">
        <v>1670</v>
      </c>
      <c r="P10" s="5">
        <v>2000</v>
      </c>
      <c r="Q10" s="5">
        <v>2140</v>
      </c>
      <c r="R10" s="5">
        <v>1890</v>
      </c>
      <c r="S10" s="5">
        <v>1890</v>
      </c>
      <c r="T10" s="5">
        <v>1860</v>
      </c>
      <c r="U10" s="5">
        <v>2340</v>
      </c>
      <c r="V10" s="5">
        <v>2120</v>
      </c>
      <c r="W10" s="5">
        <v>2030</v>
      </c>
      <c r="X10" s="5">
        <v>1940</v>
      </c>
      <c r="Y10" s="5">
        <v>2100</v>
      </c>
      <c r="Z10" s="5">
        <v>1940</v>
      </c>
      <c r="AA10" s="5">
        <v>2020</v>
      </c>
      <c r="AB10" s="5">
        <v>2240</v>
      </c>
      <c r="AC10" s="5">
        <v>1990</v>
      </c>
      <c r="AD10" s="5">
        <v>2420</v>
      </c>
      <c r="AE10" s="5">
        <v>1980</v>
      </c>
      <c r="AF10" s="5"/>
    </row>
    <row r="11" spans="1:32" ht="22.5" customHeight="1">
      <c r="A11" s="9" t="s">
        <v>7</v>
      </c>
      <c r="B11" s="5">
        <v>7840</v>
      </c>
      <c r="C11" s="5">
        <v>7330</v>
      </c>
      <c r="D11" s="5">
        <v>6870</v>
      </c>
      <c r="E11" s="5">
        <v>8310</v>
      </c>
      <c r="F11" s="5">
        <v>7680</v>
      </c>
      <c r="G11" s="5">
        <v>7320</v>
      </c>
      <c r="H11" s="5">
        <v>7260</v>
      </c>
      <c r="I11" s="5">
        <v>7980</v>
      </c>
      <c r="J11" s="5">
        <v>7320</v>
      </c>
      <c r="K11" s="5">
        <v>6750</v>
      </c>
      <c r="L11" s="5">
        <v>5360</v>
      </c>
      <c r="M11" s="5">
        <v>3320</v>
      </c>
      <c r="N11" s="5">
        <v>1910</v>
      </c>
      <c r="O11" s="5">
        <v>1780</v>
      </c>
      <c r="P11" s="5">
        <v>1920</v>
      </c>
      <c r="Q11" s="5">
        <v>2000</v>
      </c>
      <c r="R11" s="5">
        <v>2220</v>
      </c>
      <c r="S11" s="5">
        <v>1960</v>
      </c>
      <c r="T11" s="5">
        <v>1730</v>
      </c>
      <c r="U11" s="5">
        <v>2220</v>
      </c>
      <c r="V11" s="5">
        <v>2180</v>
      </c>
      <c r="W11" s="5">
        <v>2200</v>
      </c>
      <c r="X11" s="5">
        <v>1890</v>
      </c>
      <c r="Y11" s="5">
        <v>2280</v>
      </c>
      <c r="Z11" s="5">
        <v>2120</v>
      </c>
      <c r="AA11" s="5">
        <v>2110</v>
      </c>
      <c r="AB11" s="5">
        <v>2040</v>
      </c>
      <c r="AC11" s="5">
        <v>2140</v>
      </c>
      <c r="AD11" s="5">
        <v>2350</v>
      </c>
      <c r="AE11" s="5">
        <v>1950</v>
      </c>
      <c r="AF11" s="5"/>
    </row>
    <row r="12" spans="1:32" ht="22.5" customHeight="1">
      <c r="A12" s="9" t="s">
        <v>8</v>
      </c>
      <c r="B12" s="5">
        <v>7990</v>
      </c>
      <c r="C12" s="5">
        <v>6840</v>
      </c>
      <c r="D12" s="5">
        <v>6990</v>
      </c>
      <c r="E12" s="5">
        <v>7470</v>
      </c>
      <c r="F12" s="5">
        <v>7430</v>
      </c>
      <c r="G12" s="5">
        <v>6950</v>
      </c>
      <c r="H12" s="5">
        <v>6840</v>
      </c>
      <c r="I12" s="5">
        <v>7680</v>
      </c>
      <c r="J12" s="5">
        <v>7220</v>
      </c>
      <c r="K12" s="5">
        <v>6530</v>
      </c>
      <c r="L12" s="5">
        <v>5030</v>
      </c>
      <c r="M12" s="5">
        <v>2990</v>
      </c>
      <c r="N12" s="5">
        <v>1820</v>
      </c>
      <c r="O12" s="5">
        <v>1620</v>
      </c>
      <c r="P12" s="5">
        <v>1940</v>
      </c>
      <c r="Q12" s="5">
        <v>2000</v>
      </c>
      <c r="R12" s="5">
        <v>1870</v>
      </c>
      <c r="S12" s="5">
        <v>1820</v>
      </c>
      <c r="T12" s="5">
        <v>1940</v>
      </c>
      <c r="U12" s="5">
        <v>1990</v>
      </c>
      <c r="V12" s="5">
        <v>1820</v>
      </c>
      <c r="W12" s="5">
        <v>2030</v>
      </c>
      <c r="X12" s="5">
        <v>1790</v>
      </c>
      <c r="Y12" s="5">
        <v>1910</v>
      </c>
      <c r="Z12" s="5">
        <v>1810</v>
      </c>
      <c r="AA12" s="5">
        <v>2180</v>
      </c>
      <c r="AB12" s="5">
        <v>1790</v>
      </c>
      <c r="AC12" s="5">
        <v>1740</v>
      </c>
      <c r="AD12" s="5">
        <v>2320</v>
      </c>
      <c r="AE12" s="5">
        <v>1910</v>
      </c>
      <c r="AF12" s="5"/>
    </row>
    <row r="13" spans="1:32" ht="22.5" customHeight="1">
      <c r="A13" s="9" t="s">
        <v>9</v>
      </c>
      <c r="B13" s="5">
        <v>7810</v>
      </c>
      <c r="C13" s="5">
        <v>7110</v>
      </c>
      <c r="D13" s="5">
        <v>6990</v>
      </c>
      <c r="E13" s="5">
        <v>7530</v>
      </c>
      <c r="F13" s="5">
        <v>7190</v>
      </c>
      <c r="G13" s="5">
        <v>7180</v>
      </c>
      <c r="H13" s="5">
        <v>6740</v>
      </c>
      <c r="I13" s="5">
        <v>7600</v>
      </c>
      <c r="J13" s="5">
        <v>7200</v>
      </c>
      <c r="K13" s="5">
        <v>5240</v>
      </c>
      <c r="L13" s="5">
        <v>5050</v>
      </c>
      <c r="M13" s="5">
        <v>1630</v>
      </c>
      <c r="N13" s="5">
        <v>1640</v>
      </c>
      <c r="O13" s="5">
        <v>1480</v>
      </c>
      <c r="P13" s="5">
        <v>1710</v>
      </c>
      <c r="Q13" s="5">
        <v>1720</v>
      </c>
      <c r="R13" s="5">
        <v>1780</v>
      </c>
      <c r="S13" s="5">
        <v>1790</v>
      </c>
      <c r="T13" s="5">
        <v>1830</v>
      </c>
      <c r="U13" s="5">
        <v>1510</v>
      </c>
      <c r="V13" s="5">
        <v>1550</v>
      </c>
      <c r="W13" s="5">
        <v>2000</v>
      </c>
      <c r="X13" s="5">
        <v>1540</v>
      </c>
      <c r="Y13" s="5">
        <v>1560</v>
      </c>
      <c r="Z13" s="5">
        <v>1910</v>
      </c>
      <c r="AA13" s="5">
        <v>2170</v>
      </c>
      <c r="AB13" s="5">
        <v>1620</v>
      </c>
      <c r="AC13" s="5">
        <v>1600</v>
      </c>
      <c r="AD13" s="5">
        <v>2250</v>
      </c>
      <c r="AE13" s="5">
        <v>1730</v>
      </c>
      <c r="AF13" s="5"/>
    </row>
    <row r="14" spans="1:32" ht="22.5" customHeight="1">
      <c r="A14" s="9" t="s">
        <v>10</v>
      </c>
      <c r="B14" s="5">
        <v>7670</v>
      </c>
      <c r="C14" s="5">
        <v>6200</v>
      </c>
      <c r="D14" s="5">
        <v>5970</v>
      </c>
      <c r="E14" s="5">
        <v>7010</v>
      </c>
      <c r="F14" s="5">
        <v>6850</v>
      </c>
      <c r="G14" s="5">
        <v>7240</v>
      </c>
      <c r="H14" s="5">
        <v>6450</v>
      </c>
      <c r="I14" s="5">
        <v>7800</v>
      </c>
      <c r="J14" s="5">
        <v>6530</v>
      </c>
      <c r="K14" s="5">
        <v>4790</v>
      </c>
      <c r="L14" s="5">
        <v>4720</v>
      </c>
      <c r="M14" s="5">
        <v>1580</v>
      </c>
      <c r="N14" s="5">
        <v>1650</v>
      </c>
      <c r="O14" s="5">
        <v>1520</v>
      </c>
      <c r="P14" s="5">
        <v>1980</v>
      </c>
      <c r="Q14" s="5">
        <v>1490</v>
      </c>
      <c r="R14" s="5">
        <v>1670</v>
      </c>
      <c r="S14" s="5">
        <v>1750</v>
      </c>
      <c r="T14" s="5">
        <v>1650</v>
      </c>
      <c r="U14" s="5">
        <v>1620</v>
      </c>
      <c r="V14" s="5">
        <v>1630</v>
      </c>
      <c r="W14" s="5">
        <v>2100</v>
      </c>
      <c r="X14" s="5">
        <v>1570</v>
      </c>
      <c r="Y14" s="5">
        <v>1480</v>
      </c>
      <c r="Z14" s="5">
        <v>1690</v>
      </c>
      <c r="AA14" s="5">
        <v>2060</v>
      </c>
      <c r="AB14" s="5">
        <v>1590</v>
      </c>
      <c r="AC14" s="5">
        <v>1560</v>
      </c>
      <c r="AD14" s="5">
        <v>2200</v>
      </c>
      <c r="AE14" s="5">
        <v>1870</v>
      </c>
      <c r="AF14" s="5"/>
    </row>
    <row r="15" spans="1:32" ht="22.5" customHeight="1">
      <c r="A15" s="9" t="s">
        <v>11</v>
      </c>
      <c r="B15" s="5">
        <v>7560</v>
      </c>
      <c r="C15" s="5">
        <v>5140</v>
      </c>
      <c r="D15" s="5">
        <v>6130</v>
      </c>
      <c r="E15" s="5">
        <v>7010</v>
      </c>
      <c r="F15" s="5">
        <v>6800</v>
      </c>
      <c r="G15" s="5">
        <v>6720</v>
      </c>
      <c r="H15" s="5">
        <v>6830</v>
      </c>
      <c r="I15" s="5">
        <v>7550</v>
      </c>
      <c r="J15" s="5">
        <v>6660</v>
      </c>
      <c r="K15" s="5">
        <v>4850</v>
      </c>
      <c r="L15" s="5">
        <v>5150</v>
      </c>
      <c r="M15" s="5">
        <v>1650</v>
      </c>
      <c r="N15" s="5">
        <v>1610</v>
      </c>
      <c r="O15" s="5">
        <v>1720</v>
      </c>
      <c r="P15" s="5">
        <v>1930</v>
      </c>
      <c r="Q15" s="5">
        <v>1470</v>
      </c>
      <c r="R15" s="5">
        <v>1660</v>
      </c>
      <c r="S15" s="5">
        <v>1530</v>
      </c>
      <c r="T15" s="5">
        <v>1800</v>
      </c>
      <c r="U15" s="5">
        <v>1540</v>
      </c>
      <c r="V15" s="5">
        <v>1710</v>
      </c>
      <c r="W15" s="5">
        <v>2190</v>
      </c>
      <c r="X15" s="5">
        <v>1470</v>
      </c>
      <c r="Y15" s="5">
        <v>1620</v>
      </c>
      <c r="Z15" s="5">
        <v>1920</v>
      </c>
      <c r="AA15" s="5">
        <v>2120</v>
      </c>
      <c r="AB15" s="5">
        <v>1690</v>
      </c>
      <c r="AC15" s="5">
        <v>1640</v>
      </c>
      <c r="AD15" s="5">
        <v>2200</v>
      </c>
      <c r="AE15" s="5">
        <v>1930</v>
      </c>
      <c r="AF15" s="5"/>
    </row>
    <row r="16" spans="1:32" ht="22.5" customHeight="1">
      <c r="A16" s="9" t="s">
        <v>12</v>
      </c>
      <c r="B16" s="5">
        <v>7790</v>
      </c>
      <c r="C16" s="5">
        <v>5470</v>
      </c>
      <c r="D16" s="5">
        <v>6750</v>
      </c>
      <c r="E16" s="5">
        <v>6910</v>
      </c>
      <c r="F16" s="5">
        <v>6880</v>
      </c>
      <c r="G16" s="5">
        <v>6790</v>
      </c>
      <c r="H16" s="5">
        <v>6680</v>
      </c>
      <c r="I16" s="5">
        <v>7720</v>
      </c>
      <c r="J16" s="5">
        <v>6760</v>
      </c>
      <c r="K16" s="5">
        <v>4400</v>
      </c>
      <c r="L16" s="5">
        <v>5500</v>
      </c>
      <c r="M16" s="5">
        <v>1740</v>
      </c>
      <c r="N16" s="5">
        <v>1620</v>
      </c>
      <c r="O16" s="5">
        <v>1560</v>
      </c>
      <c r="P16" s="5">
        <v>2030</v>
      </c>
      <c r="Q16" s="5">
        <v>1380</v>
      </c>
      <c r="R16" s="5">
        <v>1710</v>
      </c>
      <c r="S16" s="5">
        <v>1230</v>
      </c>
      <c r="T16" s="5">
        <v>1760</v>
      </c>
      <c r="U16" s="5">
        <v>1390</v>
      </c>
      <c r="V16" s="5">
        <v>1540</v>
      </c>
      <c r="W16" s="5">
        <v>2160</v>
      </c>
      <c r="X16" s="5">
        <v>1500</v>
      </c>
      <c r="Y16" s="5">
        <v>1590</v>
      </c>
      <c r="Z16" s="5">
        <v>1820</v>
      </c>
      <c r="AA16" s="5">
        <v>2100</v>
      </c>
      <c r="AB16" s="5">
        <v>1560</v>
      </c>
      <c r="AC16" s="5">
        <v>1570</v>
      </c>
      <c r="AD16" s="5">
        <v>2260</v>
      </c>
      <c r="AE16" s="5">
        <v>1850</v>
      </c>
      <c r="AF16" s="5"/>
    </row>
    <row r="17" spans="1:32" ht="22.5" customHeight="1">
      <c r="A17" s="9" t="s">
        <v>13</v>
      </c>
      <c r="B17" s="5">
        <v>7930</v>
      </c>
      <c r="C17" s="5">
        <v>6430</v>
      </c>
      <c r="D17" s="5">
        <v>6710</v>
      </c>
      <c r="E17" s="5">
        <v>7300</v>
      </c>
      <c r="F17" s="5">
        <v>7120</v>
      </c>
      <c r="G17" s="5">
        <v>7110</v>
      </c>
      <c r="H17" s="5">
        <v>7220</v>
      </c>
      <c r="I17" s="5">
        <v>7280</v>
      </c>
      <c r="J17" s="5">
        <v>6480</v>
      </c>
      <c r="K17" s="5">
        <v>4590</v>
      </c>
      <c r="L17" s="5">
        <v>5840</v>
      </c>
      <c r="M17" s="5">
        <v>1510</v>
      </c>
      <c r="N17" s="5">
        <v>1670</v>
      </c>
      <c r="O17" s="5">
        <v>1600</v>
      </c>
      <c r="P17" s="5">
        <v>1960</v>
      </c>
      <c r="Q17" s="5">
        <v>1500</v>
      </c>
      <c r="R17" s="5">
        <v>1560</v>
      </c>
      <c r="S17" s="5">
        <v>2010</v>
      </c>
      <c r="T17" s="5">
        <v>1610</v>
      </c>
      <c r="U17" s="5">
        <v>1220</v>
      </c>
      <c r="V17" s="5">
        <v>1540</v>
      </c>
      <c r="W17" s="5">
        <v>2280</v>
      </c>
      <c r="X17" s="5">
        <v>1220</v>
      </c>
      <c r="Y17" s="5">
        <v>1420</v>
      </c>
      <c r="Z17" s="5">
        <v>1910</v>
      </c>
      <c r="AA17" s="5">
        <v>2110</v>
      </c>
      <c r="AB17" s="5">
        <v>1360</v>
      </c>
      <c r="AC17" s="5">
        <v>1420</v>
      </c>
      <c r="AD17" s="5">
        <v>2170</v>
      </c>
      <c r="AE17" s="5">
        <v>1650</v>
      </c>
      <c r="AF17" s="5"/>
    </row>
    <row r="18" spans="1:32" ht="22.5" customHeight="1">
      <c r="A18" s="9" t="s">
        <v>14</v>
      </c>
      <c r="B18" s="5">
        <v>7840</v>
      </c>
      <c r="C18" s="5">
        <v>6580</v>
      </c>
      <c r="D18" s="5">
        <v>7030</v>
      </c>
      <c r="E18" s="5">
        <v>6990</v>
      </c>
      <c r="F18" s="5">
        <v>7170</v>
      </c>
      <c r="G18" s="5">
        <v>7040</v>
      </c>
      <c r="H18" s="5">
        <v>7260</v>
      </c>
      <c r="I18" s="5">
        <v>7230</v>
      </c>
      <c r="J18" s="5">
        <v>6310</v>
      </c>
      <c r="K18" s="5">
        <v>4920</v>
      </c>
      <c r="L18" s="5">
        <v>5900</v>
      </c>
      <c r="M18" s="5">
        <v>1560</v>
      </c>
      <c r="N18" s="5">
        <v>1440</v>
      </c>
      <c r="O18" s="5">
        <v>1900</v>
      </c>
      <c r="P18" s="5">
        <v>1990</v>
      </c>
      <c r="Q18" s="5">
        <v>1080</v>
      </c>
      <c r="R18" s="5">
        <v>1710</v>
      </c>
      <c r="S18" s="5">
        <v>1590</v>
      </c>
      <c r="T18" s="5">
        <v>1790</v>
      </c>
      <c r="U18" s="5">
        <v>1330</v>
      </c>
      <c r="V18" s="5">
        <v>1550</v>
      </c>
      <c r="W18" s="5">
        <v>2250</v>
      </c>
      <c r="X18" s="5">
        <v>1490</v>
      </c>
      <c r="Y18" s="5">
        <v>1420</v>
      </c>
      <c r="Z18" s="5">
        <v>2110</v>
      </c>
      <c r="AA18" s="5">
        <v>2260</v>
      </c>
      <c r="AB18" s="5">
        <v>1420</v>
      </c>
      <c r="AC18" s="5">
        <v>1560</v>
      </c>
      <c r="AD18" s="5">
        <v>2190</v>
      </c>
      <c r="AE18" s="5">
        <v>1660</v>
      </c>
      <c r="AF18" s="5"/>
    </row>
    <row r="19" spans="1:32" ht="22.5" customHeight="1">
      <c r="A19" s="9" t="s">
        <v>15</v>
      </c>
      <c r="B19" s="5">
        <v>7520</v>
      </c>
      <c r="C19" s="5">
        <v>6040</v>
      </c>
      <c r="D19" s="5">
        <v>6750</v>
      </c>
      <c r="E19" s="5">
        <v>6260</v>
      </c>
      <c r="F19" s="5">
        <v>6750</v>
      </c>
      <c r="G19" s="5">
        <v>6790</v>
      </c>
      <c r="H19" s="5">
        <v>6430</v>
      </c>
      <c r="I19" s="5">
        <v>6840</v>
      </c>
      <c r="J19" s="5">
        <v>6000</v>
      </c>
      <c r="K19" s="5">
        <v>4450</v>
      </c>
      <c r="L19" s="5">
        <v>6330</v>
      </c>
      <c r="M19" s="5">
        <v>1640</v>
      </c>
      <c r="N19" s="5">
        <v>1410</v>
      </c>
      <c r="O19" s="5">
        <v>1750</v>
      </c>
      <c r="P19" s="5">
        <v>2090</v>
      </c>
      <c r="Q19" s="5">
        <v>1170</v>
      </c>
      <c r="R19" s="5">
        <v>1780</v>
      </c>
      <c r="S19" s="5">
        <v>2110</v>
      </c>
      <c r="T19" s="5">
        <v>1870</v>
      </c>
      <c r="U19" s="5">
        <v>1350</v>
      </c>
      <c r="V19" s="5">
        <v>1530</v>
      </c>
      <c r="W19" s="5">
        <v>2300</v>
      </c>
      <c r="X19" s="5">
        <v>1290</v>
      </c>
      <c r="Y19" s="5">
        <v>1470</v>
      </c>
      <c r="Z19" s="5">
        <v>1920</v>
      </c>
      <c r="AA19" s="5">
        <v>2010</v>
      </c>
      <c r="AB19" s="5">
        <v>1620</v>
      </c>
      <c r="AC19" s="5">
        <v>1490</v>
      </c>
      <c r="AD19" s="5">
        <v>1940</v>
      </c>
      <c r="AE19" s="5">
        <v>1830</v>
      </c>
      <c r="AF19" s="5"/>
    </row>
    <row r="20" spans="1:32" ht="22.5" customHeight="1">
      <c r="A20" s="9" t="s">
        <v>16</v>
      </c>
      <c r="B20" s="5">
        <v>7400</v>
      </c>
      <c r="C20" s="5">
        <v>5780</v>
      </c>
      <c r="D20" s="5">
        <v>7110</v>
      </c>
      <c r="E20" s="5">
        <v>6520</v>
      </c>
      <c r="F20" s="5">
        <v>6710</v>
      </c>
      <c r="G20" s="5">
        <v>5990</v>
      </c>
      <c r="H20" s="5">
        <v>7020</v>
      </c>
      <c r="I20" s="5">
        <v>6840</v>
      </c>
      <c r="J20" s="5">
        <v>6130</v>
      </c>
      <c r="K20" s="5">
        <v>4630</v>
      </c>
      <c r="L20" s="5">
        <v>6320</v>
      </c>
      <c r="M20" s="5">
        <v>1450</v>
      </c>
      <c r="N20" s="5">
        <v>1510</v>
      </c>
      <c r="O20" s="5">
        <v>2080</v>
      </c>
      <c r="P20" s="5">
        <v>2040</v>
      </c>
      <c r="Q20" s="5">
        <v>1390</v>
      </c>
      <c r="R20" s="5">
        <v>1720</v>
      </c>
      <c r="S20" s="5">
        <v>1680</v>
      </c>
      <c r="T20" s="5">
        <v>1940</v>
      </c>
      <c r="U20" s="5">
        <v>1370</v>
      </c>
      <c r="V20" s="5">
        <v>1640</v>
      </c>
      <c r="W20" s="5">
        <v>2250</v>
      </c>
      <c r="X20" s="5">
        <v>1140</v>
      </c>
      <c r="Y20" s="5">
        <v>1560</v>
      </c>
      <c r="Z20" s="5">
        <v>1890</v>
      </c>
      <c r="AA20" s="5">
        <v>2240</v>
      </c>
      <c r="AB20" s="5">
        <v>1560</v>
      </c>
      <c r="AC20" s="5">
        <v>1760</v>
      </c>
      <c r="AD20" s="5">
        <v>2150</v>
      </c>
      <c r="AE20" s="5">
        <v>1810</v>
      </c>
      <c r="AF20" s="5"/>
    </row>
    <row r="21" spans="1:32" ht="22.5" customHeight="1">
      <c r="A21" s="9" t="s">
        <v>17</v>
      </c>
      <c r="B21" s="5">
        <v>7710</v>
      </c>
      <c r="C21" s="5">
        <v>6260</v>
      </c>
      <c r="D21" s="5">
        <v>7300</v>
      </c>
      <c r="E21" s="5">
        <v>6770</v>
      </c>
      <c r="F21" s="5">
        <v>6890</v>
      </c>
      <c r="G21" s="5">
        <v>6260</v>
      </c>
      <c r="H21" s="5">
        <v>7260</v>
      </c>
      <c r="I21" s="5">
        <v>7100</v>
      </c>
      <c r="J21" s="5">
        <v>6340</v>
      </c>
      <c r="K21" s="5">
        <v>4880</v>
      </c>
      <c r="L21" s="5">
        <v>8470</v>
      </c>
      <c r="M21" s="5">
        <v>1790</v>
      </c>
      <c r="N21" s="5">
        <v>1400</v>
      </c>
      <c r="O21" s="5">
        <v>1900</v>
      </c>
      <c r="P21" s="5">
        <v>2000</v>
      </c>
      <c r="Q21" s="5">
        <v>1470</v>
      </c>
      <c r="R21" s="5">
        <v>1430</v>
      </c>
      <c r="S21" s="5">
        <v>1610</v>
      </c>
      <c r="T21" s="5">
        <v>1780</v>
      </c>
      <c r="U21" s="5">
        <v>1470</v>
      </c>
      <c r="V21" s="5">
        <v>1520</v>
      </c>
      <c r="W21" s="5">
        <v>1930</v>
      </c>
      <c r="X21" s="5">
        <v>1620</v>
      </c>
      <c r="Y21" s="5">
        <v>1580</v>
      </c>
      <c r="Z21" s="5">
        <v>1550</v>
      </c>
      <c r="AA21" s="5">
        <v>1890</v>
      </c>
      <c r="AB21" s="5">
        <v>1670</v>
      </c>
      <c r="AC21" s="5">
        <v>1630</v>
      </c>
      <c r="AD21" s="5">
        <v>1880</v>
      </c>
      <c r="AE21" s="5">
        <v>1670</v>
      </c>
      <c r="AF21" s="5"/>
    </row>
    <row r="22" spans="1:32" ht="22.5" customHeight="1">
      <c r="A22" s="9" t="s">
        <v>18</v>
      </c>
      <c r="B22" s="5">
        <v>7700</v>
      </c>
      <c r="C22" s="5">
        <v>6460</v>
      </c>
      <c r="D22" s="5">
        <v>7970</v>
      </c>
      <c r="E22" s="5">
        <v>7360</v>
      </c>
      <c r="F22" s="5">
        <v>7090</v>
      </c>
      <c r="G22" s="5">
        <v>6120</v>
      </c>
      <c r="H22" s="5">
        <v>7660</v>
      </c>
      <c r="I22" s="5">
        <v>7360</v>
      </c>
      <c r="J22" s="5">
        <v>6540</v>
      </c>
      <c r="K22" s="5">
        <v>5220</v>
      </c>
      <c r="L22" s="5">
        <v>9010</v>
      </c>
      <c r="M22" s="5">
        <v>1890</v>
      </c>
      <c r="N22" s="5">
        <v>1480</v>
      </c>
      <c r="O22" s="5">
        <v>1510</v>
      </c>
      <c r="P22" s="5">
        <v>1890</v>
      </c>
      <c r="Q22" s="5">
        <v>1460</v>
      </c>
      <c r="R22" s="5">
        <v>1540</v>
      </c>
      <c r="S22" s="5">
        <v>1590</v>
      </c>
      <c r="T22" s="5">
        <v>2000</v>
      </c>
      <c r="U22" s="5">
        <v>1700</v>
      </c>
      <c r="V22" s="5">
        <v>1600</v>
      </c>
      <c r="W22" s="5">
        <v>2010</v>
      </c>
      <c r="X22" s="5">
        <v>1380</v>
      </c>
      <c r="Y22" s="5">
        <v>1650</v>
      </c>
      <c r="Z22" s="5">
        <v>1640</v>
      </c>
      <c r="AA22" s="5">
        <v>1920</v>
      </c>
      <c r="AB22" s="5">
        <v>1890</v>
      </c>
      <c r="AC22" s="5">
        <v>1530</v>
      </c>
      <c r="AD22" s="5">
        <v>2060</v>
      </c>
      <c r="AE22" s="5">
        <v>1710</v>
      </c>
      <c r="AF22" s="5"/>
    </row>
    <row r="23" spans="1:32" ht="22.5" customHeight="1">
      <c r="A23" s="9" t="s">
        <v>19</v>
      </c>
      <c r="B23" s="5">
        <v>8030</v>
      </c>
      <c r="C23" s="5">
        <v>6750</v>
      </c>
      <c r="D23" s="5">
        <v>8100</v>
      </c>
      <c r="E23" s="5">
        <v>7310</v>
      </c>
      <c r="F23" s="5">
        <v>7130</v>
      </c>
      <c r="G23" s="5">
        <v>6290</v>
      </c>
      <c r="H23" s="5">
        <v>7920</v>
      </c>
      <c r="I23" s="5">
        <v>7590</v>
      </c>
      <c r="J23" s="5">
        <v>6790</v>
      </c>
      <c r="K23" s="5">
        <v>5180</v>
      </c>
      <c r="L23" s="5">
        <v>8440</v>
      </c>
      <c r="M23" s="5">
        <v>2050</v>
      </c>
      <c r="N23" s="5">
        <v>1530</v>
      </c>
      <c r="O23" s="5">
        <v>1460</v>
      </c>
      <c r="P23" s="5">
        <v>2200</v>
      </c>
      <c r="Q23" s="5">
        <v>1730</v>
      </c>
      <c r="R23" s="5">
        <v>1640</v>
      </c>
      <c r="S23" s="5">
        <v>1740</v>
      </c>
      <c r="T23" s="5">
        <v>2340</v>
      </c>
      <c r="U23" s="5">
        <v>1680</v>
      </c>
      <c r="V23" s="5">
        <v>1480</v>
      </c>
      <c r="W23" s="5">
        <v>2100</v>
      </c>
      <c r="X23" s="5">
        <v>1870</v>
      </c>
      <c r="Y23" s="5">
        <v>1530</v>
      </c>
      <c r="Z23" s="5">
        <v>1730</v>
      </c>
      <c r="AA23" s="5">
        <v>1990</v>
      </c>
      <c r="AB23" s="5">
        <v>1900</v>
      </c>
      <c r="AC23" s="5">
        <v>1900</v>
      </c>
      <c r="AD23" s="5">
        <v>2090</v>
      </c>
      <c r="AE23" s="5">
        <v>1750</v>
      </c>
      <c r="AF23" s="5"/>
    </row>
    <row r="24" spans="1:32" ht="22.5" customHeight="1">
      <c r="A24" s="9" t="s">
        <v>20</v>
      </c>
      <c r="B24" s="5">
        <v>7820</v>
      </c>
      <c r="C24" s="5">
        <v>6530</v>
      </c>
      <c r="D24" s="5">
        <v>8250</v>
      </c>
      <c r="E24" s="5">
        <v>7490</v>
      </c>
      <c r="F24" s="5">
        <v>7460</v>
      </c>
      <c r="G24" s="5">
        <v>6540</v>
      </c>
      <c r="H24" s="5">
        <v>7270</v>
      </c>
      <c r="I24" s="5">
        <v>7300</v>
      </c>
      <c r="J24" s="5">
        <v>6550</v>
      </c>
      <c r="K24" s="5">
        <v>5000</v>
      </c>
      <c r="L24" s="5">
        <v>8350</v>
      </c>
      <c r="M24" s="5">
        <v>2100</v>
      </c>
      <c r="N24" s="5">
        <v>1730</v>
      </c>
      <c r="O24" s="5">
        <v>1510</v>
      </c>
      <c r="P24" s="5">
        <v>2330</v>
      </c>
      <c r="Q24" s="5">
        <v>1830</v>
      </c>
      <c r="R24" s="5">
        <v>1760</v>
      </c>
      <c r="S24" s="5">
        <v>1750</v>
      </c>
      <c r="T24" s="5">
        <v>2210</v>
      </c>
      <c r="U24" s="5">
        <v>1790</v>
      </c>
      <c r="V24" s="5">
        <v>1920</v>
      </c>
      <c r="W24" s="5">
        <v>2200</v>
      </c>
      <c r="X24" s="5">
        <v>1980</v>
      </c>
      <c r="Y24" s="5">
        <v>1770</v>
      </c>
      <c r="Z24" s="5">
        <v>1950</v>
      </c>
      <c r="AA24" s="5">
        <v>2140</v>
      </c>
      <c r="AB24" s="5">
        <v>1830</v>
      </c>
      <c r="AC24" s="5">
        <v>1860</v>
      </c>
      <c r="AD24" s="5">
        <v>2110</v>
      </c>
      <c r="AE24" s="5">
        <v>1920</v>
      </c>
      <c r="AF24" s="5"/>
    </row>
    <row r="25" spans="1:32" ht="22.5" customHeight="1">
      <c r="A25" s="9" t="s">
        <v>21</v>
      </c>
      <c r="B25" s="5">
        <v>7390</v>
      </c>
      <c r="C25" s="5">
        <v>6490</v>
      </c>
      <c r="D25" s="5">
        <v>8240</v>
      </c>
      <c r="E25" s="5">
        <v>7800</v>
      </c>
      <c r="F25" s="5">
        <v>7720</v>
      </c>
      <c r="G25" s="5">
        <v>6530</v>
      </c>
      <c r="H25" s="5">
        <v>7150</v>
      </c>
      <c r="I25" s="5">
        <v>7310</v>
      </c>
      <c r="J25" s="5">
        <v>6200</v>
      </c>
      <c r="K25" s="5">
        <v>5190</v>
      </c>
      <c r="L25" s="5">
        <v>7970</v>
      </c>
      <c r="M25" s="5">
        <v>2550</v>
      </c>
      <c r="N25" s="5">
        <v>1940</v>
      </c>
      <c r="O25" s="5">
        <v>1750</v>
      </c>
      <c r="P25" s="5">
        <v>2410</v>
      </c>
      <c r="Q25" s="5">
        <v>1870</v>
      </c>
      <c r="R25" s="5">
        <v>1970</v>
      </c>
      <c r="S25" s="5">
        <v>2130</v>
      </c>
      <c r="T25" s="5">
        <v>2150</v>
      </c>
      <c r="U25" s="5">
        <v>1700</v>
      </c>
      <c r="V25" s="5">
        <v>1820</v>
      </c>
      <c r="W25" s="5">
        <v>2300</v>
      </c>
      <c r="X25" s="5">
        <v>1690</v>
      </c>
      <c r="Y25" s="5">
        <v>1760</v>
      </c>
      <c r="Z25" s="5">
        <v>2370</v>
      </c>
      <c r="AA25" s="5">
        <v>2220</v>
      </c>
      <c r="AB25" s="5">
        <v>1750</v>
      </c>
      <c r="AC25" s="5">
        <v>1930</v>
      </c>
      <c r="AD25" s="5">
        <v>2360</v>
      </c>
      <c r="AE25" s="5">
        <v>1910</v>
      </c>
      <c r="AF25" s="5"/>
    </row>
    <row r="26" spans="1:32" ht="22.5" customHeight="1">
      <c r="A26" s="9" t="s">
        <v>22</v>
      </c>
      <c r="B26" s="5">
        <v>6760</v>
      </c>
      <c r="C26" s="5">
        <v>6490</v>
      </c>
      <c r="D26" s="5">
        <v>7740</v>
      </c>
      <c r="E26" s="5">
        <v>7510</v>
      </c>
      <c r="F26" s="5">
        <v>7340</v>
      </c>
      <c r="G26" s="5">
        <v>6110</v>
      </c>
      <c r="H26" s="5">
        <v>6990</v>
      </c>
      <c r="I26" s="5">
        <v>7190</v>
      </c>
      <c r="J26" s="5">
        <v>6230</v>
      </c>
      <c r="K26" s="5">
        <v>4850</v>
      </c>
      <c r="L26" s="5">
        <v>8890</v>
      </c>
      <c r="M26" s="5">
        <v>1920</v>
      </c>
      <c r="N26" s="5">
        <v>1900</v>
      </c>
      <c r="O26" s="5">
        <v>1830</v>
      </c>
      <c r="P26" s="5">
        <v>2400</v>
      </c>
      <c r="Q26" s="5">
        <v>1770</v>
      </c>
      <c r="R26" s="5">
        <v>2010</v>
      </c>
      <c r="S26" s="5">
        <v>1980</v>
      </c>
      <c r="T26" s="5">
        <v>2370</v>
      </c>
      <c r="U26" s="5">
        <v>1650</v>
      </c>
      <c r="V26" s="5">
        <v>2070</v>
      </c>
      <c r="W26" s="5">
        <v>2260</v>
      </c>
      <c r="X26" s="5">
        <v>1830</v>
      </c>
      <c r="Y26" s="5">
        <v>1800</v>
      </c>
      <c r="Z26" s="5">
        <v>2280</v>
      </c>
      <c r="AA26" s="5">
        <v>2280</v>
      </c>
      <c r="AB26" s="5">
        <v>1670</v>
      </c>
      <c r="AC26" s="5">
        <v>1780</v>
      </c>
      <c r="AD26" s="5">
        <v>2400</v>
      </c>
      <c r="AE26" s="5">
        <v>2060</v>
      </c>
      <c r="AF26" s="5"/>
    </row>
    <row r="27" spans="1:32" ht="22.5" customHeight="1">
      <c r="A27" s="9" t="s">
        <v>23</v>
      </c>
      <c r="B27" s="5">
        <v>6370</v>
      </c>
      <c r="C27" s="5">
        <v>7160</v>
      </c>
      <c r="D27" s="5">
        <v>7950</v>
      </c>
      <c r="E27" s="5">
        <v>7560</v>
      </c>
      <c r="F27" s="5">
        <v>7540</v>
      </c>
      <c r="G27" s="5">
        <v>6660</v>
      </c>
      <c r="H27" s="5">
        <v>7240</v>
      </c>
      <c r="I27" s="5">
        <v>6980</v>
      </c>
      <c r="J27" s="5">
        <v>6190</v>
      </c>
      <c r="K27" s="5">
        <v>5170</v>
      </c>
      <c r="L27" s="5">
        <v>8810</v>
      </c>
      <c r="M27" s="5">
        <v>1850</v>
      </c>
      <c r="N27" s="5">
        <v>2230</v>
      </c>
      <c r="O27" s="5">
        <v>2050</v>
      </c>
      <c r="P27" s="5">
        <v>2700</v>
      </c>
      <c r="Q27" s="5">
        <v>2000</v>
      </c>
      <c r="R27" s="5">
        <v>2230</v>
      </c>
      <c r="S27" s="5">
        <v>2000</v>
      </c>
      <c r="T27" s="5">
        <v>2370</v>
      </c>
      <c r="U27" s="5">
        <v>1910</v>
      </c>
      <c r="V27" s="5">
        <v>2260</v>
      </c>
      <c r="W27" s="5">
        <v>2180</v>
      </c>
      <c r="X27" s="5">
        <v>1770</v>
      </c>
      <c r="Y27" s="5">
        <v>2140</v>
      </c>
      <c r="Z27" s="5">
        <v>2440</v>
      </c>
      <c r="AA27" s="5">
        <v>2260</v>
      </c>
      <c r="AB27" s="5">
        <v>1940</v>
      </c>
      <c r="AC27" s="5">
        <v>2160</v>
      </c>
      <c r="AD27" s="5">
        <v>2470</v>
      </c>
      <c r="AE27" s="5">
        <v>2240</v>
      </c>
      <c r="AF27" s="5"/>
    </row>
    <row r="28" spans="1:32" ht="22.5" customHeight="1">
      <c r="A28" s="10" t="s">
        <v>24</v>
      </c>
      <c r="B28" s="5">
        <v>181810</v>
      </c>
      <c r="C28" s="5">
        <v>158010</v>
      </c>
      <c r="D28" s="5">
        <v>170380</v>
      </c>
      <c r="E28" s="5">
        <v>177770</v>
      </c>
      <c r="F28" s="5">
        <v>174140</v>
      </c>
      <c r="G28" s="5">
        <v>164980</v>
      </c>
      <c r="H28" s="5">
        <v>168180</v>
      </c>
      <c r="I28" s="5">
        <v>172590</v>
      </c>
      <c r="J28" s="5">
        <v>162100</v>
      </c>
      <c r="K28" s="5">
        <v>131930</v>
      </c>
      <c r="L28" s="5">
        <v>151080</v>
      </c>
      <c r="M28" s="5">
        <v>82040</v>
      </c>
      <c r="N28" s="5">
        <v>43420</v>
      </c>
      <c r="O28" s="5">
        <v>41550</v>
      </c>
      <c r="P28" s="5">
        <v>49330</v>
      </c>
      <c r="Q28" s="5">
        <v>42690</v>
      </c>
      <c r="R28" s="5">
        <v>43650</v>
      </c>
      <c r="S28" s="5">
        <v>43470</v>
      </c>
      <c r="T28" s="5">
        <v>47080</v>
      </c>
      <c r="U28" s="5">
        <v>42570</v>
      </c>
      <c r="V28" s="5">
        <v>43280</v>
      </c>
      <c r="W28" s="5">
        <v>50800</v>
      </c>
      <c r="X28" s="5">
        <v>41200</v>
      </c>
      <c r="Y28" s="5">
        <v>40810</v>
      </c>
      <c r="Z28" s="5">
        <v>46490</v>
      </c>
      <c r="AA28" s="5">
        <v>51060</v>
      </c>
      <c r="AB28" s="5">
        <v>44320</v>
      </c>
      <c r="AC28" s="5">
        <v>43370</v>
      </c>
      <c r="AD28" s="5">
        <v>52040</v>
      </c>
      <c r="AE28" s="5">
        <v>45190</v>
      </c>
      <c r="AF28" s="5"/>
    </row>
    <row r="29" spans="1:35" ht="22.5" customHeight="1">
      <c r="A29" s="11" t="s">
        <v>72</v>
      </c>
      <c r="B29" s="23">
        <f>SUM(B28:AF28)</f>
        <v>2707330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1538800</v>
      </c>
      <c r="F31" s="25"/>
      <c r="G31" s="8" t="s">
        <v>66</v>
      </c>
      <c r="H31" s="19" t="s">
        <v>67</v>
      </c>
      <c r="I31" s="19"/>
      <c r="J31" s="20"/>
      <c r="K31" s="24">
        <f>K32+S32</f>
        <v>1168530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576606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591924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AI29" sqref="AI29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58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2400</v>
      </c>
      <c r="C4" s="5">
        <v>1730</v>
      </c>
      <c r="D4" s="5">
        <v>2060</v>
      </c>
      <c r="E4" s="5">
        <v>2190</v>
      </c>
      <c r="F4" s="5">
        <v>2010</v>
      </c>
      <c r="G4" s="5">
        <v>2070</v>
      </c>
      <c r="H4" s="5">
        <v>1950</v>
      </c>
      <c r="I4" s="5">
        <v>1780</v>
      </c>
      <c r="J4" s="5">
        <v>2320</v>
      </c>
      <c r="K4" s="5">
        <v>2120</v>
      </c>
      <c r="L4" s="5">
        <v>3200</v>
      </c>
      <c r="M4" s="5">
        <v>1790</v>
      </c>
      <c r="N4" s="5">
        <v>2040</v>
      </c>
      <c r="O4" s="5">
        <v>1770</v>
      </c>
      <c r="P4" s="5">
        <v>1700</v>
      </c>
      <c r="Q4" s="5">
        <v>1930</v>
      </c>
      <c r="R4" s="5">
        <v>2250</v>
      </c>
      <c r="S4" s="5">
        <v>2570</v>
      </c>
      <c r="T4" s="5">
        <v>1920</v>
      </c>
      <c r="U4" s="5">
        <v>1800</v>
      </c>
      <c r="V4" s="5">
        <v>1910</v>
      </c>
      <c r="W4" s="5">
        <v>2080</v>
      </c>
      <c r="X4" s="5">
        <v>2030</v>
      </c>
      <c r="Y4" s="5">
        <v>1860</v>
      </c>
      <c r="Z4" s="5">
        <v>2230</v>
      </c>
      <c r="AA4" s="5">
        <v>1840</v>
      </c>
      <c r="AB4" s="5">
        <v>2120</v>
      </c>
      <c r="AC4" s="5">
        <v>2040</v>
      </c>
      <c r="AD4" s="5">
        <v>2070</v>
      </c>
      <c r="AE4" s="5">
        <v>1730</v>
      </c>
      <c r="AF4" s="5">
        <v>1920</v>
      </c>
    </row>
    <row r="5" spans="1:32" ht="22.5" customHeight="1">
      <c r="A5" s="9" t="s">
        <v>1</v>
      </c>
      <c r="B5" s="5">
        <v>2140</v>
      </c>
      <c r="C5" s="5">
        <v>1830</v>
      </c>
      <c r="D5" s="5">
        <v>2010</v>
      </c>
      <c r="E5" s="5">
        <v>2220</v>
      </c>
      <c r="F5" s="5">
        <v>1960</v>
      </c>
      <c r="G5" s="5">
        <v>2030</v>
      </c>
      <c r="H5" s="5">
        <v>2000</v>
      </c>
      <c r="I5" s="5">
        <v>1880</v>
      </c>
      <c r="J5" s="5">
        <v>2320</v>
      </c>
      <c r="K5" s="5">
        <v>2050</v>
      </c>
      <c r="L5" s="5">
        <v>2760</v>
      </c>
      <c r="M5" s="5">
        <v>1880</v>
      </c>
      <c r="N5" s="5">
        <v>1960</v>
      </c>
      <c r="O5" s="5">
        <v>1810</v>
      </c>
      <c r="P5" s="5">
        <v>1760</v>
      </c>
      <c r="Q5" s="5">
        <v>1920</v>
      </c>
      <c r="R5" s="5">
        <v>2120</v>
      </c>
      <c r="S5" s="5">
        <v>2580</v>
      </c>
      <c r="T5" s="5">
        <v>2120</v>
      </c>
      <c r="U5" s="5">
        <v>1890</v>
      </c>
      <c r="V5" s="5">
        <v>1890</v>
      </c>
      <c r="W5" s="5">
        <v>1960</v>
      </c>
      <c r="X5" s="5">
        <v>2140</v>
      </c>
      <c r="Y5" s="5">
        <v>1910</v>
      </c>
      <c r="Z5" s="5">
        <v>2210</v>
      </c>
      <c r="AA5" s="5">
        <v>2050</v>
      </c>
      <c r="AB5" s="5">
        <v>2170</v>
      </c>
      <c r="AC5" s="5">
        <v>1980</v>
      </c>
      <c r="AD5" s="5">
        <v>1830</v>
      </c>
      <c r="AE5" s="5">
        <v>1890</v>
      </c>
      <c r="AF5" s="5">
        <v>1940</v>
      </c>
    </row>
    <row r="6" spans="1:32" ht="22.5" customHeight="1">
      <c r="A6" s="9" t="s">
        <v>2</v>
      </c>
      <c r="B6" s="5">
        <v>1960</v>
      </c>
      <c r="C6" s="5">
        <v>1830</v>
      </c>
      <c r="D6" s="5">
        <v>2380</v>
      </c>
      <c r="E6" s="5">
        <v>2320</v>
      </c>
      <c r="F6" s="5">
        <v>1940</v>
      </c>
      <c r="G6" s="5">
        <v>2210</v>
      </c>
      <c r="H6" s="5">
        <v>2070</v>
      </c>
      <c r="I6" s="5">
        <v>1920</v>
      </c>
      <c r="J6" s="5">
        <v>2080</v>
      </c>
      <c r="K6" s="5">
        <v>2150</v>
      </c>
      <c r="L6" s="5">
        <v>3090</v>
      </c>
      <c r="M6" s="5">
        <v>1710</v>
      </c>
      <c r="N6" s="5">
        <v>1840</v>
      </c>
      <c r="O6" s="5">
        <v>2030</v>
      </c>
      <c r="P6" s="5">
        <v>1880</v>
      </c>
      <c r="Q6" s="5">
        <v>1880</v>
      </c>
      <c r="R6" s="5">
        <v>2040</v>
      </c>
      <c r="S6" s="5">
        <v>2730</v>
      </c>
      <c r="T6" s="5">
        <v>2040</v>
      </c>
      <c r="U6" s="5">
        <v>1920</v>
      </c>
      <c r="V6" s="5">
        <v>1870</v>
      </c>
      <c r="W6" s="5">
        <v>1990</v>
      </c>
      <c r="X6" s="5">
        <v>2240</v>
      </c>
      <c r="Y6" s="5">
        <v>2130</v>
      </c>
      <c r="Z6" s="5">
        <v>2130</v>
      </c>
      <c r="AA6" s="5">
        <v>1990</v>
      </c>
      <c r="AB6" s="5">
        <v>2120</v>
      </c>
      <c r="AC6" s="5">
        <v>1980</v>
      </c>
      <c r="AD6" s="5">
        <v>1870</v>
      </c>
      <c r="AE6" s="5">
        <v>2090</v>
      </c>
      <c r="AF6" s="5">
        <v>2000</v>
      </c>
    </row>
    <row r="7" spans="1:32" ht="22.5" customHeight="1">
      <c r="A7" s="9" t="s">
        <v>3</v>
      </c>
      <c r="B7" s="5">
        <v>2060</v>
      </c>
      <c r="C7" s="5">
        <v>1710</v>
      </c>
      <c r="D7" s="5">
        <v>2000</v>
      </c>
      <c r="E7" s="5">
        <v>2040</v>
      </c>
      <c r="F7" s="5">
        <v>2030</v>
      </c>
      <c r="G7" s="5">
        <v>2080</v>
      </c>
      <c r="H7" s="5">
        <v>2060</v>
      </c>
      <c r="I7" s="5">
        <v>1690</v>
      </c>
      <c r="J7" s="5">
        <v>1940</v>
      </c>
      <c r="K7" s="5">
        <v>1940</v>
      </c>
      <c r="L7" s="5">
        <v>4240</v>
      </c>
      <c r="M7" s="5">
        <v>1570</v>
      </c>
      <c r="N7" s="5">
        <v>1890</v>
      </c>
      <c r="O7" s="5">
        <v>2050</v>
      </c>
      <c r="P7" s="5">
        <v>1890</v>
      </c>
      <c r="Q7" s="5">
        <v>1740</v>
      </c>
      <c r="R7" s="5">
        <v>1940</v>
      </c>
      <c r="S7" s="5">
        <v>2150</v>
      </c>
      <c r="T7" s="5">
        <v>1820</v>
      </c>
      <c r="U7" s="5">
        <v>1590</v>
      </c>
      <c r="V7" s="5">
        <v>2040</v>
      </c>
      <c r="W7" s="5">
        <v>1790</v>
      </c>
      <c r="X7" s="5">
        <v>2080</v>
      </c>
      <c r="Y7" s="5">
        <v>1720</v>
      </c>
      <c r="Z7" s="5">
        <v>2020</v>
      </c>
      <c r="AA7" s="5">
        <v>1890</v>
      </c>
      <c r="AB7" s="5">
        <v>2000</v>
      </c>
      <c r="AC7" s="5">
        <v>1760</v>
      </c>
      <c r="AD7" s="5">
        <v>2040</v>
      </c>
      <c r="AE7" s="5">
        <v>1930</v>
      </c>
      <c r="AF7" s="5">
        <v>2150</v>
      </c>
    </row>
    <row r="8" spans="1:32" ht="22.5" customHeight="1">
      <c r="A8" s="9" t="s">
        <v>4</v>
      </c>
      <c r="B8" s="5">
        <v>1800</v>
      </c>
      <c r="C8" s="5">
        <v>2020</v>
      </c>
      <c r="D8" s="5">
        <v>1980</v>
      </c>
      <c r="E8" s="5">
        <v>1880</v>
      </c>
      <c r="F8" s="5">
        <v>2180</v>
      </c>
      <c r="G8" s="5">
        <v>2050</v>
      </c>
      <c r="H8" s="5">
        <v>2090</v>
      </c>
      <c r="I8" s="5">
        <v>1780</v>
      </c>
      <c r="J8" s="5">
        <v>1940</v>
      </c>
      <c r="K8" s="5">
        <v>1990</v>
      </c>
      <c r="L8" s="5">
        <v>6990</v>
      </c>
      <c r="M8" s="5">
        <v>1740</v>
      </c>
      <c r="N8" s="5">
        <v>2150</v>
      </c>
      <c r="O8" s="5">
        <v>2130</v>
      </c>
      <c r="P8" s="5">
        <v>1870</v>
      </c>
      <c r="Q8" s="5">
        <v>1780</v>
      </c>
      <c r="R8" s="5">
        <v>2010</v>
      </c>
      <c r="S8" s="5">
        <v>2110</v>
      </c>
      <c r="T8" s="5">
        <v>1870</v>
      </c>
      <c r="U8" s="5">
        <v>1580</v>
      </c>
      <c r="V8" s="5">
        <v>2130</v>
      </c>
      <c r="W8" s="5">
        <v>2030</v>
      </c>
      <c r="X8" s="5">
        <v>1910</v>
      </c>
      <c r="Y8" s="5">
        <v>1780</v>
      </c>
      <c r="Z8" s="5">
        <v>2030</v>
      </c>
      <c r="AA8" s="5">
        <v>1960</v>
      </c>
      <c r="AB8" s="5">
        <v>1910</v>
      </c>
      <c r="AC8" s="5">
        <v>1900</v>
      </c>
      <c r="AD8" s="5">
        <v>2190</v>
      </c>
      <c r="AE8" s="5">
        <v>2100</v>
      </c>
      <c r="AF8" s="5">
        <v>1990</v>
      </c>
    </row>
    <row r="9" spans="1:32" ht="22.5" customHeight="1">
      <c r="A9" s="9" t="s">
        <v>5</v>
      </c>
      <c r="B9" s="5">
        <v>1730</v>
      </c>
      <c r="C9" s="5">
        <v>2080</v>
      </c>
      <c r="D9" s="5">
        <v>1980</v>
      </c>
      <c r="E9" s="5">
        <v>1870</v>
      </c>
      <c r="F9" s="5">
        <v>2170</v>
      </c>
      <c r="G9" s="5">
        <v>2110</v>
      </c>
      <c r="H9" s="5">
        <v>2120</v>
      </c>
      <c r="I9" s="5">
        <v>1980</v>
      </c>
      <c r="J9" s="5">
        <v>2000</v>
      </c>
      <c r="K9" s="5">
        <v>1990</v>
      </c>
      <c r="L9" s="5">
        <v>6950</v>
      </c>
      <c r="M9" s="5">
        <v>1700</v>
      </c>
      <c r="N9" s="5">
        <v>2010</v>
      </c>
      <c r="O9" s="5">
        <v>2080</v>
      </c>
      <c r="P9" s="5">
        <v>1950</v>
      </c>
      <c r="Q9" s="5">
        <v>1720</v>
      </c>
      <c r="R9" s="5">
        <v>1960</v>
      </c>
      <c r="S9" s="5">
        <v>2040</v>
      </c>
      <c r="T9" s="5">
        <v>1870</v>
      </c>
      <c r="U9" s="5">
        <v>1530</v>
      </c>
      <c r="V9" s="5">
        <v>2070</v>
      </c>
      <c r="W9" s="5">
        <v>2050</v>
      </c>
      <c r="X9" s="5">
        <v>2080</v>
      </c>
      <c r="Y9" s="5">
        <v>1850</v>
      </c>
      <c r="Z9" s="5">
        <v>2040</v>
      </c>
      <c r="AA9" s="5">
        <v>1910</v>
      </c>
      <c r="AB9" s="5">
        <v>1970</v>
      </c>
      <c r="AC9" s="5">
        <v>1940</v>
      </c>
      <c r="AD9" s="5">
        <v>2230</v>
      </c>
      <c r="AE9" s="5">
        <v>2280</v>
      </c>
      <c r="AF9" s="5">
        <v>2080</v>
      </c>
    </row>
    <row r="10" spans="1:32" ht="22.5" customHeight="1">
      <c r="A10" s="9" t="s">
        <v>6</v>
      </c>
      <c r="B10" s="5">
        <v>1830</v>
      </c>
      <c r="C10" s="5">
        <v>2220</v>
      </c>
      <c r="D10" s="5">
        <v>2250</v>
      </c>
      <c r="E10" s="5">
        <v>1990</v>
      </c>
      <c r="F10" s="5">
        <v>2240</v>
      </c>
      <c r="G10" s="5">
        <v>2060</v>
      </c>
      <c r="H10" s="5">
        <v>2380</v>
      </c>
      <c r="I10" s="5">
        <v>1950</v>
      </c>
      <c r="J10" s="5">
        <v>1970</v>
      </c>
      <c r="K10" s="5">
        <v>2130</v>
      </c>
      <c r="L10" s="5">
        <v>6950</v>
      </c>
      <c r="M10" s="5">
        <v>1590</v>
      </c>
      <c r="N10" s="5">
        <v>1970</v>
      </c>
      <c r="O10" s="5">
        <v>2320</v>
      </c>
      <c r="P10" s="5">
        <v>2230</v>
      </c>
      <c r="Q10" s="5">
        <v>1850</v>
      </c>
      <c r="R10" s="5">
        <v>2030</v>
      </c>
      <c r="S10" s="5">
        <v>2150</v>
      </c>
      <c r="T10" s="5">
        <v>2120</v>
      </c>
      <c r="U10" s="5">
        <v>1820</v>
      </c>
      <c r="V10" s="5">
        <v>1900</v>
      </c>
      <c r="W10" s="5">
        <v>2130</v>
      </c>
      <c r="X10" s="5">
        <v>2300</v>
      </c>
      <c r="Y10" s="5">
        <v>1780</v>
      </c>
      <c r="Z10" s="5">
        <v>2030</v>
      </c>
      <c r="AA10" s="5">
        <v>2230</v>
      </c>
      <c r="AB10" s="5">
        <v>2370</v>
      </c>
      <c r="AC10" s="5">
        <v>1920</v>
      </c>
      <c r="AD10" s="5">
        <v>2030</v>
      </c>
      <c r="AE10" s="5">
        <v>2110</v>
      </c>
      <c r="AF10" s="5">
        <v>2140</v>
      </c>
    </row>
    <row r="11" spans="1:32" ht="22.5" customHeight="1">
      <c r="A11" s="9" t="s">
        <v>7</v>
      </c>
      <c r="B11" s="5">
        <v>2040</v>
      </c>
      <c r="C11" s="5">
        <v>2100</v>
      </c>
      <c r="D11" s="5">
        <v>1890</v>
      </c>
      <c r="E11" s="5">
        <v>1960</v>
      </c>
      <c r="F11" s="5">
        <v>1980</v>
      </c>
      <c r="G11" s="5">
        <v>2260</v>
      </c>
      <c r="H11" s="5">
        <v>2090</v>
      </c>
      <c r="I11" s="5">
        <v>2180</v>
      </c>
      <c r="J11" s="5">
        <v>1980</v>
      </c>
      <c r="K11" s="5">
        <v>2120</v>
      </c>
      <c r="L11" s="5">
        <v>7310</v>
      </c>
      <c r="M11" s="5">
        <v>1690</v>
      </c>
      <c r="N11" s="5">
        <v>1820</v>
      </c>
      <c r="O11" s="5">
        <v>2230</v>
      </c>
      <c r="P11" s="5">
        <v>2160</v>
      </c>
      <c r="Q11" s="5">
        <v>1780</v>
      </c>
      <c r="R11" s="5">
        <v>1830</v>
      </c>
      <c r="S11" s="5">
        <v>2260</v>
      </c>
      <c r="T11" s="5">
        <v>2090</v>
      </c>
      <c r="U11" s="5">
        <v>1920</v>
      </c>
      <c r="V11" s="5">
        <v>1830</v>
      </c>
      <c r="W11" s="5">
        <v>2280</v>
      </c>
      <c r="X11" s="5">
        <v>2050</v>
      </c>
      <c r="Y11" s="5">
        <v>1830</v>
      </c>
      <c r="Z11" s="5">
        <v>1870</v>
      </c>
      <c r="AA11" s="5">
        <v>2540</v>
      </c>
      <c r="AB11" s="5">
        <v>2230</v>
      </c>
      <c r="AC11" s="5">
        <v>1940</v>
      </c>
      <c r="AD11" s="5">
        <v>2090</v>
      </c>
      <c r="AE11" s="5">
        <v>2140</v>
      </c>
      <c r="AF11" s="5">
        <v>2090</v>
      </c>
    </row>
    <row r="12" spans="1:32" ht="22.5" customHeight="1">
      <c r="A12" s="9" t="s">
        <v>8</v>
      </c>
      <c r="B12" s="5">
        <v>1790</v>
      </c>
      <c r="C12" s="5">
        <v>2180</v>
      </c>
      <c r="D12" s="5">
        <v>1810</v>
      </c>
      <c r="E12" s="5">
        <v>1920</v>
      </c>
      <c r="F12" s="5">
        <v>1620</v>
      </c>
      <c r="G12" s="5">
        <v>2100</v>
      </c>
      <c r="H12" s="5">
        <v>1740</v>
      </c>
      <c r="I12" s="5">
        <v>1960</v>
      </c>
      <c r="J12" s="5">
        <v>2020</v>
      </c>
      <c r="K12" s="5">
        <v>2080</v>
      </c>
      <c r="L12" s="5">
        <v>7070</v>
      </c>
      <c r="M12" s="5">
        <v>1640</v>
      </c>
      <c r="N12" s="5">
        <v>1820</v>
      </c>
      <c r="O12" s="5">
        <v>2070</v>
      </c>
      <c r="P12" s="5">
        <v>1800</v>
      </c>
      <c r="Q12" s="5">
        <v>1990</v>
      </c>
      <c r="R12" s="5">
        <v>1860</v>
      </c>
      <c r="S12" s="5">
        <v>1970</v>
      </c>
      <c r="T12" s="5">
        <v>1820</v>
      </c>
      <c r="U12" s="5">
        <v>1960</v>
      </c>
      <c r="V12" s="5">
        <v>1740</v>
      </c>
      <c r="W12" s="5">
        <v>1950</v>
      </c>
      <c r="X12" s="5">
        <v>2060</v>
      </c>
      <c r="Y12" s="5">
        <v>1990</v>
      </c>
      <c r="Z12" s="5">
        <v>1860</v>
      </c>
      <c r="AA12" s="5">
        <v>2150</v>
      </c>
      <c r="AB12" s="5">
        <v>2220</v>
      </c>
      <c r="AC12" s="5">
        <v>1990</v>
      </c>
      <c r="AD12" s="5">
        <v>1840</v>
      </c>
      <c r="AE12" s="5">
        <v>2030</v>
      </c>
      <c r="AF12" s="5">
        <v>1930</v>
      </c>
    </row>
    <row r="13" spans="1:32" ht="22.5" customHeight="1">
      <c r="A13" s="9" t="s">
        <v>9</v>
      </c>
      <c r="B13" s="5">
        <v>1570</v>
      </c>
      <c r="C13" s="5">
        <v>1920</v>
      </c>
      <c r="D13" s="5">
        <v>1900</v>
      </c>
      <c r="E13" s="5">
        <v>1850</v>
      </c>
      <c r="F13" s="5">
        <v>1700</v>
      </c>
      <c r="G13" s="5">
        <v>2000</v>
      </c>
      <c r="H13" s="5">
        <v>1720</v>
      </c>
      <c r="I13" s="5">
        <v>1740</v>
      </c>
      <c r="J13" s="5">
        <v>1830</v>
      </c>
      <c r="K13" s="5">
        <v>2000</v>
      </c>
      <c r="L13" s="5">
        <v>6810</v>
      </c>
      <c r="M13" s="5">
        <v>1710</v>
      </c>
      <c r="N13" s="5">
        <v>1890</v>
      </c>
      <c r="O13" s="5">
        <v>1960</v>
      </c>
      <c r="P13" s="5">
        <v>1700</v>
      </c>
      <c r="Q13" s="5">
        <v>1890</v>
      </c>
      <c r="R13" s="5">
        <v>1700</v>
      </c>
      <c r="S13" s="5">
        <v>1740</v>
      </c>
      <c r="T13" s="5">
        <v>1560</v>
      </c>
      <c r="U13" s="5">
        <v>2070</v>
      </c>
      <c r="V13" s="5">
        <v>1750</v>
      </c>
      <c r="W13" s="5">
        <v>1830</v>
      </c>
      <c r="X13" s="5">
        <v>2020</v>
      </c>
      <c r="Y13" s="5">
        <v>2110</v>
      </c>
      <c r="Z13" s="5">
        <v>1760</v>
      </c>
      <c r="AA13" s="5">
        <v>2090</v>
      </c>
      <c r="AB13" s="5">
        <v>2190</v>
      </c>
      <c r="AC13" s="5">
        <v>1790</v>
      </c>
      <c r="AD13" s="5">
        <v>1640</v>
      </c>
      <c r="AE13" s="5">
        <v>1930</v>
      </c>
      <c r="AF13" s="5">
        <v>1960</v>
      </c>
    </row>
    <row r="14" spans="1:32" ht="22.5" customHeight="1">
      <c r="A14" s="9" t="s">
        <v>10</v>
      </c>
      <c r="B14" s="5">
        <v>1550</v>
      </c>
      <c r="C14" s="5">
        <v>1930</v>
      </c>
      <c r="D14" s="5">
        <v>1720</v>
      </c>
      <c r="E14" s="5">
        <v>1940</v>
      </c>
      <c r="F14" s="5">
        <v>1670</v>
      </c>
      <c r="G14" s="5">
        <v>1980</v>
      </c>
      <c r="H14" s="5">
        <v>1680</v>
      </c>
      <c r="I14" s="5">
        <v>1890</v>
      </c>
      <c r="J14" s="5">
        <v>1730</v>
      </c>
      <c r="K14" s="5">
        <v>1860</v>
      </c>
      <c r="L14" s="5">
        <v>7140</v>
      </c>
      <c r="M14" s="5">
        <v>1570</v>
      </c>
      <c r="N14" s="5">
        <v>1790</v>
      </c>
      <c r="O14" s="5">
        <v>1860</v>
      </c>
      <c r="P14" s="5">
        <v>1730</v>
      </c>
      <c r="Q14" s="5">
        <v>1920</v>
      </c>
      <c r="R14" s="5">
        <v>1790</v>
      </c>
      <c r="S14" s="5">
        <v>1690</v>
      </c>
      <c r="T14" s="5">
        <v>1750</v>
      </c>
      <c r="U14" s="5">
        <v>1950</v>
      </c>
      <c r="V14" s="5">
        <v>1600</v>
      </c>
      <c r="W14" s="5">
        <v>1800</v>
      </c>
      <c r="X14" s="5">
        <v>1890</v>
      </c>
      <c r="Y14" s="5">
        <v>1880</v>
      </c>
      <c r="Z14" s="5">
        <v>1480</v>
      </c>
      <c r="AA14" s="5">
        <v>1990</v>
      </c>
      <c r="AB14" s="5">
        <v>2090</v>
      </c>
      <c r="AC14" s="5">
        <v>1630</v>
      </c>
      <c r="AD14" s="5">
        <v>1610</v>
      </c>
      <c r="AE14" s="5">
        <v>1780</v>
      </c>
      <c r="AF14" s="5">
        <v>1820</v>
      </c>
    </row>
    <row r="15" spans="1:32" ht="22.5" customHeight="1">
      <c r="A15" s="9" t="s">
        <v>11</v>
      </c>
      <c r="B15" s="5">
        <v>1530</v>
      </c>
      <c r="C15" s="5">
        <v>1890</v>
      </c>
      <c r="D15" s="5">
        <v>1870</v>
      </c>
      <c r="E15" s="5">
        <v>2100</v>
      </c>
      <c r="F15" s="5">
        <v>1680</v>
      </c>
      <c r="G15" s="5">
        <v>2090</v>
      </c>
      <c r="H15" s="5">
        <v>1760</v>
      </c>
      <c r="I15" s="5">
        <v>1930</v>
      </c>
      <c r="J15" s="5">
        <v>2030</v>
      </c>
      <c r="K15" s="5">
        <v>1900</v>
      </c>
      <c r="L15" s="5">
        <v>6950</v>
      </c>
      <c r="M15" s="5">
        <v>1240</v>
      </c>
      <c r="N15" s="5">
        <v>2020</v>
      </c>
      <c r="O15" s="5">
        <v>1960</v>
      </c>
      <c r="P15" s="5">
        <v>1670</v>
      </c>
      <c r="Q15" s="5">
        <v>1900</v>
      </c>
      <c r="R15" s="5">
        <v>1750</v>
      </c>
      <c r="S15" s="5">
        <v>1600</v>
      </c>
      <c r="T15" s="5">
        <v>1690</v>
      </c>
      <c r="U15" s="5">
        <v>1930</v>
      </c>
      <c r="V15" s="5">
        <v>1740</v>
      </c>
      <c r="W15" s="5">
        <v>1800</v>
      </c>
      <c r="X15" s="5">
        <v>1870</v>
      </c>
      <c r="Y15" s="5">
        <v>1980</v>
      </c>
      <c r="Z15" s="5">
        <v>1650</v>
      </c>
      <c r="AA15" s="5">
        <v>1640</v>
      </c>
      <c r="AB15" s="5">
        <v>2060</v>
      </c>
      <c r="AC15" s="5">
        <v>1840</v>
      </c>
      <c r="AD15" s="5">
        <v>1590</v>
      </c>
      <c r="AE15" s="5">
        <v>1540</v>
      </c>
      <c r="AF15" s="5">
        <v>1770</v>
      </c>
    </row>
    <row r="16" spans="1:32" ht="22.5" customHeight="1">
      <c r="A16" s="9" t="s">
        <v>12</v>
      </c>
      <c r="B16" s="5">
        <v>1750</v>
      </c>
      <c r="C16" s="5">
        <v>1860</v>
      </c>
      <c r="D16" s="5">
        <v>1890</v>
      </c>
      <c r="E16" s="5">
        <v>1920</v>
      </c>
      <c r="F16" s="5">
        <v>1830</v>
      </c>
      <c r="G16" s="5">
        <v>2060</v>
      </c>
      <c r="H16" s="5">
        <v>1890</v>
      </c>
      <c r="I16" s="5">
        <v>2120</v>
      </c>
      <c r="J16" s="5">
        <v>1770</v>
      </c>
      <c r="K16" s="5">
        <v>1900</v>
      </c>
      <c r="L16" s="5">
        <v>6950</v>
      </c>
      <c r="M16" s="5">
        <v>1500</v>
      </c>
      <c r="N16" s="5">
        <v>1930</v>
      </c>
      <c r="O16" s="5">
        <v>1640</v>
      </c>
      <c r="P16" s="5">
        <v>1600</v>
      </c>
      <c r="Q16" s="5">
        <v>1940</v>
      </c>
      <c r="R16" s="5">
        <v>1670</v>
      </c>
      <c r="S16" s="5">
        <v>1590</v>
      </c>
      <c r="T16" s="5">
        <v>1610</v>
      </c>
      <c r="U16" s="5">
        <v>1910</v>
      </c>
      <c r="V16" s="5">
        <v>1720</v>
      </c>
      <c r="W16" s="5">
        <v>1760</v>
      </c>
      <c r="X16" s="5">
        <v>1850</v>
      </c>
      <c r="Y16" s="5">
        <v>1900</v>
      </c>
      <c r="Z16" s="5">
        <v>1790</v>
      </c>
      <c r="AA16" s="5">
        <v>1900</v>
      </c>
      <c r="AB16" s="5">
        <v>2090</v>
      </c>
      <c r="AC16" s="5">
        <v>1830</v>
      </c>
      <c r="AD16" s="5">
        <v>1860</v>
      </c>
      <c r="AE16" s="5">
        <v>1890</v>
      </c>
      <c r="AF16" s="5">
        <v>1840</v>
      </c>
    </row>
    <row r="17" spans="1:32" ht="22.5" customHeight="1">
      <c r="A17" s="9" t="s">
        <v>13</v>
      </c>
      <c r="B17" s="5">
        <v>1530</v>
      </c>
      <c r="C17" s="5">
        <v>1830</v>
      </c>
      <c r="D17" s="5">
        <v>1740</v>
      </c>
      <c r="E17" s="5">
        <v>1680</v>
      </c>
      <c r="F17" s="5">
        <v>1710</v>
      </c>
      <c r="G17" s="5">
        <v>2030</v>
      </c>
      <c r="H17" s="5">
        <v>1790</v>
      </c>
      <c r="I17" s="5">
        <v>1870</v>
      </c>
      <c r="J17" s="5">
        <v>1870</v>
      </c>
      <c r="K17" s="5">
        <v>1960</v>
      </c>
      <c r="L17" s="5">
        <v>6800</v>
      </c>
      <c r="M17" s="5">
        <v>1380</v>
      </c>
      <c r="N17" s="5">
        <v>1880</v>
      </c>
      <c r="O17" s="5">
        <v>1660</v>
      </c>
      <c r="P17" s="5">
        <v>1550</v>
      </c>
      <c r="Q17" s="5">
        <v>1830</v>
      </c>
      <c r="R17" s="5">
        <v>1800</v>
      </c>
      <c r="S17" s="5">
        <v>1460</v>
      </c>
      <c r="T17" s="5">
        <v>1520</v>
      </c>
      <c r="U17" s="5">
        <v>2000</v>
      </c>
      <c r="V17" s="5">
        <v>1720</v>
      </c>
      <c r="W17" s="5">
        <v>1520</v>
      </c>
      <c r="X17" s="5">
        <v>1810</v>
      </c>
      <c r="Y17" s="5">
        <v>1840</v>
      </c>
      <c r="Z17" s="5">
        <v>1650</v>
      </c>
      <c r="AA17" s="5">
        <v>1610</v>
      </c>
      <c r="AB17" s="5">
        <v>2040</v>
      </c>
      <c r="AC17" s="5">
        <v>1700</v>
      </c>
      <c r="AD17" s="5">
        <v>1860</v>
      </c>
      <c r="AE17" s="5">
        <v>1660</v>
      </c>
      <c r="AF17" s="5">
        <v>1780</v>
      </c>
    </row>
    <row r="18" spans="1:32" ht="22.5" customHeight="1">
      <c r="A18" s="9" t="s">
        <v>14</v>
      </c>
      <c r="B18" s="5">
        <v>1500</v>
      </c>
      <c r="C18" s="5">
        <v>1740</v>
      </c>
      <c r="D18" s="5">
        <v>2120</v>
      </c>
      <c r="E18" s="5">
        <v>1840</v>
      </c>
      <c r="F18" s="5">
        <v>1580</v>
      </c>
      <c r="G18" s="5">
        <v>2080</v>
      </c>
      <c r="H18" s="5">
        <v>1700</v>
      </c>
      <c r="I18" s="5">
        <v>1990</v>
      </c>
      <c r="J18" s="5">
        <v>1820</v>
      </c>
      <c r="K18" s="5">
        <v>1860</v>
      </c>
      <c r="L18" s="5">
        <v>6780</v>
      </c>
      <c r="M18" s="5">
        <v>1240</v>
      </c>
      <c r="N18" s="5">
        <v>2070</v>
      </c>
      <c r="O18" s="5">
        <v>1460</v>
      </c>
      <c r="P18" s="5">
        <v>1570</v>
      </c>
      <c r="Q18" s="5">
        <v>1800</v>
      </c>
      <c r="R18" s="5">
        <v>1840</v>
      </c>
      <c r="S18" s="5">
        <v>1570</v>
      </c>
      <c r="T18" s="5">
        <v>1640</v>
      </c>
      <c r="U18" s="5">
        <v>2010</v>
      </c>
      <c r="V18" s="5">
        <v>1560</v>
      </c>
      <c r="W18" s="5">
        <v>1570</v>
      </c>
      <c r="X18" s="5">
        <v>1640</v>
      </c>
      <c r="Y18" s="5">
        <v>1900</v>
      </c>
      <c r="Z18" s="5">
        <v>1490</v>
      </c>
      <c r="AA18" s="5">
        <v>1710</v>
      </c>
      <c r="AB18" s="5">
        <v>2120</v>
      </c>
      <c r="AC18" s="5">
        <v>1740</v>
      </c>
      <c r="AD18" s="5">
        <v>1530</v>
      </c>
      <c r="AE18" s="5">
        <v>1580</v>
      </c>
      <c r="AF18" s="5">
        <v>1810</v>
      </c>
    </row>
    <row r="19" spans="1:32" ht="22.5" customHeight="1">
      <c r="A19" s="9" t="s">
        <v>15</v>
      </c>
      <c r="B19" s="5">
        <v>1640</v>
      </c>
      <c r="C19" s="5">
        <v>1450</v>
      </c>
      <c r="D19" s="5">
        <v>1880</v>
      </c>
      <c r="E19" s="5">
        <v>1960</v>
      </c>
      <c r="F19" s="5">
        <v>1940</v>
      </c>
      <c r="G19" s="5">
        <v>1840</v>
      </c>
      <c r="H19" s="5">
        <v>1760</v>
      </c>
      <c r="I19" s="5">
        <v>1920</v>
      </c>
      <c r="J19" s="5">
        <v>1710</v>
      </c>
      <c r="K19" s="5">
        <v>1950</v>
      </c>
      <c r="L19" s="5">
        <v>6010</v>
      </c>
      <c r="M19" s="5">
        <v>1450</v>
      </c>
      <c r="N19" s="5">
        <v>1960</v>
      </c>
      <c r="O19" s="5">
        <v>1680</v>
      </c>
      <c r="P19" s="5">
        <v>1730</v>
      </c>
      <c r="Q19" s="5">
        <v>1820</v>
      </c>
      <c r="R19" s="5">
        <v>1990</v>
      </c>
      <c r="S19" s="5">
        <v>1630</v>
      </c>
      <c r="T19" s="5">
        <v>1640</v>
      </c>
      <c r="U19" s="5">
        <v>2050</v>
      </c>
      <c r="V19" s="5">
        <v>1630</v>
      </c>
      <c r="W19" s="5">
        <v>1540</v>
      </c>
      <c r="X19" s="5">
        <v>1640</v>
      </c>
      <c r="Y19" s="5">
        <v>1950</v>
      </c>
      <c r="Z19" s="5">
        <v>1720</v>
      </c>
      <c r="AA19" s="5">
        <v>1770</v>
      </c>
      <c r="AB19" s="5">
        <v>2210</v>
      </c>
      <c r="AC19" s="5">
        <v>1840</v>
      </c>
      <c r="AD19" s="5">
        <v>1810</v>
      </c>
      <c r="AE19" s="5">
        <v>1730</v>
      </c>
      <c r="AF19" s="5">
        <v>1930</v>
      </c>
    </row>
    <row r="20" spans="1:32" ht="22.5" customHeight="1">
      <c r="A20" s="9" t="s">
        <v>16</v>
      </c>
      <c r="B20" s="5">
        <v>1680</v>
      </c>
      <c r="C20" s="5">
        <v>1620</v>
      </c>
      <c r="D20" s="5">
        <v>1920</v>
      </c>
      <c r="E20" s="5">
        <v>1950</v>
      </c>
      <c r="F20" s="5">
        <v>1790</v>
      </c>
      <c r="G20" s="5">
        <v>2020</v>
      </c>
      <c r="H20" s="5">
        <v>1640</v>
      </c>
      <c r="I20" s="5">
        <v>2010</v>
      </c>
      <c r="J20" s="5">
        <v>1500</v>
      </c>
      <c r="K20" s="5">
        <v>2000</v>
      </c>
      <c r="L20" s="5">
        <v>5920</v>
      </c>
      <c r="M20" s="5">
        <v>1670</v>
      </c>
      <c r="N20" s="5">
        <v>2190</v>
      </c>
      <c r="O20" s="5">
        <v>1650</v>
      </c>
      <c r="P20" s="5">
        <v>1610</v>
      </c>
      <c r="Q20" s="5">
        <v>2020</v>
      </c>
      <c r="R20" s="5">
        <v>1840</v>
      </c>
      <c r="S20" s="5">
        <v>1760</v>
      </c>
      <c r="T20" s="5">
        <v>1630</v>
      </c>
      <c r="U20" s="5">
        <v>1870</v>
      </c>
      <c r="V20" s="5">
        <v>1740</v>
      </c>
      <c r="W20" s="5">
        <v>1620</v>
      </c>
      <c r="X20" s="5">
        <v>1630</v>
      </c>
      <c r="Y20" s="5">
        <v>1990</v>
      </c>
      <c r="Z20" s="5">
        <v>1880</v>
      </c>
      <c r="AA20" s="5">
        <v>1810</v>
      </c>
      <c r="AB20" s="5">
        <v>2170</v>
      </c>
      <c r="AC20" s="5">
        <v>1850</v>
      </c>
      <c r="AD20" s="5">
        <v>1880</v>
      </c>
      <c r="AE20" s="5">
        <v>1430</v>
      </c>
      <c r="AF20" s="5">
        <v>2100</v>
      </c>
    </row>
    <row r="21" spans="1:32" ht="22.5" customHeight="1">
      <c r="A21" s="9" t="s">
        <v>17</v>
      </c>
      <c r="B21" s="5">
        <v>1630</v>
      </c>
      <c r="C21" s="5">
        <v>1670</v>
      </c>
      <c r="D21" s="5">
        <v>1670</v>
      </c>
      <c r="E21" s="5">
        <v>1640</v>
      </c>
      <c r="F21" s="5">
        <v>1780</v>
      </c>
      <c r="G21" s="5">
        <v>1990</v>
      </c>
      <c r="H21" s="5">
        <v>1490</v>
      </c>
      <c r="I21" s="5">
        <v>1640</v>
      </c>
      <c r="J21" s="5">
        <v>1160</v>
      </c>
      <c r="K21" s="5">
        <v>2030</v>
      </c>
      <c r="L21" s="5">
        <v>5790</v>
      </c>
      <c r="M21" s="5">
        <v>1670</v>
      </c>
      <c r="N21" s="5">
        <v>2070</v>
      </c>
      <c r="O21" s="5">
        <v>1640</v>
      </c>
      <c r="P21" s="5">
        <v>1460</v>
      </c>
      <c r="Q21" s="5">
        <v>1790</v>
      </c>
      <c r="R21" s="5">
        <v>1860</v>
      </c>
      <c r="S21" s="5">
        <v>1700</v>
      </c>
      <c r="T21" s="5">
        <v>1310</v>
      </c>
      <c r="U21" s="5">
        <v>2080</v>
      </c>
      <c r="V21" s="5">
        <v>1530</v>
      </c>
      <c r="W21" s="5">
        <v>1750</v>
      </c>
      <c r="X21" s="5">
        <v>1570</v>
      </c>
      <c r="Y21" s="5">
        <v>1820</v>
      </c>
      <c r="Z21" s="5">
        <v>1820</v>
      </c>
      <c r="AA21" s="5">
        <v>1700</v>
      </c>
      <c r="AB21" s="5">
        <v>1930</v>
      </c>
      <c r="AC21" s="5">
        <v>1580</v>
      </c>
      <c r="AD21" s="5">
        <v>1760</v>
      </c>
      <c r="AE21" s="5">
        <v>1620</v>
      </c>
      <c r="AF21" s="5">
        <v>1710</v>
      </c>
    </row>
    <row r="22" spans="1:32" ht="22.5" customHeight="1">
      <c r="A22" s="9" t="s">
        <v>18</v>
      </c>
      <c r="B22" s="5">
        <v>1650</v>
      </c>
      <c r="C22" s="5">
        <v>1780</v>
      </c>
      <c r="D22" s="5">
        <v>1850</v>
      </c>
      <c r="E22" s="5">
        <v>1700</v>
      </c>
      <c r="F22" s="5">
        <v>1920</v>
      </c>
      <c r="G22" s="5">
        <v>2110</v>
      </c>
      <c r="H22" s="5">
        <v>1580</v>
      </c>
      <c r="I22" s="5">
        <v>1640</v>
      </c>
      <c r="J22" s="5">
        <v>1650</v>
      </c>
      <c r="K22" s="5">
        <v>1870</v>
      </c>
      <c r="L22" s="5">
        <v>5930</v>
      </c>
      <c r="M22" s="5">
        <v>1390</v>
      </c>
      <c r="N22" s="5">
        <v>1960</v>
      </c>
      <c r="O22" s="5">
        <v>1490</v>
      </c>
      <c r="P22" s="5">
        <v>1600</v>
      </c>
      <c r="Q22" s="5">
        <v>1620</v>
      </c>
      <c r="R22" s="5">
        <v>2000</v>
      </c>
      <c r="S22" s="5">
        <v>1770</v>
      </c>
      <c r="T22" s="5">
        <v>1580</v>
      </c>
      <c r="U22" s="5">
        <v>2050</v>
      </c>
      <c r="V22" s="5">
        <v>1770</v>
      </c>
      <c r="W22" s="5">
        <v>1660</v>
      </c>
      <c r="X22" s="5">
        <v>1550</v>
      </c>
      <c r="Y22" s="5">
        <v>1930</v>
      </c>
      <c r="Z22" s="5">
        <v>1810</v>
      </c>
      <c r="AA22" s="5">
        <v>1630</v>
      </c>
      <c r="AB22" s="5">
        <v>2160</v>
      </c>
      <c r="AC22" s="5">
        <v>1640</v>
      </c>
      <c r="AD22" s="5">
        <v>1830</v>
      </c>
      <c r="AE22" s="5">
        <v>1880</v>
      </c>
      <c r="AF22" s="5">
        <v>1990</v>
      </c>
    </row>
    <row r="23" spans="1:32" ht="22.5" customHeight="1">
      <c r="A23" s="9" t="s">
        <v>19</v>
      </c>
      <c r="B23" s="5">
        <v>1790</v>
      </c>
      <c r="C23" s="5">
        <v>1730</v>
      </c>
      <c r="D23" s="5">
        <v>2050</v>
      </c>
      <c r="E23" s="5">
        <v>1890</v>
      </c>
      <c r="F23" s="5">
        <v>1840</v>
      </c>
      <c r="G23" s="5">
        <v>2310</v>
      </c>
      <c r="H23" s="5">
        <v>1680</v>
      </c>
      <c r="I23" s="5">
        <v>1690</v>
      </c>
      <c r="J23" s="5">
        <v>1730</v>
      </c>
      <c r="K23" s="5">
        <v>1990</v>
      </c>
      <c r="L23" s="5">
        <v>6010</v>
      </c>
      <c r="M23" s="5">
        <v>1490</v>
      </c>
      <c r="N23" s="5">
        <v>2070</v>
      </c>
      <c r="O23" s="5">
        <v>1690</v>
      </c>
      <c r="P23" s="5">
        <v>1570</v>
      </c>
      <c r="Q23" s="5">
        <v>1820</v>
      </c>
      <c r="R23" s="5">
        <v>1830</v>
      </c>
      <c r="S23" s="5">
        <v>2050</v>
      </c>
      <c r="T23" s="5">
        <v>1490</v>
      </c>
      <c r="U23" s="5">
        <v>2180</v>
      </c>
      <c r="V23" s="5">
        <v>1910</v>
      </c>
      <c r="W23" s="5">
        <v>1750</v>
      </c>
      <c r="X23" s="5">
        <v>1600</v>
      </c>
      <c r="Y23" s="5">
        <v>2040</v>
      </c>
      <c r="Z23" s="5">
        <v>1870</v>
      </c>
      <c r="AA23" s="5">
        <v>1730</v>
      </c>
      <c r="AB23" s="5">
        <v>2180</v>
      </c>
      <c r="AC23" s="5">
        <v>1660</v>
      </c>
      <c r="AD23" s="5">
        <v>1910</v>
      </c>
      <c r="AE23" s="5">
        <v>1850</v>
      </c>
      <c r="AF23" s="5">
        <v>1860</v>
      </c>
    </row>
    <row r="24" spans="1:32" ht="22.5" customHeight="1">
      <c r="A24" s="9" t="s">
        <v>20</v>
      </c>
      <c r="B24" s="5">
        <v>1810</v>
      </c>
      <c r="C24" s="5">
        <v>1870</v>
      </c>
      <c r="D24" s="5">
        <v>2310</v>
      </c>
      <c r="E24" s="5">
        <v>1830</v>
      </c>
      <c r="F24" s="5">
        <v>1820</v>
      </c>
      <c r="G24" s="5">
        <v>2320</v>
      </c>
      <c r="H24" s="5">
        <v>1720</v>
      </c>
      <c r="I24" s="5">
        <v>1860</v>
      </c>
      <c r="J24" s="5">
        <v>1970</v>
      </c>
      <c r="K24" s="5">
        <v>1940</v>
      </c>
      <c r="L24" s="5">
        <v>6280</v>
      </c>
      <c r="M24" s="5">
        <v>1750</v>
      </c>
      <c r="N24" s="5">
        <v>2320</v>
      </c>
      <c r="O24" s="5">
        <v>1760</v>
      </c>
      <c r="P24" s="5">
        <v>1900</v>
      </c>
      <c r="Q24" s="5">
        <v>1940</v>
      </c>
      <c r="R24" s="5">
        <v>2360</v>
      </c>
      <c r="S24" s="5">
        <v>2210</v>
      </c>
      <c r="T24" s="5">
        <v>1730</v>
      </c>
      <c r="U24" s="5">
        <v>2020</v>
      </c>
      <c r="V24" s="5">
        <v>1950</v>
      </c>
      <c r="W24" s="5">
        <v>1970</v>
      </c>
      <c r="X24" s="5">
        <v>1880</v>
      </c>
      <c r="Y24" s="5">
        <v>2300</v>
      </c>
      <c r="Z24" s="5">
        <v>2140</v>
      </c>
      <c r="AA24" s="5">
        <v>1970</v>
      </c>
      <c r="AB24" s="5">
        <v>2450</v>
      </c>
      <c r="AC24" s="5">
        <v>1800</v>
      </c>
      <c r="AD24" s="5">
        <v>1950</v>
      </c>
      <c r="AE24" s="5">
        <v>1890</v>
      </c>
      <c r="AF24" s="5">
        <v>2250</v>
      </c>
    </row>
    <row r="25" spans="1:32" ht="22.5" customHeight="1">
      <c r="A25" s="9" t="s">
        <v>21</v>
      </c>
      <c r="B25" s="5">
        <v>1800</v>
      </c>
      <c r="C25" s="5">
        <v>2290</v>
      </c>
      <c r="D25" s="5">
        <v>2520</v>
      </c>
      <c r="E25" s="5">
        <v>1920</v>
      </c>
      <c r="F25" s="5">
        <v>1840</v>
      </c>
      <c r="G25" s="5">
        <v>2340</v>
      </c>
      <c r="H25" s="5">
        <v>1740</v>
      </c>
      <c r="I25" s="5">
        <v>1930</v>
      </c>
      <c r="J25" s="5">
        <v>1910</v>
      </c>
      <c r="K25" s="5">
        <v>2150</v>
      </c>
      <c r="L25" s="5">
        <v>5710</v>
      </c>
      <c r="M25" s="5">
        <v>1810</v>
      </c>
      <c r="N25" s="5">
        <v>2480</v>
      </c>
      <c r="O25" s="5">
        <v>1800</v>
      </c>
      <c r="P25" s="5">
        <v>1810</v>
      </c>
      <c r="Q25" s="5">
        <v>2230</v>
      </c>
      <c r="R25" s="5">
        <v>2380</v>
      </c>
      <c r="S25" s="5">
        <v>2290</v>
      </c>
      <c r="T25" s="5">
        <v>1660</v>
      </c>
      <c r="U25" s="5">
        <v>2160</v>
      </c>
      <c r="V25" s="5">
        <v>1970</v>
      </c>
      <c r="W25" s="5">
        <v>1940</v>
      </c>
      <c r="X25" s="5">
        <v>2100</v>
      </c>
      <c r="Y25" s="5">
        <v>2450</v>
      </c>
      <c r="Z25" s="5">
        <v>2080</v>
      </c>
      <c r="AA25" s="5">
        <v>1920</v>
      </c>
      <c r="AB25" s="5">
        <v>2510</v>
      </c>
      <c r="AC25" s="5">
        <v>1920</v>
      </c>
      <c r="AD25" s="5">
        <v>2020</v>
      </c>
      <c r="AE25" s="5">
        <v>2020</v>
      </c>
      <c r="AF25" s="5">
        <v>2510</v>
      </c>
    </row>
    <row r="26" spans="1:32" ht="22.5" customHeight="1">
      <c r="A26" s="9" t="s">
        <v>22</v>
      </c>
      <c r="B26" s="5">
        <v>1880</v>
      </c>
      <c r="C26" s="5">
        <v>2180</v>
      </c>
      <c r="D26" s="5">
        <v>2600</v>
      </c>
      <c r="E26" s="5">
        <v>1860</v>
      </c>
      <c r="F26" s="5">
        <v>2090</v>
      </c>
      <c r="G26" s="5">
        <v>2210</v>
      </c>
      <c r="H26" s="5">
        <v>1740</v>
      </c>
      <c r="I26" s="5">
        <v>1860</v>
      </c>
      <c r="J26" s="5">
        <v>2020</v>
      </c>
      <c r="K26" s="5">
        <v>2080</v>
      </c>
      <c r="L26" s="5">
        <v>2870</v>
      </c>
      <c r="M26" s="5">
        <v>1870</v>
      </c>
      <c r="N26" s="5">
        <v>2510</v>
      </c>
      <c r="O26" s="5">
        <v>1980</v>
      </c>
      <c r="P26" s="5">
        <v>1880</v>
      </c>
      <c r="Q26" s="5">
        <v>2150</v>
      </c>
      <c r="R26" s="5">
        <v>2560</v>
      </c>
      <c r="S26" s="5">
        <v>2230</v>
      </c>
      <c r="T26" s="5">
        <v>1670</v>
      </c>
      <c r="U26" s="5">
        <v>2170</v>
      </c>
      <c r="V26" s="5">
        <v>2140</v>
      </c>
      <c r="W26" s="5">
        <v>1910</v>
      </c>
      <c r="X26" s="5">
        <v>2160</v>
      </c>
      <c r="Y26" s="5">
        <v>2310</v>
      </c>
      <c r="Z26" s="5">
        <v>2200</v>
      </c>
      <c r="AA26" s="5">
        <v>1930</v>
      </c>
      <c r="AB26" s="5">
        <v>2570</v>
      </c>
      <c r="AC26" s="5">
        <v>1960</v>
      </c>
      <c r="AD26" s="5">
        <v>2010</v>
      </c>
      <c r="AE26" s="5">
        <v>1890</v>
      </c>
      <c r="AF26" s="5">
        <v>2320</v>
      </c>
    </row>
    <row r="27" spans="1:32" ht="22.5" customHeight="1">
      <c r="A27" s="9" t="s">
        <v>23</v>
      </c>
      <c r="B27" s="5">
        <v>1980</v>
      </c>
      <c r="C27" s="5">
        <v>2080</v>
      </c>
      <c r="D27" s="5">
        <v>2340</v>
      </c>
      <c r="E27" s="5">
        <v>2060</v>
      </c>
      <c r="F27" s="5">
        <v>2350</v>
      </c>
      <c r="G27" s="5">
        <v>2170</v>
      </c>
      <c r="H27" s="5">
        <v>1970</v>
      </c>
      <c r="I27" s="5">
        <v>2260</v>
      </c>
      <c r="J27" s="5">
        <v>2040</v>
      </c>
      <c r="K27" s="5">
        <v>2030</v>
      </c>
      <c r="L27" s="5">
        <v>2520</v>
      </c>
      <c r="M27" s="5">
        <v>2020</v>
      </c>
      <c r="N27" s="5">
        <v>2340</v>
      </c>
      <c r="O27" s="5">
        <v>1880</v>
      </c>
      <c r="P27" s="5">
        <v>2020</v>
      </c>
      <c r="Q27" s="5">
        <v>2260</v>
      </c>
      <c r="R27" s="5">
        <v>2570</v>
      </c>
      <c r="S27" s="5">
        <v>2070</v>
      </c>
      <c r="T27" s="5">
        <v>1920</v>
      </c>
      <c r="U27" s="5">
        <v>1960</v>
      </c>
      <c r="V27" s="5">
        <v>2330</v>
      </c>
      <c r="W27" s="5">
        <v>2060</v>
      </c>
      <c r="X27" s="5">
        <v>2330</v>
      </c>
      <c r="Y27" s="5">
        <v>2290</v>
      </c>
      <c r="Z27" s="5">
        <v>2540</v>
      </c>
      <c r="AA27" s="5">
        <v>2220</v>
      </c>
      <c r="AB27" s="5">
        <v>2330</v>
      </c>
      <c r="AC27" s="5">
        <v>2110</v>
      </c>
      <c r="AD27" s="5">
        <v>2210</v>
      </c>
      <c r="AE27" s="5">
        <v>1840</v>
      </c>
      <c r="AF27" s="5">
        <v>2230</v>
      </c>
    </row>
    <row r="28" spans="1:32" ht="22.5" customHeight="1">
      <c r="A28" s="10" t="s">
        <v>24</v>
      </c>
      <c r="B28" s="5">
        <v>43040</v>
      </c>
      <c r="C28" s="5">
        <v>45540</v>
      </c>
      <c r="D28" s="5">
        <v>48740</v>
      </c>
      <c r="E28" s="5">
        <v>46530</v>
      </c>
      <c r="F28" s="5">
        <v>45670</v>
      </c>
      <c r="G28" s="5">
        <v>50520</v>
      </c>
      <c r="H28" s="5">
        <v>44360</v>
      </c>
      <c r="I28" s="5">
        <v>45470</v>
      </c>
      <c r="J28" s="5">
        <v>45310</v>
      </c>
      <c r="K28" s="5">
        <v>48090</v>
      </c>
      <c r="L28" s="5">
        <v>137030</v>
      </c>
      <c r="M28" s="5">
        <v>39070</v>
      </c>
      <c r="N28" s="5">
        <v>48980</v>
      </c>
      <c r="O28" s="5">
        <v>44600</v>
      </c>
      <c r="P28" s="5">
        <v>42640</v>
      </c>
      <c r="Q28" s="5">
        <v>45520</v>
      </c>
      <c r="R28" s="5">
        <v>47980</v>
      </c>
      <c r="S28" s="5">
        <v>47920</v>
      </c>
      <c r="T28" s="5">
        <v>42070</v>
      </c>
      <c r="U28" s="5">
        <v>46420</v>
      </c>
      <c r="V28" s="5">
        <v>44440</v>
      </c>
      <c r="W28" s="5">
        <v>44740</v>
      </c>
      <c r="X28" s="5">
        <v>46430</v>
      </c>
      <c r="Y28" s="5">
        <v>47540</v>
      </c>
      <c r="Z28" s="5">
        <v>46300</v>
      </c>
      <c r="AA28" s="5">
        <v>46180</v>
      </c>
      <c r="AB28" s="5">
        <v>52210</v>
      </c>
      <c r="AC28" s="5">
        <v>44340</v>
      </c>
      <c r="AD28" s="5">
        <v>45660</v>
      </c>
      <c r="AE28" s="5">
        <v>44830</v>
      </c>
      <c r="AF28" s="5">
        <v>48120</v>
      </c>
    </row>
    <row r="29" spans="1:35" ht="22.5" customHeight="1">
      <c r="A29" s="11" t="s">
        <v>72</v>
      </c>
      <c r="B29" s="23">
        <f>SUM(B28:AF28)</f>
        <v>1516290</v>
      </c>
      <c r="C29" s="23"/>
      <c r="AH29" s="17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793636</v>
      </c>
      <c r="F31" s="25"/>
      <c r="G31" s="8" t="s">
        <v>66</v>
      </c>
      <c r="H31" s="19" t="s">
        <v>67</v>
      </c>
      <c r="I31" s="19"/>
      <c r="J31" s="20"/>
      <c r="K31" s="24">
        <f>K32+S32+AA32</f>
        <v>722654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168782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389670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164202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K31" sqref="K31:L31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59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1890</v>
      </c>
      <c r="C4" s="5">
        <v>1850</v>
      </c>
      <c r="D4" s="5">
        <v>2180</v>
      </c>
      <c r="E4" s="5">
        <v>1930</v>
      </c>
      <c r="F4" s="5">
        <v>1680</v>
      </c>
      <c r="G4" s="5">
        <v>1790</v>
      </c>
      <c r="H4" s="5">
        <v>1980</v>
      </c>
      <c r="I4" s="5">
        <v>1770</v>
      </c>
      <c r="J4" s="5">
        <v>1640</v>
      </c>
      <c r="K4" s="5">
        <v>1730</v>
      </c>
      <c r="L4" s="5">
        <v>2090</v>
      </c>
      <c r="M4" s="5">
        <v>2040</v>
      </c>
      <c r="N4" s="5">
        <v>1870</v>
      </c>
      <c r="O4" s="5">
        <v>1910</v>
      </c>
      <c r="P4" s="5">
        <v>2130</v>
      </c>
      <c r="Q4" s="5">
        <v>1780</v>
      </c>
      <c r="R4" s="5">
        <v>2010</v>
      </c>
      <c r="S4" s="5">
        <v>2320</v>
      </c>
      <c r="T4" s="5">
        <v>1770</v>
      </c>
      <c r="U4" s="5">
        <v>1940</v>
      </c>
      <c r="V4" s="5">
        <v>1850</v>
      </c>
      <c r="W4" s="5">
        <v>2040</v>
      </c>
      <c r="X4" s="5">
        <v>1700</v>
      </c>
      <c r="Y4" s="5">
        <v>1870</v>
      </c>
      <c r="Z4" s="5">
        <v>5970</v>
      </c>
      <c r="AA4" s="5">
        <v>5550</v>
      </c>
      <c r="AB4" s="5">
        <v>5360</v>
      </c>
      <c r="AC4" s="5">
        <v>6440</v>
      </c>
      <c r="AD4" s="5">
        <v>5810</v>
      </c>
      <c r="AE4" s="5">
        <v>6560</v>
      </c>
      <c r="AF4" s="5">
        <v>5330</v>
      </c>
    </row>
    <row r="5" spans="1:32" ht="22.5" customHeight="1">
      <c r="A5" s="9" t="s">
        <v>1</v>
      </c>
      <c r="B5" s="5">
        <v>2030</v>
      </c>
      <c r="C5" s="5">
        <v>1890</v>
      </c>
      <c r="D5" s="5">
        <v>2160</v>
      </c>
      <c r="E5" s="5">
        <v>2000</v>
      </c>
      <c r="F5" s="5">
        <v>1870</v>
      </c>
      <c r="G5" s="5">
        <v>1840</v>
      </c>
      <c r="H5" s="5">
        <v>1970</v>
      </c>
      <c r="I5" s="5">
        <v>1760</v>
      </c>
      <c r="J5" s="5">
        <v>1830</v>
      </c>
      <c r="K5" s="5">
        <v>1690</v>
      </c>
      <c r="L5" s="5">
        <v>2110</v>
      </c>
      <c r="M5" s="5">
        <v>2050</v>
      </c>
      <c r="N5" s="5">
        <v>1860</v>
      </c>
      <c r="O5" s="5">
        <v>1940</v>
      </c>
      <c r="P5" s="5">
        <v>1860</v>
      </c>
      <c r="Q5" s="5">
        <v>1920</v>
      </c>
      <c r="R5" s="5">
        <v>1940</v>
      </c>
      <c r="S5" s="5">
        <v>2040</v>
      </c>
      <c r="T5" s="5">
        <v>1850</v>
      </c>
      <c r="U5" s="5">
        <v>1940</v>
      </c>
      <c r="V5" s="5">
        <v>1930</v>
      </c>
      <c r="W5" s="5">
        <v>1840</v>
      </c>
      <c r="X5" s="5">
        <v>1810</v>
      </c>
      <c r="Y5" s="5">
        <v>2020</v>
      </c>
      <c r="Z5" s="5">
        <v>6100</v>
      </c>
      <c r="AA5" s="5">
        <v>5840</v>
      </c>
      <c r="AB5" s="5">
        <v>5790</v>
      </c>
      <c r="AC5" s="5">
        <v>6810</v>
      </c>
      <c r="AD5" s="5">
        <v>6190</v>
      </c>
      <c r="AE5" s="5">
        <v>6760</v>
      </c>
      <c r="AF5" s="5">
        <v>5930</v>
      </c>
    </row>
    <row r="6" spans="1:32" ht="22.5" customHeight="1">
      <c r="A6" s="9" t="s">
        <v>2</v>
      </c>
      <c r="B6" s="5">
        <v>1990</v>
      </c>
      <c r="C6" s="5">
        <v>1950</v>
      </c>
      <c r="D6" s="5">
        <v>2170</v>
      </c>
      <c r="E6" s="5">
        <v>1940</v>
      </c>
      <c r="F6" s="5">
        <v>1860</v>
      </c>
      <c r="G6" s="5">
        <v>1810</v>
      </c>
      <c r="H6" s="5">
        <v>2020</v>
      </c>
      <c r="I6" s="5">
        <v>2140</v>
      </c>
      <c r="J6" s="5">
        <v>1850</v>
      </c>
      <c r="K6" s="5">
        <v>1870</v>
      </c>
      <c r="L6" s="5">
        <v>2070</v>
      </c>
      <c r="M6" s="5">
        <v>2050</v>
      </c>
      <c r="N6" s="5">
        <v>1830</v>
      </c>
      <c r="O6" s="5">
        <v>1980</v>
      </c>
      <c r="P6" s="5">
        <v>2000</v>
      </c>
      <c r="Q6" s="5">
        <v>2050</v>
      </c>
      <c r="R6" s="5">
        <v>2040</v>
      </c>
      <c r="S6" s="5">
        <v>2020</v>
      </c>
      <c r="T6" s="5">
        <v>1910</v>
      </c>
      <c r="U6" s="5">
        <v>1970</v>
      </c>
      <c r="V6" s="5">
        <v>2050</v>
      </c>
      <c r="W6" s="5">
        <v>1850</v>
      </c>
      <c r="X6" s="5">
        <v>1820</v>
      </c>
      <c r="Y6" s="5">
        <v>1990</v>
      </c>
      <c r="Z6" s="5">
        <v>6310</v>
      </c>
      <c r="AA6" s="5">
        <v>5890</v>
      </c>
      <c r="AB6" s="5">
        <v>5880</v>
      </c>
      <c r="AC6" s="5">
        <v>6890</v>
      </c>
      <c r="AD6" s="5">
        <v>6650</v>
      </c>
      <c r="AE6" s="5">
        <v>6700</v>
      </c>
      <c r="AF6" s="5">
        <v>6290</v>
      </c>
    </row>
    <row r="7" spans="1:32" ht="22.5" customHeight="1">
      <c r="A7" s="9" t="s">
        <v>3</v>
      </c>
      <c r="B7" s="5">
        <v>1700</v>
      </c>
      <c r="C7" s="5">
        <v>1800</v>
      </c>
      <c r="D7" s="5">
        <v>1960</v>
      </c>
      <c r="E7" s="5">
        <v>1880</v>
      </c>
      <c r="F7" s="5">
        <v>1620</v>
      </c>
      <c r="G7" s="5">
        <v>1610</v>
      </c>
      <c r="H7" s="5">
        <v>1760</v>
      </c>
      <c r="I7" s="5">
        <v>1870</v>
      </c>
      <c r="J7" s="5">
        <v>1620</v>
      </c>
      <c r="K7" s="5">
        <v>1840</v>
      </c>
      <c r="L7" s="5">
        <v>1840</v>
      </c>
      <c r="M7" s="5">
        <v>1830</v>
      </c>
      <c r="N7" s="5">
        <v>1810</v>
      </c>
      <c r="O7" s="5">
        <v>1780</v>
      </c>
      <c r="P7" s="5">
        <v>1850</v>
      </c>
      <c r="Q7" s="5">
        <v>1900</v>
      </c>
      <c r="R7" s="5">
        <v>1700</v>
      </c>
      <c r="S7" s="5">
        <v>1760</v>
      </c>
      <c r="T7" s="5">
        <v>1770</v>
      </c>
      <c r="U7" s="5">
        <v>1850</v>
      </c>
      <c r="V7" s="5">
        <v>1750</v>
      </c>
      <c r="W7" s="5">
        <v>1960</v>
      </c>
      <c r="X7" s="5">
        <v>1710</v>
      </c>
      <c r="Y7" s="5">
        <v>1940</v>
      </c>
      <c r="Z7" s="5">
        <v>5690</v>
      </c>
      <c r="AA7" s="5">
        <v>5500</v>
      </c>
      <c r="AB7" s="5">
        <v>5420</v>
      </c>
      <c r="AC7" s="5">
        <v>6150</v>
      </c>
      <c r="AD7" s="5">
        <v>6660</v>
      </c>
      <c r="AE7" s="5">
        <v>6960</v>
      </c>
      <c r="AF7" s="5">
        <v>5660</v>
      </c>
    </row>
    <row r="8" spans="1:32" ht="22.5" customHeight="1">
      <c r="A8" s="9" t="s">
        <v>4</v>
      </c>
      <c r="B8" s="5">
        <v>1920</v>
      </c>
      <c r="C8" s="5">
        <v>1740</v>
      </c>
      <c r="D8" s="5">
        <v>1940</v>
      </c>
      <c r="E8" s="5">
        <v>1980</v>
      </c>
      <c r="F8" s="5">
        <v>1670</v>
      </c>
      <c r="G8" s="5">
        <v>1850</v>
      </c>
      <c r="H8" s="5">
        <v>1820</v>
      </c>
      <c r="I8" s="5">
        <v>2120</v>
      </c>
      <c r="J8" s="5">
        <v>1700</v>
      </c>
      <c r="K8" s="5">
        <v>1760</v>
      </c>
      <c r="L8" s="5">
        <v>2010</v>
      </c>
      <c r="M8" s="5">
        <v>1920</v>
      </c>
      <c r="N8" s="5">
        <v>1900</v>
      </c>
      <c r="O8" s="5">
        <v>1800</v>
      </c>
      <c r="P8" s="5">
        <v>1870</v>
      </c>
      <c r="Q8" s="5">
        <v>1920</v>
      </c>
      <c r="R8" s="5">
        <v>1890</v>
      </c>
      <c r="S8" s="5">
        <v>1870</v>
      </c>
      <c r="T8" s="5">
        <v>1740</v>
      </c>
      <c r="U8" s="5">
        <v>1920</v>
      </c>
      <c r="V8" s="5">
        <v>1720</v>
      </c>
      <c r="W8" s="5">
        <v>2180</v>
      </c>
      <c r="X8" s="5">
        <v>1860</v>
      </c>
      <c r="Y8" s="5">
        <v>2000</v>
      </c>
      <c r="Z8" s="5">
        <v>5880</v>
      </c>
      <c r="AA8" s="5">
        <v>5660</v>
      </c>
      <c r="AB8" s="5">
        <v>5470</v>
      </c>
      <c r="AC8" s="5">
        <v>6400</v>
      </c>
      <c r="AD8" s="5">
        <v>7240</v>
      </c>
      <c r="AE8" s="5">
        <v>6790</v>
      </c>
      <c r="AF8" s="5">
        <v>5730</v>
      </c>
    </row>
    <row r="9" spans="1:32" ht="22.5" customHeight="1">
      <c r="A9" s="9" t="s">
        <v>5</v>
      </c>
      <c r="B9" s="5">
        <v>1820</v>
      </c>
      <c r="C9" s="5">
        <v>1830</v>
      </c>
      <c r="D9" s="5">
        <v>1920</v>
      </c>
      <c r="E9" s="5">
        <v>1970</v>
      </c>
      <c r="F9" s="5">
        <v>1760</v>
      </c>
      <c r="G9" s="5">
        <v>1920</v>
      </c>
      <c r="H9" s="5">
        <v>1820</v>
      </c>
      <c r="I9" s="5">
        <v>2160</v>
      </c>
      <c r="J9" s="5">
        <v>1650</v>
      </c>
      <c r="K9" s="5">
        <v>1680</v>
      </c>
      <c r="L9" s="5">
        <v>1990</v>
      </c>
      <c r="M9" s="5">
        <v>1910</v>
      </c>
      <c r="N9" s="5">
        <v>1970</v>
      </c>
      <c r="O9" s="5">
        <v>1830</v>
      </c>
      <c r="P9" s="5">
        <v>1910</v>
      </c>
      <c r="Q9" s="5">
        <v>2100</v>
      </c>
      <c r="R9" s="5">
        <v>1770</v>
      </c>
      <c r="S9" s="5">
        <v>1850</v>
      </c>
      <c r="T9" s="5">
        <v>1800</v>
      </c>
      <c r="U9" s="5">
        <v>1930</v>
      </c>
      <c r="V9" s="5">
        <v>1790</v>
      </c>
      <c r="W9" s="5">
        <v>2120</v>
      </c>
      <c r="X9" s="5">
        <v>1930</v>
      </c>
      <c r="Y9" s="5">
        <v>2290</v>
      </c>
      <c r="Z9" s="5">
        <v>5920</v>
      </c>
      <c r="AA9" s="5">
        <v>5680</v>
      </c>
      <c r="AB9" s="5">
        <v>5520</v>
      </c>
      <c r="AC9" s="5">
        <v>6030</v>
      </c>
      <c r="AD9" s="5">
        <v>7200</v>
      </c>
      <c r="AE9" s="5">
        <v>6970</v>
      </c>
      <c r="AF9" s="5">
        <v>6100</v>
      </c>
    </row>
    <row r="10" spans="1:32" ht="22.5" customHeight="1">
      <c r="A10" s="9" t="s">
        <v>6</v>
      </c>
      <c r="B10" s="5">
        <v>1870</v>
      </c>
      <c r="C10" s="5">
        <v>1930</v>
      </c>
      <c r="D10" s="5">
        <v>2240</v>
      </c>
      <c r="E10" s="5">
        <v>2110</v>
      </c>
      <c r="F10" s="5">
        <v>1810</v>
      </c>
      <c r="G10" s="5">
        <v>1800</v>
      </c>
      <c r="H10" s="5">
        <v>1960</v>
      </c>
      <c r="I10" s="5">
        <v>2260</v>
      </c>
      <c r="J10" s="5">
        <v>1620</v>
      </c>
      <c r="K10" s="5">
        <v>1940</v>
      </c>
      <c r="L10" s="5">
        <v>2000</v>
      </c>
      <c r="M10" s="5">
        <v>2180</v>
      </c>
      <c r="N10" s="5">
        <v>1960</v>
      </c>
      <c r="O10" s="5">
        <v>1870</v>
      </c>
      <c r="P10" s="5">
        <v>1970</v>
      </c>
      <c r="Q10" s="5">
        <v>2100</v>
      </c>
      <c r="R10" s="5">
        <v>1910</v>
      </c>
      <c r="S10" s="5">
        <v>1850</v>
      </c>
      <c r="T10" s="5">
        <v>1730</v>
      </c>
      <c r="U10" s="5">
        <v>2080</v>
      </c>
      <c r="V10" s="5">
        <v>1830</v>
      </c>
      <c r="W10" s="5">
        <v>1960</v>
      </c>
      <c r="X10" s="5">
        <v>1840</v>
      </c>
      <c r="Y10" s="5">
        <v>2880</v>
      </c>
      <c r="Z10" s="5">
        <v>6140</v>
      </c>
      <c r="AA10" s="5">
        <v>5740</v>
      </c>
      <c r="AB10" s="5">
        <v>5600</v>
      </c>
      <c r="AC10" s="5">
        <v>6230</v>
      </c>
      <c r="AD10" s="5">
        <v>7830</v>
      </c>
      <c r="AE10" s="5">
        <v>6880</v>
      </c>
      <c r="AF10" s="5">
        <v>5850</v>
      </c>
    </row>
    <row r="11" spans="1:32" ht="22.5" customHeight="1">
      <c r="A11" s="9" t="s">
        <v>7</v>
      </c>
      <c r="B11" s="5">
        <v>1910</v>
      </c>
      <c r="C11" s="5">
        <v>2050</v>
      </c>
      <c r="D11" s="5">
        <v>2290</v>
      </c>
      <c r="E11" s="5">
        <v>2140</v>
      </c>
      <c r="F11" s="5">
        <v>1960</v>
      </c>
      <c r="G11" s="5">
        <v>1870</v>
      </c>
      <c r="H11" s="5">
        <v>1750</v>
      </c>
      <c r="I11" s="5">
        <v>2120</v>
      </c>
      <c r="J11" s="5">
        <v>1710</v>
      </c>
      <c r="K11" s="5">
        <v>1920</v>
      </c>
      <c r="L11" s="5">
        <v>1990</v>
      </c>
      <c r="M11" s="5">
        <v>2150</v>
      </c>
      <c r="N11" s="5">
        <v>1890</v>
      </c>
      <c r="O11" s="5">
        <v>1880</v>
      </c>
      <c r="P11" s="5">
        <v>1960</v>
      </c>
      <c r="Q11" s="5">
        <v>2170</v>
      </c>
      <c r="R11" s="5">
        <v>1890</v>
      </c>
      <c r="S11" s="5">
        <v>1970</v>
      </c>
      <c r="T11" s="5">
        <v>1700</v>
      </c>
      <c r="U11" s="5">
        <v>1890</v>
      </c>
      <c r="V11" s="5">
        <v>1830</v>
      </c>
      <c r="W11" s="5">
        <v>2070</v>
      </c>
      <c r="X11" s="5">
        <v>1910</v>
      </c>
      <c r="Y11" s="5">
        <v>3620</v>
      </c>
      <c r="Z11" s="5">
        <v>6130</v>
      </c>
      <c r="AA11" s="5">
        <v>5770</v>
      </c>
      <c r="AB11" s="5">
        <v>5350</v>
      </c>
      <c r="AC11" s="5">
        <v>6010</v>
      </c>
      <c r="AD11" s="5">
        <v>7840</v>
      </c>
      <c r="AE11" s="5">
        <v>7100</v>
      </c>
      <c r="AF11" s="5">
        <v>6520</v>
      </c>
    </row>
    <row r="12" spans="1:32" ht="22.5" customHeight="1">
      <c r="A12" s="9" t="s">
        <v>8</v>
      </c>
      <c r="B12" s="5">
        <v>2030</v>
      </c>
      <c r="C12" s="5">
        <v>1730</v>
      </c>
      <c r="D12" s="5">
        <v>2200</v>
      </c>
      <c r="E12" s="5">
        <v>1810</v>
      </c>
      <c r="F12" s="5">
        <v>1820</v>
      </c>
      <c r="G12" s="5">
        <v>1910</v>
      </c>
      <c r="H12" s="5">
        <v>1790</v>
      </c>
      <c r="I12" s="5">
        <v>1840</v>
      </c>
      <c r="J12" s="5">
        <v>1740</v>
      </c>
      <c r="K12" s="5">
        <v>1710</v>
      </c>
      <c r="L12" s="5">
        <v>1710</v>
      </c>
      <c r="M12" s="5">
        <v>1760</v>
      </c>
      <c r="N12" s="5">
        <v>1940</v>
      </c>
      <c r="O12" s="5">
        <v>1940</v>
      </c>
      <c r="P12" s="5">
        <v>1680</v>
      </c>
      <c r="Q12" s="5">
        <v>1750</v>
      </c>
      <c r="R12" s="5">
        <v>1980</v>
      </c>
      <c r="S12" s="5">
        <v>1700</v>
      </c>
      <c r="T12" s="5">
        <v>1510</v>
      </c>
      <c r="U12" s="5">
        <v>1940</v>
      </c>
      <c r="V12" s="5">
        <v>1900</v>
      </c>
      <c r="W12" s="5">
        <v>1720</v>
      </c>
      <c r="X12" s="5">
        <v>1650</v>
      </c>
      <c r="Y12" s="5">
        <v>7510</v>
      </c>
      <c r="Z12" s="5">
        <v>5920</v>
      </c>
      <c r="AA12" s="5">
        <v>5520</v>
      </c>
      <c r="AB12" s="5">
        <v>5430</v>
      </c>
      <c r="AC12" s="5">
        <v>5640</v>
      </c>
      <c r="AD12" s="5">
        <v>7690</v>
      </c>
      <c r="AE12" s="5">
        <v>6810</v>
      </c>
      <c r="AF12" s="5">
        <v>5770</v>
      </c>
    </row>
    <row r="13" spans="1:32" ht="22.5" customHeight="1">
      <c r="A13" s="9" t="s">
        <v>9</v>
      </c>
      <c r="B13" s="5">
        <v>1940</v>
      </c>
      <c r="C13" s="5">
        <v>1610</v>
      </c>
      <c r="D13" s="5">
        <v>1980</v>
      </c>
      <c r="E13" s="5">
        <v>1600</v>
      </c>
      <c r="F13" s="5">
        <v>1770</v>
      </c>
      <c r="G13" s="5">
        <v>1880</v>
      </c>
      <c r="H13" s="5">
        <v>1730</v>
      </c>
      <c r="I13" s="5">
        <v>1630</v>
      </c>
      <c r="J13" s="5">
        <v>1770</v>
      </c>
      <c r="K13" s="5">
        <v>1870</v>
      </c>
      <c r="L13" s="5">
        <v>1600</v>
      </c>
      <c r="M13" s="5">
        <v>1520</v>
      </c>
      <c r="N13" s="5">
        <v>1990</v>
      </c>
      <c r="O13" s="5">
        <v>1900</v>
      </c>
      <c r="P13" s="5">
        <v>1670</v>
      </c>
      <c r="Q13" s="5">
        <v>1570</v>
      </c>
      <c r="R13" s="5">
        <v>2120</v>
      </c>
      <c r="S13" s="5">
        <v>1880</v>
      </c>
      <c r="T13" s="5">
        <v>1530</v>
      </c>
      <c r="U13" s="5">
        <v>1900</v>
      </c>
      <c r="V13" s="5">
        <v>2080</v>
      </c>
      <c r="W13" s="5">
        <v>1790</v>
      </c>
      <c r="X13" s="5">
        <v>1670</v>
      </c>
      <c r="Y13" s="5">
        <v>7190</v>
      </c>
      <c r="Z13" s="5">
        <v>5580</v>
      </c>
      <c r="AA13" s="5">
        <v>5610</v>
      </c>
      <c r="AB13" s="5">
        <v>5600</v>
      </c>
      <c r="AC13" s="5">
        <v>5370</v>
      </c>
      <c r="AD13" s="5">
        <v>7760</v>
      </c>
      <c r="AE13" s="5">
        <v>6420</v>
      </c>
      <c r="AF13" s="5">
        <v>5730</v>
      </c>
    </row>
    <row r="14" spans="1:32" ht="22.5" customHeight="1">
      <c r="A14" s="9" t="s">
        <v>10</v>
      </c>
      <c r="B14" s="5">
        <v>1730</v>
      </c>
      <c r="C14" s="5">
        <v>1600</v>
      </c>
      <c r="D14" s="5">
        <v>1900</v>
      </c>
      <c r="E14" s="5">
        <v>1550</v>
      </c>
      <c r="F14" s="5">
        <v>1830</v>
      </c>
      <c r="G14" s="5">
        <v>1840</v>
      </c>
      <c r="H14" s="5">
        <v>1890</v>
      </c>
      <c r="I14" s="5">
        <v>1470</v>
      </c>
      <c r="J14" s="5">
        <v>1870</v>
      </c>
      <c r="K14" s="5">
        <v>1700</v>
      </c>
      <c r="L14" s="5">
        <v>1640</v>
      </c>
      <c r="M14" s="5">
        <v>1490</v>
      </c>
      <c r="N14" s="5">
        <v>1860</v>
      </c>
      <c r="O14" s="5">
        <v>1720</v>
      </c>
      <c r="P14" s="5">
        <v>1610</v>
      </c>
      <c r="Q14" s="5">
        <v>1800</v>
      </c>
      <c r="R14" s="5">
        <v>2050</v>
      </c>
      <c r="S14" s="5">
        <v>1740</v>
      </c>
      <c r="T14" s="5">
        <v>1520</v>
      </c>
      <c r="U14" s="5">
        <v>1720</v>
      </c>
      <c r="V14" s="5">
        <v>1940</v>
      </c>
      <c r="W14" s="5">
        <v>1860</v>
      </c>
      <c r="X14" s="5">
        <v>1580</v>
      </c>
      <c r="Y14" s="5">
        <v>6890</v>
      </c>
      <c r="Z14" s="5">
        <v>4610</v>
      </c>
      <c r="AA14" s="5">
        <v>5010</v>
      </c>
      <c r="AB14" s="5">
        <v>5650</v>
      </c>
      <c r="AC14" s="5">
        <v>5560</v>
      </c>
      <c r="AD14" s="5">
        <v>7110</v>
      </c>
      <c r="AE14" s="5">
        <v>6530</v>
      </c>
      <c r="AF14" s="5">
        <v>5140</v>
      </c>
    </row>
    <row r="15" spans="1:32" ht="22.5" customHeight="1">
      <c r="A15" s="9" t="s">
        <v>11</v>
      </c>
      <c r="B15" s="5">
        <v>1800</v>
      </c>
      <c r="C15" s="5">
        <v>1770</v>
      </c>
      <c r="D15" s="5">
        <v>1960</v>
      </c>
      <c r="E15" s="5">
        <v>1660</v>
      </c>
      <c r="F15" s="5">
        <v>1780</v>
      </c>
      <c r="G15" s="5">
        <v>1850</v>
      </c>
      <c r="H15" s="5">
        <v>1680</v>
      </c>
      <c r="I15" s="5">
        <v>1670</v>
      </c>
      <c r="J15" s="5">
        <v>1780</v>
      </c>
      <c r="K15" s="5">
        <v>1850</v>
      </c>
      <c r="L15" s="5">
        <v>1710</v>
      </c>
      <c r="M15" s="5">
        <v>1590</v>
      </c>
      <c r="N15" s="5">
        <v>2010</v>
      </c>
      <c r="O15" s="5">
        <v>1770</v>
      </c>
      <c r="P15" s="5">
        <v>1450</v>
      </c>
      <c r="Q15" s="5">
        <v>1790</v>
      </c>
      <c r="R15" s="5">
        <v>2210</v>
      </c>
      <c r="S15" s="5">
        <v>1670</v>
      </c>
      <c r="T15" s="5">
        <v>1640</v>
      </c>
      <c r="U15" s="5">
        <v>1590</v>
      </c>
      <c r="V15" s="5">
        <v>2060</v>
      </c>
      <c r="W15" s="5">
        <v>1870</v>
      </c>
      <c r="X15" s="5">
        <v>1800</v>
      </c>
      <c r="Y15" s="5">
        <v>6930</v>
      </c>
      <c r="Z15" s="5">
        <v>4700</v>
      </c>
      <c r="AA15" s="5">
        <v>4970</v>
      </c>
      <c r="AB15" s="5">
        <v>5240</v>
      </c>
      <c r="AC15" s="5">
        <v>5420</v>
      </c>
      <c r="AD15" s="5">
        <v>7060</v>
      </c>
      <c r="AE15" s="5">
        <v>6840</v>
      </c>
      <c r="AF15" s="5">
        <v>5130</v>
      </c>
    </row>
    <row r="16" spans="1:32" ht="22.5" customHeight="1">
      <c r="A16" s="9" t="s">
        <v>12</v>
      </c>
      <c r="B16" s="5">
        <v>1700</v>
      </c>
      <c r="C16" s="5">
        <v>1790</v>
      </c>
      <c r="D16" s="5">
        <v>2010</v>
      </c>
      <c r="E16" s="5">
        <v>1570</v>
      </c>
      <c r="F16" s="5">
        <v>1830</v>
      </c>
      <c r="G16" s="5">
        <v>1830</v>
      </c>
      <c r="H16" s="5">
        <v>1920</v>
      </c>
      <c r="I16" s="5">
        <v>1690</v>
      </c>
      <c r="J16" s="5">
        <v>1680</v>
      </c>
      <c r="K16" s="5">
        <v>1950</v>
      </c>
      <c r="L16" s="5">
        <v>1840</v>
      </c>
      <c r="M16" s="5">
        <v>1590</v>
      </c>
      <c r="N16" s="5">
        <v>1910</v>
      </c>
      <c r="O16" s="5">
        <v>1740</v>
      </c>
      <c r="P16" s="5">
        <v>1610</v>
      </c>
      <c r="Q16" s="5">
        <v>1720</v>
      </c>
      <c r="R16" s="5">
        <v>2090</v>
      </c>
      <c r="S16" s="5">
        <v>1850</v>
      </c>
      <c r="T16" s="5">
        <v>1700</v>
      </c>
      <c r="U16" s="5">
        <v>1810</v>
      </c>
      <c r="V16" s="5">
        <v>2030</v>
      </c>
      <c r="W16" s="5">
        <v>1800</v>
      </c>
      <c r="X16" s="5">
        <v>1780</v>
      </c>
      <c r="Y16" s="5">
        <v>7240</v>
      </c>
      <c r="Z16" s="5">
        <v>4880</v>
      </c>
      <c r="AA16" s="5">
        <v>5120</v>
      </c>
      <c r="AB16" s="5">
        <v>5260</v>
      </c>
      <c r="AC16" s="5">
        <v>5240</v>
      </c>
      <c r="AD16" s="5">
        <v>6850</v>
      </c>
      <c r="AE16" s="5">
        <v>6720</v>
      </c>
      <c r="AF16" s="5">
        <v>4980</v>
      </c>
    </row>
    <row r="17" spans="1:32" ht="22.5" customHeight="1">
      <c r="A17" s="9" t="s">
        <v>13</v>
      </c>
      <c r="B17" s="5">
        <v>1590</v>
      </c>
      <c r="C17" s="5">
        <v>1560</v>
      </c>
      <c r="D17" s="5">
        <v>2020</v>
      </c>
      <c r="E17" s="5">
        <v>1650</v>
      </c>
      <c r="F17" s="5">
        <v>1710</v>
      </c>
      <c r="G17" s="5">
        <v>1750</v>
      </c>
      <c r="H17" s="5">
        <v>1900</v>
      </c>
      <c r="I17" s="5">
        <v>1480</v>
      </c>
      <c r="J17" s="5">
        <v>1680</v>
      </c>
      <c r="K17" s="5">
        <v>1940</v>
      </c>
      <c r="L17" s="5">
        <v>1520</v>
      </c>
      <c r="M17" s="5">
        <v>1380</v>
      </c>
      <c r="N17" s="5">
        <v>1910</v>
      </c>
      <c r="O17" s="5">
        <v>1860</v>
      </c>
      <c r="P17" s="5">
        <v>1520</v>
      </c>
      <c r="Q17" s="5">
        <v>1720</v>
      </c>
      <c r="R17" s="5">
        <v>2070</v>
      </c>
      <c r="S17" s="5">
        <v>1700</v>
      </c>
      <c r="T17" s="5">
        <v>1490</v>
      </c>
      <c r="U17" s="5">
        <v>1650</v>
      </c>
      <c r="V17" s="5">
        <v>1930</v>
      </c>
      <c r="W17" s="5">
        <v>1670</v>
      </c>
      <c r="X17" s="5">
        <v>1620</v>
      </c>
      <c r="Y17" s="5">
        <v>7210</v>
      </c>
      <c r="Z17" s="5">
        <v>4880</v>
      </c>
      <c r="AA17" s="5">
        <v>5370</v>
      </c>
      <c r="AB17" s="5">
        <v>5280</v>
      </c>
      <c r="AC17" s="5">
        <v>5520</v>
      </c>
      <c r="AD17" s="5">
        <v>6780</v>
      </c>
      <c r="AE17" s="5">
        <v>6370</v>
      </c>
      <c r="AF17" s="5">
        <v>5080</v>
      </c>
    </row>
    <row r="18" spans="1:32" ht="22.5" customHeight="1">
      <c r="A18" s="9" t="s">
        <v>14</v>
      </c>
      <c r="B18" s="5">
        <v>1600</v>
      </c>
      <c r="C18" s="5">
        <v>1510</v>
      </c>
      <c r="D18" s="5">
        <v>2050</v>
      </c>
      <c r="E18" s="5">
        <v>1660</v>
      </c>
      <c r="F18" s="5">
        <v>1780</v>
      </c>
      <c r="G18" s="5">
        <v>1710</v>
      </c>
      <c r="H18" s="5">
        <v>2090</v>
      </c>
      <c r="I18" s="5">
        <v>1570</v>
      </c>
      <c r="J18" s="5">
        <v>1810</v>
      </c>
      <c r="K18" s="5">
        <v>1880</v>
      </c>
      <c r="L18" s="5">
        <v>1650</v>
      </c>
      <c r="M18" s="5">
        <v>1520</v>
      </c>
      <c r="N18" s="5">
        <v>1570</v>
      </c>
      <c r="O18" s="5">
        <v>1980</v>
      </c>
      <c r="P18" s="5">
        <v>1540</v>
      </c>
      <c r="Q18" s="5">
        <v>1670</v>
      </c>
      <c r="R18" s="5">
        <v>2100</v>
      </c>
      <c r="S18" s="5">
        <v>1650</v>
      </c>
      <c r="T18" s="5">
        <v>1520</v>
      </c>
      <c r="U18" s="5">
        <v>1910</v>
      </c>
      <c r="V18" s="5">
        <v>2050</v>
      </c>
      <c r="W18" s="5">
        <v>1650</v>
      </c>
      <c r="X18" s="5">
        <v>1480</v>
      </c>
      <c r="Y18" s="5">
        <v>7250</v>
      </c>
      <c r="Z18" s="5">
        <v>5210</v>
      </c>
      <c r="AA18" s="5">
        <v>5710</v>
      </c>
      <c r="AB18" s="5">
        <v>5330</v>
      </c>
      <c r="AC18" s="5">
        <v>5770</v>
      </c>
      <c r="AD18" s="5">
        <v>7240</v>
      </c>
      <c r="AE18" s="5">
        <v>5930</v>
      </c>
      <c r="AF18" s="5">
        <v>5110</v>
      </c>
    </row>
    <row r="19" spans="1:32" ht="22.5" customHeight="1">
      <c r="A19" s="9" t="s">
        <v>15</v>
      </c>
      <c r="B19" s="5">
        <v>1690</v>
      </c>
      <c r="C19" s="5">
        <v>1500</v>
      </c>
      <c r="D19" s="5">
        <v>2150</v>
      </c>
      <c r="E19" s="5">
        <v>1510</v>
      </c>
      <c r="F19" s="5">
        <v>1910</v>
      </c>
      <c r="G19" s="5">
        <v>1710</v>
      </c>
      <c r="H19" s="5">
        <v>1940</v>
      </c>
      <c r="I19" s="5">
        <v>1680</v>
      </c>
      <c r="J19" s="5">
        <v>1710</v>
      </c>
      <c r="K19" s="5">
        <v>1910</v>
      </c>
      <c r="L19" s="5">
        <v>1670</v>
      </c>
      <c r="M19" s="5">
        <v>1450</v>
      </c>
      <c r="N19" s="5">
        <v>1690</v>
      </c>
      <c r="O19" s="5">
        <v>1880</v>
      </c>
      <c r="P19" s="5">
        <v>1680</v>
      </c>
      <c r="Q19" s="5">
        <v>1660</v>
      </c>
      <c r="R19" s="5">
        <v>2000</v>
      </c>
      <c r="S19" s="5">
        <v>1720</v>
      </c>
      <c r="T19" s="5">
        <v>1670</v>
      </c>
      <c r="U19" s="5">
        <v>1740</v>
      </c>
      <c r="V19" s="5">
        <v>2050</v>
      </c>
      <c r="W19" s="5">
        <v>2140</v>
      </c>
      <c r="X19" s="5">
        <v>1800</v>
      </c>
      <c r="Y19" s="5">
        <v>6260</v>
      </c>
      <c r="Z19" s="5">
        <v>4580</v>
      </c>
      <c r="AA19" s="5">
        <v>5330</v>
      </c>
      <c r="AB19" s="5">
        <v>5500</v>
      </c>
      <c r="AC19" s="5">
        <v>5070</v>
      </c>
      <c r="AD19" s="5">
        <v>6540</v>
      </c>
      <c r="AE19" s="5">
        <v>5860</v>
      </c>
      <c r="AF19" s="5">
        <v>4830</v>
      </c>
    </row>
    <row r="20" spans="1:32" ht="22.5" customHeight="1">
      <c r="A20" s="9" t="s">
        <v>16</v>
      </c>
      <c r="B20" s="5">
        <v>1620</v>
      </c>
      <c r="C20" s="5">
        <v>1780</v>
      </c>
      <c r="D20" s="5">
        <v>2220</v>
      </c>
      <c r="E20" s="5">
        <v>1410</v>
      </c>
      <c r="F20" s="5">
        <v>1830</v>
      </c>
      <c r="G20" s="5">
        <v>1760</v>
      </c>
      <c r="H20" s="5">
        <v>1980</v>
      </c>
      <c r="I20" s="5">
        <v>1710</v>
      </c>
      <c r="J20" s="5">
        <v>1670</v>
      </c>
      <c r="K20" s="5">
        <v>2130</v>
      </c>
      <c r="L20" s="5">
        <v>1690</v>
      </c>
      <c r="M20" s="5">
        <v>1650</v>
      </c>
      <c r="N20" s="5">
        <v>1950</v>
      </c>
      <c r="O20" s="5">
        <v>1950</v>
      </c>
      <c r="P20" s="5">
        <v>1850</v>
      </c>
      <c r="Q20" s="5">
        <v>1810</v>
      </c>
      <c r="R20" s="5">
        <v>2080</v>
      </c>
      <c r="S20" s="5">
        <v>1870</v>
      </c>
      <c r="T20" s="5">
        <v>1740</v>
      </c>
      <c r="U20" s="5">
        <v>1710</v>
      </c>
      <c r="V20" s="5">
        <v>2210</v>
      </c>
      <c r="W20" s="5">
        <v>1950</v>
      </c>
      <c r="X20" s="5">
        <v>1590</v>
      </c>
      <c r="Y20" s="5">
        <v>6570</v>
      </c>
      <c r="Z20" s="5">
        <v>4080</v>
      </c>
      <c r="AA20" s="5">
        <v>5780</v>
      </c>
      <c r="AB20" s="5">
        <v>5280</v>
      </c>
      <c r="AC20" s="5">
        <v>5220</v>
      </c>
      <c r="AD20" s="5">
        <v>6830</v>
      </c>
      <c r="AE20" s="5">
        <v>6060</v>
      </c>
      <c r="AF20" s="5">
        <v>4760</v>
      </c>
    </row>
    <row r="21" spans="1:32" ht="22.5" customHeight="1">
      <c r="A21" s="9" t="s">
        <v>17</v>
      </c>
      <c r="B21" s="5">
        <v>1490</v>
      </c>
      <c r="C21" s="5">
        <v>1700</v>
      </c>
      <c r="D21" s="5">
        <v>2030</v>
      </c>
      <c r="E21" s="5">
        <v>1540</v>
      </c>
      <c r="F21" s="5">
        <v>1580</v>
      </c>
      <c r="G21" s="5">
        <v>1770</v>
      </c>
      <c r="H21" s="5">
        <v>1840</v>
      </c>
      <c r="I21" s="5">
        <v>1330</v>
      </c>
      <c r="J21" s="5">
        <v>1520</v>
      </c>
      <c r="K21" s="5">
        <v>2020</v>
      </c>
      <c r="L21" s="5">
        <v>1640</v>
      </c>
      <c r="M21" s="5">
        <v>1660</v>
      </c>
      <c r="N21" s="5">
        <v>1610</v>
      </c>
      <c r="O21" s="5">
        <v>1730</v>
      </c>
      <c r="P21" s="5">
        <v>1660</v>
      </c>
      <c r="Q21" s="5">
        <v>1320</v>
      </c>
      <c r="R21" s="5">
        <v>1960</v>
      </c>
      <c r="S21" s="5">
        <v>1550</v>
      </c>
      <c r="T21" s="5">
        <v>1730</v>
      </c>
      <c r="U21" s="5">
        <v>1620</v>
      </c>
      <c r="V21" s="5">
        <v>1920</v>
      </c>
      <c r="W21" s="5">
        <v>1890</v>
      </c>
      <c r="X21" s="5">
        <v>1690</v>
      </c>
      <c r="Y21" s="5">
        <v>7060</v>
      </c>
      <c r="Z21" s="5">
        <v>5060</v>
      </c>
      <c r="AA21" s="5">
        <v>5770</v>
      </c>
      <c r="AB21" s="5">
        <v>5640</v>
      </c>
      <c r="AC21" s="5">
        <v>5210</v>
      </c>
      <c r="AD21" s="5">
        <v>6390</v>
      </c>
      <c r="AE21" s="5">
        <v>5980</v>
      </c>
      <c r="AF21" s="5">
        <v>5370</v>
      </c>
    </row>
    <row r="22" spans="1:32" ht="22.5" customHeight="1">
      <c r="A22" s="9" t="s">
        <v>18</v>
      </c>
      <c r="B22" s="5">
        <v>1540</v>
      </c>
      <c r="C22" s="5">
        <v>1840</v>
      </c>
      <c r="D22" s="5">
        <v>2250</v>
      </c>
      <c r="E22" s="5">
        <v>1450</v>
      </c>
      <c r="F22" s="5">
        <v>1760</v>
      </c>
      <c r="G22" s="5">
        <v>1830</v>
      </c>
      <c r="H22" s="5">
        <v>2020</v>
      </c>
      <c r="I22" s="5">
        <v>1550</v>
      </c>
      <c r="J22" s="5">
        <v>1560</v>
      </c>
      <c r="K22" s="5">
        <v>2110</v>
      </c>
      <c r="L22" s="5">
        <v>1860</v>
      </c>
      <c r="M22" s="5">
        <v>1750</v>
      </c>
      <c r="N22" s="5">
        <v>1780</v>
      </c>
      <c r="O22" s="5">
        <v>2130</v>
      </c>
      <c r="P22" s="5">
        <v>1790</v>
      </c>
      <c r="Q22" s="5">
        <v>1690</v>
      </c>
      <c r="R22" s="5">
        <v>1920</v>
      </c>
      <c r="S22" s="5">
        <v>1600</v>
      </c>
      <c r="T22" s="5">
        <v>1700</v>
      </c>
      <c r="U22" s="5">
        <v>1670</v>
      </c>
      <c r="V22" s="5">
        <v>1900</v>
      </c>
      <c r="W22" s="5">
        <v>1890</v>
      </c>
      <c r="X22" s="5">
        <v>1900</v>
      </c>
      <c r="Y22" s="5">
        <v>7480</v>
      </c>
      <c r="Z22" s="5">
        <v>5000</v>
      </c>
      <c r="AA22" s="5">
        <v>6480</v>
      </c>
      <c r="AB22" s="5">
        <v>5990</v>
      </c>
      <c r="AC22" s="5">
        <v>5570</v>
      </c>
      <c r="AD22" s="5">
        <v>6530</v>
      </c>
      <c r="AE22" s="5">
        <v>5600</v>
      </c>
      <c r="AF22" s="5">
        <v>5400</v>
      </c>
    </row>
    <row r="23" spans="1:32" ht="22.5" customHeight="1">
      <c r="A23" s="9" t="s">
        <v>19</v>
      </c>
      <c r="B23" s="5">
        <v>1530</v>
      </c>
      <c r="C23" s="5">
        <v>1970</v>
      </c>
      <c r="D23" s="5">
        <v>2190</v>
      </c>
      <c r="E23" s="5">
        <v>1640</v>
      </c>
      <c r="F23" s="5">
        <v>1690</v>
      </c>
      <c r="G23" s="5">
        <v>1890</v>
      </c>
      <c r="H23" s="5">
        <v>1930</v>
      </c>
      <c r="I23" s="5">
        <v>1450</v>
      </c>
      <c r="J23" s="5">
        <v>1760</v>
      </c>
      <c r="K23" s="5">
        <v>2360</v>
      </c>
      <c r="L23" s="5">
        <v>2090</v>
      </c>
      <c r="M23" s="5">
        <v>1700</v>
      </c>
      <c r="N23" s="5">
        <v>1770</v>
      </c>
      <c r="O23" s="5">
        <v>2130</v>
      </c>
      <c r="P23" s="5">
        <v>1800</v>
      </c>
      <c r="Q23" s="5">
        <v>1700</v>
      </c>
      <c r="R23" s="5">
        <v>1990</v>
      </c>
      <c r="S23" s="5">
        <v>1780</v>
      </c>
      <c r="T23" s="5">
        <v>1860</v>
      </c>
      <c r="U23" s="5">
        <v>1670</v>
      </c>
      <c r="V23" s="5">
        <v>1950</v>
      </c>
      <c r="W23" s="5">
        <v>1790</v>
      </c>
      <c r="X23" s="5">
        <v>2010</v>
      </c>
      <c r="Y23" s="5">
        <v>7410</v>
      </c>
      <c r="Z23" s="5">
        <v>5280</v>
      </c>
      <c r="AA23" s="5">
        <v>5540</v>
      </c>
      <c r="AB23" s="5">
        <v>6120</v>
      </c>
      <c r="AC23" s="5">
        <v>5590</v>
      </c>
      <c r="AD23" s="5">
        <v>6580</v>
      </c>
      <c r="AE23" s="5">
        <v>4780</v>
      </c>
      <c r="AF23" s="5">
        <v>5820</v>
      </c>
    </row>
    <row r="24" spans="1:32" ht="22.5" customHeight="1">
      <c r="A24" s="9" t="s">
        <v>20</v>
      </c>
      <c r="B24" s="5">
        <v>1660</v>
      </c>
      <c r="C24" s="5">
        <v>1680</v>
      </c>
      <c r="D24" s="5">
        <v>2210</v>
      </c>
      <c r="E24" s="5">
        <v>1470</v>
      </c>
      <c r="F24" s="5">
        <v>1820</v>
      </c>
      <c r="G24" s="5">
        <v>2000</v>
      </c>
      <c r="H24" s="5">
        <v>2040</v>
      </c>
      <c r="I24" s="5">
        <v>1610</v>
      </c>
      <c r="J24" s="5">
        <v>1680</v>
      </c>
      <c r="K24" s="5">
        <v>2450</v>
      </c>
      <c r="L24" s="5">
        <v>2230</v>
      </c>
      <c r="M24" s="5">
        <v>1840</v>
      </c>
      <c r="N24" s="5">
        <v>1910</v>
      </c>
      <c r="O24" s="5">
        <v>2260</v>
      </c>
      <c r="P24" s="5">
        <v>1970</v>
      </c>
      <c r="Q24" s="5">
        <v>1740</v>
      </c>
      <c r="R24" s="5">
        <v>2090</v>
      </c>
      <c r="S24" s="5">
        <v>1480</v>
      </c>
      <c r="T24" s="5">
        <v>1830</v>
      </c>
      <c r="U24" s="5">
        <v>1660</v>
      </c>
      <c r="V24" s="5">
        <v>2370</v>
      </c>
      <c r="W24" s="5">
        <v>1860</v>
      </c>
      <c r="X24" s="5">
        <v>1950</v>
      </c>
      <c r="Y24" s="5">
        <v>7480</v>
      </c>
      <c r="Z24" s="5">
        <v>5350</v>
      </c>
      <c r="AA24" s="5">
        <v>6250</v>
      </c>
      <c r="AB24" s="5">
        <v>6010</v>
      </c>
      <c r="AC24" s="5">
        <v>5710</v>
      </c>
      <c r="AD24" s="5">
        <v>6160</v>
      </c>
      <c r="AE24" s="5">
        <v>4860</v>
      </c>
      <c r="AF24" s="5">
        <v>5950</v>
      </c>
    </row>
    <row r="25" spans="1:32" ht="22.5" customHeight="1">
      <c r="A25" s="9" t="s">
        <v>21</v>
      </c>
      <c r="B25" s="5">
        <v>1660</v>
      </c>
      <c r="C25" s="5">
        <v>2040</v>
      </c>
      <c r="D25" s="5">
        <v>2120</v>
      </c>
      <c r="E25" s="5">
        <v>1740</v>
      </c>
      <c r="F25" s="5">
        <v>1880</v>
      </c>
      <c r="G25" s="5">
        <v>2220</v>
      </c>
      <c r="H25" s="5">
        <v>2360</v>
      </c>
      <c r="I25" s="5">
        <v>1720</v>
      </c>
      <c r="J25" s="5">
        <v>1750</v>
      </c>
      <c r="K25" s="5">
        <v>2520</v>
      </c>
      <c r="L25" s="5">
        <v>2170</v>
      </c>
      <c r="M25" s="5">
        <v>1900</v>
      </c>
      <c r="N25" s="5">
        <v>1970</v>
      </c>
      <c r="O25" s="5">
        <v>2460</v>
      </c>
      <c r="P25" s="5">
        <v>1860</v>
      </c>
      <c r="Q25" s="5">
        <v>2040</v>
      </c>
      <c r="R25" s="5">
        <v>2250</v>
      </c>
      <c r="S25" s="5">
        <v>1710</v>
      </c>
      <c r="T25" s="5">
        <v>2040</v>
      </c>
      <c r="U25" s="5">
        <v>1660</v>
      </c>
      <c r="V25" s="5">
        <v>2390</v>
      </c>
      <c r="W25" s="5">
        <v>1930</v>
      </c>
      <c r="X25" s="5">
        <v>1630</v>
      </c>
      <c r="Y25" s="5">
        <v>7200</v>
      </c>
      <c r="Z25" s="5">
        <v>5560</v>
      </c>
      <c r="AA25" s="5">
        <v>5990</v>
      </c>
      <c r="AB25" s="5">
        <v>6310</v>
      </c>
      <c r="AC25" s="5">
        <v>5730</v>
      </c>
      <c r="AD25" s="5">
        <v>6400</v>
      </c>
      <c r="AE25" s="5">
        <v>4870</v>
      </c>
      <c r="AF25" s="5">
        <v>5900</v>
      </c>
    </row>
    <row r="26" spans="1:32" ht="22.5" customHeight="1">
      <c r="A26" s="9" t="s">
        <v>22</v>
      </c>
      <c r="B26" s="5">
        <v>1540</v>
      </c>
      <c r="C26" s="5">
        <v>2060</v>
      </c>
      <c r="D26" s="5">
        <v>2130</v>
      </c>
      <c r="E26" s="5">
        <v>1790</v>
      </c>
      <c r="F26" s="5">
        <v>1820</v>
      </c>
      <c r="G26" s="5">
        <v>2230</v>
      </c>
      <c r="H26" s="5">
        <v>2210</v>
      </c>
      <c r="I26" s="5">
        <v>1820</v>
      </c>
      <c r="J26" s="5">
        <v>1770</v>
      </c>
      <c r="K26" s="5">
        <v>2380</v>
      </c>
      <c r="L26" s="5">
        <v>2030</v>
      </c>
      <c r="M26" s="5">
        <v>1850</v>
      </c>
      <c r="N26" s="5">
        <v>1930</v>
      </c>
      <c r="O26" s="5">
        <v>2300</v>
      </c>
      <c r="P26" s="5">
        <v>1970</v>
      </c>
      <c r="Q26" s="5">
        <v>2050</v>
      </c>
      <c r="R26" s="5">
        <v>2340</v>
      </c>
      <c r="S26" s="5">
        <v>1760</v>
      </c>
      <c r="T26" s="5">
        <v>1880</v>
      </c>
      <c r="U26" s="5">
        <v>1790</v>
      </c>
      <c r="V26" s="5">
        <v>2430</v>
      </c>
      <c r="W26" s="5">
        <v>1640</v>
      </c>
      <c r="X26" s="5">
        <v>1840</v>
      </c>
      <c r="Y26" s="5">
        <v>7110</v>
      </c>
      <c r="Z26" s="5">
        <v>5360</v>
      </c>
      <c r="AA26" s="5">
        <v>5470</v>
      </c>
      <c r="AB26" s="5">
        <v>5900</v>
      </c>
      <c r="AC26" s="5">
        <v>5340</v>
      </c>
      <c r="AD26" s="5">
        <v>6490</v>
      </c>
      <c r="AE26" s="5">
        <v>5090</v>
      </c>
      <c r="AF26" s="5">
        <v>5710</v>
      </c>
    </row>
    <row r="27" spans="1:32" ht="22.5" customHeight="1">
      <c r="A27" s="9" t="s">
        <v>23</v>
      </c>
      <c r="B27" s="5">
        <v>1720</v>
      </c>
      <c r="C27" s="5">
        <v>2420</v>
      </c>
      <c r="D27" s="5">
        <v>1900</v>
      </c>
      <c r="E27" s="5">
        <v>2000</v>
      </c>
      <c r="F27" s="5">
        <v>2020</v>
      </c>
      <c r="G27" s="5">
        <v>2190</v>
      </c>
      <c r="H27" s="5">
        <v>2100</v>
      </c>
      <c r="I27" s="5">
        <v>1920</v>
      </c>
      <c r="J27" s="5">
        <v>1900</v>
      </c>
      <c r="K27" s="5">
        <v>2130</v>
      </c>
      <c r="L27" s="5">
        <v>2030</v>
      </c>
      <c r="M27" s="5">
        <v>2050</v>
      </c>
      <c r="N27" s="5">
        <v>2040</v>
      </c>
      <c r="O27" s="5">
        <v>2460</v>
      </c>
      <c r="P27" s="5">
        <v>1930</v>
      </c>
      <c r="Q27" s="5">
        <v>2370</v>
      </c>
      <c r="R27" s="5">
        <v>2290</v>
      </c>
      <c r="S27" s="5">
        <v>2000</v>
      </c>
      <c r="T27" s="5">
        <v>2020</v>
      </c>
      <c r="U27" s="5">
        <v>1960</v>
      </c>
      <c r="V27" s="5">
        <v>2160</v>
      </c>
      <c r="W27" s="5">
        <v>1740</v>
      </c>
      <c r="X27" s="5">
        <v>2000</v>
      </c>
      <c r="Y27" s="5">
        <v>6710</v>
      </c>
      <c r="Z27" s="5">
        <v>5410</v>
      </c>
      <c r="AA27" s="5">
        <v>5470</v>
      </c>
      <c r="AB27" s="5">
        <v>6440</v>
      </c>
      <c r="AC27" s="5">
        <v>5270</v>
      </c>
      <c r="AD27" s="5">
        <v>6760</v>
      </c>
      <c r="AE27" s="5">
        <v>5530</v>
      </c>
      <c r="AF27" s="5">
        <v>5830</v>
      </c>
    </row>
    <row r="28" spans="1:32" ht="22.5" customHeight="1">
      <c r="A28" s="10" t="s">
        <v>24</v>
      </c>
      <c r="B28" s="5">
        <v>41970</v>
      </c>
      <c r="C28" s="5">
        <v>43600</v>
      </c>
      <c r="D28" s="5">
        <v>50180</v>
      </c>
      <c r="E28" s="5">
        <v>42000</v>
      </c>
      <c r="F28" s="5">
        <v>43060</v>
      </c>
      <c r="G28" s="5">
        <v>44860</v>
      </c>
      <c r="H28" s="5">
        <v>46500</v>
      </c>
      <c r="I28" s="5">
        <v>42340</v>
      </c>
      <c r="J28" s="5">
        <v>41270</v>
      </c>
      <c r="K28" s="5">
        <v>47340</v>
      </c>
      <c r="L28" s="5">
        <v>45180</v>
      </c>
      <c r="M28" s="5">
        <v>42830</v>
      </c>
      <c r="N28" s="5">
        <v>44930</v>
      </c>
      <c r="O28" s="5">
        <v>47200</v>
      </c>
      <c r="P28" s="5">
        <v>43140</v>
      </c>
      <c r="Q28" s="5">
        <v>44340</v>
      </c>
      <c r="R28" s="5">
        <v>48690</v>
      </c>
      <c r="S28" s="5">
        <v>43340</v>
      </c>
      <c r="T28" s="5">
        <v>41650</v>
      </c>
      <c r="U28" s="5">
        <v>43520</v>
      </c>
      <c r="V28" s="5">
        <v>48120</v>
      </c>
      <c r="W28" s="5">
        <v>45210</v>
      </c>
      <c r="X28" s="5">
        <v>42570</v>
      </c>
      <c r="Y28" s="5">
        <v>132110</v>
      </c>
      <c r="Z28" s="5">
        <v>129600</v>
      </c>
      <c r="AA28" s="5">
        <v>135020</v>
      </c>
      <c r="AB28" s="5">
        <v>135370</v>
      </c>
      <c r="AC28" s="5">
        <v>138190</v>
      </c>
      <c r="AD28" s="5">
        <v>164590</v>
      </c>
      <c r="AE28" s="5">
        <v>148970</v>
      </c>
      <c r="AF28" s="5">
        <v>133920</v>
      </c>
    </row>
    <row r="29" spans="1:35" ht="22.5" customHeight="1">
      <c r="A29" s="11" t="s">
        <v>72</v>
      </c>
      <c r="B29" s="23">
        <f>SUM(B28:AF28)</f>
        <v>2141610</v>
      </c>
      <c r="C29" s="23"/>
      <c r="AH29" s="17">
        <f>E31/B29</f>
        <v>0.6211775253197361</v>
      </c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1330320</v>
      </c>
      <c r="F31" s="25"/>
      <c r="G31" s="8" t="s">
        <v>66</v>
      </c>
      <c r="H31" s="19" t="s">
        <v>67</v>
      </c>
      <c r="I31" s="19"/>
      <c r="J31" s="20"/>
      <c r="K31" s="24">
        <f>K32+S32+AA32</f>
        <v>811290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203648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412104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195538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AI31" sqref="AI31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60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5640</v>
      </c>
      <c r="C4" s="5">
        <v>5110</v>
      </c>
      <c r="D4" s="5">
        <v>5960</v>
      </c>
      <c r="E4" s="5">
        <v>5770</v>
      </c>
      <c r="F4" s="5">
        <v>5590</v>
      </c>
      <c r="G4" s="5">
        <v>5340</v>
      </c>
      <c r="H4" s="5">
        <v>5810</v>
      </c>
      <c r="I4" s="5">
        <v>5300</v>
      </c>
      <c r="J4" s="5">
        <v>5660</v>
      </c>
      <c r="K4" s="5">
        <v>5160</v>
      </c>
      <c r="L4" s="5">
        <v>5810</v>
      </c>
      <c r="M4" s="5">
        <v>6380</v>
      </c>
      <c r="N4" s="5">
        <v>5120</v>
      </c>
      <c r="O4" s="5">
        <v>5740</v>
      </c>
      <c r="P4" s="5">
        <v>6180</v>
      </c>
      <c r="Q4" s="5">
        <v>5550</v>
      </c>
      <c r="R4" s="5">
        <v>6060</v>
      </c>
      <c r="S4" s="5">
        <v>5310</v>
      </c>
      <c r="T4" s="5">
        <v>6090</v>
      </c>
      <c r="U4" s="5">
        <v>5090</v>
      </c>
      <c r="V4" s="5">
        <v>6090</v>
      </c>
      <c r="W4" s="5">
        <v>5060</v>
      </c>
      <c r="X4" s="5">
        <v>5410</v>
      </c>
      <c r="Y4" s="5">
        <v>5330</v>
      </c>
      <c r="Z4" s="5">
        <v>5340</v>
      </c>
      <c r="AA4" s="5">
        <v>6310</v>
      </c>
      <c r="AB4" s="5">
        <v>6270</v>
      </c>
      <c r="AC4" s="5">
        <v>6410</v>
      </c>
      <c r="AD4" s="5">
        <v>2410</v>
      </c>
      <c r="AE4" s="5">
        <v>1910</v>
      </c>
      <c r="AF4" s="5"/>
    </row>
    <row r="5" spans="1:32" ht="22.5" customHeight="1">
      <c r="A5" s="9" t="s">
        <v>1</v>
      </c>
      <c r="B5" s="5">
        <v>5860</v>
      </c>
      <c r="C5" s="5">
        <v>5420</v>
      </c>
      <c r="D5" s="5">
        <v>6060</v>
      </c>
      <c r="E5" s="5">
        <v>6000</v>
      </c>
      <c r="F5" s="5">
        <v>5670</v>
      </c>
      <c r="G5" s="5">
        <v>5560</v>
      </c>
      <c r="H5" s="5">
        <v>5750</v>
      </c>
      <c r="I5" s="5">
        <v>5330</v>
      </c>
      <c r="J5" s="5">
        <v>6050</v>
      </c>
      <c r="K5" s="5">
        <v>5250</v>
      </c>
      <c r="L5" s="5">
        <v>5860</v>
      </c>
      <c r="M5" s="5">
        <v>6880</v>
      </c>
      <c r="N5" s="5">
        <v>5500</v>
      </c>
      <c r="O5" s="5">
        <v>6000</v>
      </c>
      <c r="P5" s="5">
        <v>6160</v>
      </c>
      <c r="Q5" s="5">
        <v>5510</v>
      </c>
      <c r="R5" s="5">
        <v>6160</v>
      </c>
      <c r="S5" s="5">
        <v>5470</v>
      </c>
      <c r="T5" s="5">
        <v>6160</v>
      </c>
      <c r="U5" s="5">
        <v>5020</v>
      </c>
      <c r="V5" s="5">
        <v>6380</v>
      </c>
      <c r="W5" s="5">
        <v>5500</v>
      </c>
      <c r="X5" s="5">
        <v>5560</v>
      </c>
      <c r="Y5" s="5">
        <v>5360</v>
      </c>
      <c r="Z5" s="5">
        <v>5910</v>
      </c>
      <c r="AA5" s="5">
        <v>6320</v>
      </c>
      <c r="AB5" s="5">
        <v>6220</v>
      </c>
      <c r="AC5" s="5">
        <v>5790</v>
      </c>
      <c r="AD5" s="5">
        <v>1940</v>
      </c>
      <c r="AE5" s="5">
        <v>1960</v>
      </c>
      <c r="AF5" s="5"/>
    </row>
    <row r="6" spans="1:32" ht="22.5" customHeight="1">
      <c r="A6" s="9" t="s">
        <v>2</v>
      </c>
      <c r="B6" s="5">
        <v>6460</v>
      </c>
      <c r="C6" s="5">
        <v>5710</v>
      </c>
      <c r="D6" s="5">
        <v>6370</v>
      </c>
      <c r="E6" s="5">
        <v>6240</v>
      </c>
      <c r="F6" s="5">
        <v>6020</v>
      </c>
      <c r="G6" s="5">
        <v>5710</v>
      </c>
      <c r="H6" s="5">
        <v>5900</v>
      </c>
      <c r="I6" s="5">
        <v>5530</v>
      </c>
      <c r="J6" s="5">
        <v>6290</v>
      </c>
      <c r="K6" s="5">
        <v>5490</v>
      </c>
      <c r="L6" s="5">
        <v>6390</v>
      </c>
      <c r="M6" s="5">
        <v>7640</v>
      </c>
      <c r="N6" s="5">
        <v>5740</v>
      </c>
      <c r="O6" s="5">
        <v>6110</v>
      </c>
      <c r="P6" s="5">
        <v>6240</v>
      </c>
      <c r="Q6" s="5">
        <v>5750</v>
      </c>
      <c r="R6" s="5">
        <v>6060</v>
      </c>
      <c r="S6" s="5">
        <v>5790</v>
      </c>
      <c r="T6" s="5">
        <v>6220</v>
      </c>
      <c r="U6" s="5">
        <v>5130</v>
      </c>
      <c r="V6" s="5">
        <v>6470</v>
      </c>
      <c r="W6" s="5">
        <v>5710</v>
      </c>
      <c r="X6" s="5">
        <v>5750</v>
      </c>
      <c r="Y6" s="5">
        <v>5430</v>
      </c>
      <c r="Z6" s="5">
        <v>6210</v>
      </c>
      <c r="AA6" s="5">
        <v>7290</v>
      </c>
      <c r="AB6" s="5">
        <v>6260</v>
      </c>
      <c r="AC6" s="5">
        <v>6190</v>
      </c>
      <c r="AD6" s="5">
        <v>1870</v>
      </c>
      <c r="AE6" s="5">
        <v>1910</v>
      </c>
      <c r="AF6" s="5"/>
    </row>
    <row r="7" spans="1:32" ht="22.5" customHeight="1">
      <c r="A7" s="9" t="s">
        <v>3</v>
      </c>
      <c r="B7" s="5">
        <v>5400</v>
      </c>
      <c r="C7" s="5">
        <v>5390</v>
      </c>
      <c r="D7" s="5">
        <v>5460</v>
      </c>
      <c r="E7" s="5">
        <v>6080</v>
      </c>
      <c r="F7" s="5">
        <v>5360</v>
      </c>
      <c r="G7" s="5">
        <v>5120</v>
      </c>
      <c r="H7" s="5">
        <v>5520</v>
      </c>
      <c r="I7" s="5">
        <v>5220</v>
      </c>
      <c r="J7" s="5">
        <v>5600</v>
      </c>
      <c r="K7" s="5">
        <v>5090</v>
      </c>
      <c r="L7" s="5">
        <v>5960</v>
      </c>
      <c r="M7" s="5">
        <v>7450</v>
      </c>
      <c r="N7" s="5">
        <v>5530</v>
      </c>
      <c r="O7" s="5">
        <v>5630</v>
      </c>
      <c r="P7" s="5">
        <v>5750</v>
      </c>
      <c r="Q7" s="5">
        <v>5530</v>
      </c>
      <c r="R7" s="5">
        <v>5710</v>
      </c>
      <c r="S7" s="5">
        <v>5410</v>
      </c>
      <c r="T7" s="5">
        <v>5680</v>
      </c>
      <c r="U7" s="5">
        <v>4970</v>
      </c>
      <c r="V7" s="5">
        <v>6000</v>
      </c>
      <c r="W7" s="5">
        <v>5190</v>
      </c>
      <c r="X7" s="5">
        <v>5530</v>
      </c>
      <c r="Y7" s="5">
        <v>5380</v>
      </c>
      <c r="Z7" s="5">
        <v>5700</v>
      </c>
      <c r="AA7" s="5">
        <v>6790</v>
      </c>
      <c r="AB7" s="5">
        <v>5860</v>
      </c>
      <c r="AC7" s="5">
        <v>5830</v>
      </c>
      <c r="AD7" s="5">
        <v>1880</v>
      </c>
      <c r="AE7" s="5">
        <v>1920</v>
      </c>
      <c r="AF7" s="5"/>
    </row>
    <row r="8" spans="1:32" ht="22.5" customHeight="1">
      <c r="A8" s="9" t="s">
        <v>4</v>
      </c>
      <c r="B8" s="5">
        <v>5600</v>
      </c>
      <c r="C8" s="5">
        <v>5270</v>
      </c>
      <c r="D8" s="5">
        <v>5610</v>
      </c>
      <c r="E8" s="5">
        <v>6020</v>
      </c>
      <c r="F8" s="5">
        <v>5610</v>
      </c>
      <c r="G8" s="5">
        <v>5330</v>
      </c>
      <c r="H8" s="5">
        <v>5600</v>
      </c>
      <c r="I8" s="5">
        <v>5170</v>
      </c>
      <c r="J8" s="5">
        <v>5880</v>
      </c>
      <c r="K8" s="5">
        <v>5100</v>
      </c>
      <c r="L8" s="5">
        <v>5810</v>
      </c>
      <c r="M8" s="5">
        <v>7660</v>
      </c>
      <c r="N8" s="5">
        <v>5550</v>
      </c>
      <c r="O8" s="5">
        <v>5830</v>
      </c>
      <c r="P8" s="5">
        <v>5930</v>
      </c>
      <c r="Q8" s="5">
        <v>5540</v>
      </c>
      <c r="R8" s="5">
        <v>5770</v>
      </c>
      <c r="S8" s="5">
        <v>5440</v>
      </c>
      <c r="T8" s="5">
        <v>5790</v>
      </c>
      <c r="U8" s="5">
        <v>5310</v>
      </c>
      <c r="V8" s="5">
        <v>5990</v>
      </c>
      <c r="W8" s="5">
        <v>5580</v>
      </c>
      <c r="X8" s="5">
        <v>5540</v>
      </c>
      <c r="Y8" s="5">
        <v>5790</v>
      </c>
      <c r="Z8" s="5">
        <v>5730</v>
      </c>
      <c r="AA8" s="5">
        <v>6800</v>
      </c>
      <c r="AB8" s="5">
        <v>6260</v>
      </c>
      <c r="AC8" s="5">
        <v>6270</v>
      </c>
      <c r="AD8" s="5">
        <v>1750</v>
      </c>
      <c r="AE8" s="5">
        <v>1830</v>
      </c>
      <c r="AF8" s="5"/>
    </row>
    <row r="9" spans="1:32" ht="22.5" customHeight="1">
      <c r="A9" s="9" t="s">
        <v>5</v>
      </c>
      <c r="B9" s="5">
        <v>5880</v>
      </c>
      <c r="C9" s="5">
        <v>5260</v>
      </c>
      <c r="D9" s="5">
        <v>5490</v>
      </c>
      <c r="E9" s="5">
        <v>5990</v>
      </c>
      <c r="F9" s="5">
        <v>5400</v>
      </c>
      <c r="G9" s="5">
        <v>5110</v>
      </c>
      <c r="H9" s="5">
        <v>5680</v>
      </c>
      <c r="I9" s="5">
        <v>5350</v>
      </c>
      <c r="J9" s="5">
        <v>5950</v>
      </c>
      <c r="K9" s="5">
        <v>5150</v>
      </c>
      <c r="L9" s="5">
        <v>5870</v>
      </c>
      <c r="M9" s="5">
        <v>7030</v>
      </c>
      <c r="N9" s="5">
        <v>5370</v>
      </c>
      <c r="O9" s="5">
        <v>5680</v>
      </c>
      <c r="P9" s="5">
        <v>5830</v>
      </c>
      <c r="Q9" s="5">
        <v>5850</v>
      </c>
      <c r="R9" s="5">
        <v>6070</v>
      </c>
      <c r="S9" s="5">
        <v>5470</v>
      </c>
      <c r="T9" s="5">
        <v>5850</v>
      </c>
      <c r="U9" s="5">
        <v>5800</v>
      </c>
      <c r="V9" s="5">
        <v>5910</v>
      </c>
      <c r="W9" s="5">
        <v>5510</v>
      </c>
      <c r="X9" s="5">
        <v>5460</v>
      </c>
      <c r="Y9" s="5">
        <v>5990</v>
      </c>
      <c r="Z9" s="5">
        <v>6060</v>
      </c>
      <c r="AA9" s="5">
        <v>6880</v>
      </c>
      <c r="AB9" s="5">
        <v>6350</v>
      </c>
      <c r="AC9" s="5">
        <v>7000</v>
      </c>
      <c r="AD9" s="5">
        <v>1720</v>
      </c>
      <c r="AE9" s="5">
        <v>1950</v>
      </c>
      <c r="AF9" s="5"/>
    </row>
    <row r="10" spans="1:32" ht="22.5" customHeight="1">
      <c r="A10" s="9" t="s">
        <v>6</v>
      </c>
      <c r="B10" s="5">
        <v>5770</v>
      </c>
      <c r="C10" s="5">
        <v>5500</v>
      </c>
      <c r="D10" s="5">
        <v>5480</v>
      </c>
      <c r="E10" s="5">
        <v>5780</v>
      </c>
      <c r="F10" s="5">
        <v>5350</v>
      </c>
      <c r="G10" s="5">
        <v>5230</v>
      </c>
      <c r="H10" s="5">
        <v>5770</v>
      </c>
      <c r="I10" s="5">
        <v>5380</v>
      </c>
      <c r="J10" s="5">
        <v>5860</v>
      </c>
      <c r="K10" s="5">
        <v>5210</v>
      </c>
      <c r="L10" s="5">
        <v>5760</v>
      </c>
      <c r="M10" s="5">
        <v>6530</v>
      </c>
      <c r="N10" s="5">
        <v>5670</v>
      </c>
      <c r="O10" s="5">
        <v>6080</v>
      </c>
      <c r="P10" s="5">
        <v>6080</v>
      </c>
      <c r="Q10" s="5">
        <v>5520</v>
      </c>
      <c r="R10" s="5">
        <v>6090</v>
      </c>
      <c r="S10" s="5">
        <v>5830</v>
      </c>
      <c r="T10" s="5">
        <v>6140</v>
      </c>
      <c r="U10" s="5">
        <v>5830</v>
      </c>
      <c r="V10" s="5">
        <v>6180</v>
      </c>
      <c r="W10" s="5">
        <v>5620</v>
      </c>
      <c r="X10" s="5">
        <v>5660</v>
      </c>
      <c r="Y10" s="5">
        <v>6230</v>
      </c>
      <c r="Z10" s="5">
        <v>6030</v>
      </c>
      <c r="AA10" s="5">
        <v>7070</v>
      </c>
      <c r="AB10" s="5">
        <v>6270</v>
      </c>
      <c r="AC10" s="5">
        <v>7270</v>
      </c>
      <c r="AD10" s="5">
        <v>1710</v>
      </c>
      <c r="AE10" s="5">
        <v>1750</v>
      </c>
      <c r="AF10" s="5"/>
    </row>
    <row r="11" spans="1:32" ht="22.5" customHeight="1">
      <c r="A11" s="9" t="s">
        <v>7</v>
      </c>
      <c r="B11" s="5">
        <v>5980</v>
      </c>
      <c r="C11" s="5">
        <v>5670</v>
      </c>
      <c r="D11" s="5">
        <v>5550</v>
      </c>
      <c r="E11" s="5">
        <v>5860</v>
      </c>
      <c r="F11" s="5">
        <v>5260</v>
      </c>
      <c r="G11" s="5">
        <v>5340</v>
      </c>
      <c r="H11" s="5">
        <v>5820</v>
      </c>
      <c r="I11" s="5">
        <v>5270</v>
      </c>
      <c r="J11" s="5">
        <v>6080</v>
      </c>
      <c r="K11" s="5">
        <v>5270</v>
      </c>
      <c r="L11" s="5">
        <v>5860</v>
      </c>
      <c r="M11" s="5">
        <v>6250</v>
      </c>
      <c r="N11" s="5">
        <v>5750</v>
      </c>
      <c r="O11" s="5">
        <v>6240</v>
      </c>
      <c r="P11" s="5">
        <v>5840</v>
      </c>
      <c r="Q11" s="5">
        <v>5650</v>
      </c>
      <c r="R11" s="5">
        <v>6080</v>
      </c>
      <c r="S11" s="5">
        <v>5800</v>
      </c>
      <c r="T11" s="5">
        <v>6180</v>
      </c>
      <c r="U11" s="5">
        <v>6100</v>
      </c>
      <c r="V11" s="5">
        <v>6490</v>
      </c>
      <c r="W11" s="5">
        <v>5720</v>
      </c>
      <c r="X11" s="5">
        <v>5660</v>
      </c>
      <c r="Y11" s="5">
        <v>6200</v>
      </c>
      <c r="Z11" s="5">
        <v>6200</v>
      </c>
      <c r="AA11" s="5">
        <v>6860</v>
      </c>
      <c r="AB11" s="5">
        <v>6220</v>
      </c>
      <c r="AC11" s="5">
        <v>7740</v>
      </c>
      <c r="AD11" s="5">
        <v>1620</v>
      </c>
      <c r="AE11" s="5">
        <v>1680</v>
      </c>
      <c r="AF11" s="5"/>
    </row>
    <row r="12" spans="1:32" ht="22.5" customHeight="1">
      <c r="A12" s="9" t="s">
        <v>8</v>
      </c>
      <c r="B12" s="5">
        <v>5500</v>
      </c>
      <c r="C12" s="5">
        <v>5300</v>
      </c>
      <c r="D12" s="5">
        <v>5530</v>
      </c>
      <c r="E12" s="5">
        <v>5400</v>
      </c>
      <c r="F12" s="5">
        <v>4940</v>
      </c>
      <c r="G12" s="5">
        <v>5100</v>
      </c>
      <c r="H12" s="5">
        <v>5670</v>
      </c>
      <c r="I12" s="5">
        <v>5040</v>
      </c>
      <c r="J12" s="5">
        <v>5590</v>
      </c>
      <c r="K12" s="5">
        <v>5250</v>
      </c>
      <c r="L12" s="5">
        <v>5910</v>
      </c>
      <c r="M12" s="5">
        <v>5530</v>
      </c>
      <c r="N12" s="5">
        <v>5480</v>
      </c>
      <c r="O12" s="5">
        <v>5790</v>
      </c>
      <c r="P12" s="5">
        <v>5590</v>
      </c>
      <c r="Q12" s="5">
        <v>5160</v>
      </c>
      <c r="R12" s="5">
        <v>6100</v>
      </c>
      <c r="S12" s="5">
        <v>5910</v>
      </c>
      <c r="T12" s="5">
        <v>5630</v>
      </c>
      <c r="U12" s="5">
        <v>5760</v>
      </c>
      <c r="V12" s="5">
        <v>6410</v>
      </c>
      <c r="W12" s="5">
        <v>5430</v>
      </c>
      <c r="X12" s="5">
        <v>5680</v>
      </c>
      <c r="Y12" s="5">
        <v>6010</v>
      </c>
      <c r="Z12" s="5">
        <v>6230</v>
      </c>
      <c r="AA12" s="5">
        <v>6660</v>
      </c>
      <c r="AB12" s="5">
        <v>6290</v>
      </c>
      <c r="AC12" s="5">
        <v>7840</v>
      </c>
      <c r="AD12" s="5">
        <v>1620</v>
      </c>
      <c r="AE12" s="5">
        <v>1800</v>
      </c>
      <c r="AF12" s="5"/>
    </row>
    <row r="13" spans="1:32" ht="22.5" customHeight="1">
      <c r="A13" s="9" t="s">
        <v>9</v>
      </c>
      <c r="B13" s="5">
        <v>5180</v>
      </c>
      <c r="C13" s="5">
        <v>5230</v>
      </c>
      <c r="D13" s="5">
        <v>5330</v>
      </c>
      <c r="E13" s="5">
        <v>6080</v>
      </c>
      <c r="F13" s="5">
        <v>4650</v>
      </c>
      <c r="G13" s="5">
        <v>4820</v>
      </c>
      <c r="H13" s="5">
        <v>5400</v>
      </c>
      <c r="I13" s="5">
        <v>4970</v>
      </c>
      <c r="J13" s="5">
        <v>5340</v>
      </c>
      <c r="K13" s="5">
        <v>5280</v>
      </c>
      <c r="L13" s="5">
        <v>5770</v>
      </c>
      <c r="M13" s="5">
        <v>5140</v>
      </c>
      <c r="N13" s="5">
        <v>5560</v>
      </c>
      <c r="O13" s="5">
        <v>6040</v>
      </c>
      <c r="P13" s="5">
        <v>4980</v>
      </c>
      <c r="Q13" s="5">
        <v>4800</v>
      </c>
      <c r="R13" s="5">
        <v>5960</v>
      </c>
      <c r="S13" s="5">
        <v>5650</v>
      </c>
      <c r="T13" s="5">
        <v>5250</v>
      </c>
      <c r="U13" s="5">
        <v>5560</v>
      </c>
      <c r="V13" s="5">
        <v>6370</v>
      </c>
      <c r="W13" s="5">
        <v>5190</v>
      </c>
      <c r="X13" s="5">
        <v>5360</v>
      </c>
      <c r="Y13" s="5">
        <v>5730</v>
      </c>
      <c r="Z13" s="5">
        <v>6020</v>
      </c>
      <c r="AA13" s="5">
        <v>6370</v>
      </c>
      <c r="AB13" s="5">
        <v>6520</v>
      </c>
      <c r="AC13" s="5">
        <v>7650</v>
      </c>
      <c r="AD13" s="5">
        <v>1460</v>
      </c>
      <c r="AE13" s="5">
        <v>1650</v>
      </c>
      <c r="AF13" s="5"/>
    </row>
    <row r="14" spans="1:32" ht="22.5" customHeight="1">
      <c r="A14" s="9" t="s">
        <v>10</v>
      </c>
      <c r="B14" s="5">
        <v>4920</v>
      </c>
      <c r="C14" s="5">
        <v>5040</v>
      </c>
      <c r="D14" s="5">
        <v>4840</v>
      </c>
      <c r="E14" s="5">
        <v>5280</v>
      </c>
      <c r="F14" s="5">
        <v>4300</v>
      </c>
      <c r="G14" s="5">
        <v>4480</v>
      </c>
      <c r="H14" s="5">
        <v>4820</v>
      </c>
      <c r="I14" s="5">
        <v>4680</v>
      </c>
      <c r="J14" s="5">
        <v>5020</v>
      </c>
      <c r="K14" s="5">
        <v>4810</v>
      </c>
      <c r="L14" s="5">
        <v>5340</v>
      </c>
      <c r="M14" s="5">
        <v>4540</v>
      </c>
      <c r="N14" s="5">
        <v>5060</v>
      </c>
      <c r="O14" s="5">
        <v>6000</v>
      </c>
      <c r="P14" s="5">
        <v>4420</v>
      </c>
      <c r="Q14" s="5">
        <v>4750</v>
      </c>
      <c r="R14" s="5">
        <v>5670</v>
      </c>
      <c r="S14" s="5">
        <v>4980</v>
      </c>
      <c r="T14" s="5">
        <v>4410</v>
      </c>
      <c r="U14" s="5">
        <v>5330</v>
      </c>
      <c r="V14" s="5">
        <v>6010</v>
      </c>
      <c r="W14" s="5">
        <v>4780</v>
      </c>
      <c r="X14" s="5">
        <v>5050</v>
      </c>
      <c r="Y14" s="5">
        <v>5450</v>
      </c>
      <c r="Z14" s="5">
        <v>5470</v>
      </c>
      <c r="AA14" s="5">
        <v>6140</v>
      </c>
      <c r="AB14" s="5">
        <v>6160</v>
      </c>
      <c r="AC14" s="5">
        <v>7450</v>
      </c>
      <c r="AD14" s="5">
        <v>1470</v>
      </c>
      <c r="AE14" s="5">
        <v>1540</v>
      </c>
      <c r="AF14" s="5"/>
    </row>
    <row r="15" spans="1:32" ht="22.5" customHeight="1">
      <c r="A15" s="9" t="s">
        <v>11</v>
      </c>
      <c r="B15" s="5">
        <v>4930</v>
      </c>
      <c r="C15" s="5">
        <v>5000</v>
      </c>
      <c r="D15" s="5">
        <v>4920</v>
      </c>
      <c r="E15" s="5">
        <v>5450</v>
      </c>
      <c r="F15" s="5">
        <v>4320</v>
      </c>
      <c r="G15" s="5">
        <v>4410</v>
      </c>
      <c r="H15" s="5">
        <v>4680</v>
      </c>
      <c r="I15" s="5">
        <v>4760</v>
      </c>
      <c r="J15" s="5">
        <v>4990</v>
      </c>
      <c r="K15" s="5">
        <v>4660</v>
      </c>
      <c r="L15" s="5">
        <v>5050</v>
      </c>
      <c r="M15" s="5">
        <v>4340</v>
      </c>
      <c r="N15" s="5">
        <v>4980</v>
      </c>
      <c r="O15" s="5">
        <v>5770</v>
      </c>
      <c r="P15" s="5">
        <v>4060</v>
      </c>
      <c r="Q15" s="5">
        <v>5040</v>
      </c>
      <c r="R15" s="5">
        <v>5490</v>
      </c>
      <c r="S15" s="5">
        <v>5130</v>
      </c>
      <c r="T15" s="5">
        <v>4710</v>
      </c>
      <c r="U15" s="5">
        <v>5210</v>
      </c>
      <c r="V15" s="5">
        <v>6020</v>
      </c>
      <c r="W15" s="5">
        <v>4550</v>
      </c>
      <c r="X15" s="5">
        <v>4800</v>
      </c>
      <c r="Y15" s="5">
        <v>5540</v>
      </c>
      <c r="Z15" s="5">
        <v>5540</v>
      </c>
      <c r="AA15" s="5">
        <v>5810</v>
      </c>
      <c r="AB15" s="5">
        <v>6240</v>
      </c>
      <c r="AC15" s="5">
        <v>7170</v>
      </c>
      <c r="AD15" s="5">
        <v>1530</v>
      </c>
      <c r="AE15" s="5">
        <v>1610</v>
      </c>
      <c r="AF15" s="5"/>
    </row>
    <row r="16" spans="1:32" ht="22.5" customHeight="1">
      <c r="A16" s="9" t="s">
        <v>12</v>
      </c>
      <c r="B16" s="5">
        <v>4830</v>
      </c>
      <c r="C16" s="5">
        <v>4950</v>
      </c>
      <c r="D16" s="5">
        <v>5140</v>
      </c>
      <c r="E16" s="5">
        <v>5420</v>
      </c>
      <c r="F16" s="5">
        <v>4320</v>
      </c>
      <c r="G16" s="5">
        <v>4190</v>
      </c>
      <c r="H16" s="5">
        <v>4940</v>
      </c>
      <c r="I16" s="5">
        <v>4670</v>
      </c>
      <c r="J16" s="5">
        <v>5300</v>
      </c>
      <c r="K16" s="5">
        <v>4820</v>
      </c>
      <c r="L16" s="5">
        <v>5160</v>
      </c>
      <c r="M16" s="5">
        <v>4920</v>
      </c>
      <c r="N16" s="5">
        <v>4920</v>
      </c>
      <c r="O16" s="5">
        <v>5820</v>
      </c>
      <c r="P16" s="5">
        <v>4530</v>
      </c>
      <c r="Q16" s="5">
        <v>5410</v>
      </c>
      <c r="R16" s="5">
        <v>5640</v>
      </c>
      <c r="S16" s="5">
        <v>4980</v>
      </c>
      <c r="T16" s="5">
        <v>4800</v>
      </c>
      <c r="U16" s="5">
        <v>5360</v>
      </c>
      <c r="V16" s="5">
        <v>6010</v>
      </c>
      <c r="W16" s="5">
        <v>4540</v>
      </c>
      <c r="X16" s="5">
        <v>4990</v>
      </c>
      <c r="Y16" s="5">
        <v>5640</v>
      </c>
      <c r="Z16" s="5">
        <v>5170</v>
      </c>
      <c r="AA16" s="5">
        <v>5850</v>
      </c>
      <c r="AB16" s="5">
        <v>6580</v>
      </c>
      <c r="AC16" s="5">
        <v>7170</v>
      </c>
      <c r="AD16" s="5">
        <v>1090</v>
      </c>
      <c r="AE16" s="5">
        <v>1640</v>
      </c>
      <c r="AF16" s="5"/>
    </row>
    <row r="17" spans="1:32" ht="22.5" customHeight="1">
      <c r="A17" s="9" t="s">
        <v>13</v>
      </c>
      <c r="B17" s="5">
        <v>5050</v>
      </c>
      <c r="C17" s="5">
        <v>5210</v>
      </c>
      <c r="D17" s="5">
        <v>5540</v>
      </c>
      <c r="E17" s="5">
        <v>5440</v>
      </c>
      <c r="F17" s="5">
        <v>4420</v>
      </c>
      <c r="G17" s="5">
        <v>4350</v>
      </c>
      <c r="H17" s="5">
        <v>5150</v>
      </c>
      <c r="I17" s="5">
        <v>4910</v>
      </c>
      <c r="J17" s="5">
        <v>5590</v>
      </c>
      <c r="K17" s="5">
        <v>5040</v>
      </c>
      <c r="L17" s="5">
        <v>5060</v>
      </c>
      <c r="M17" s="5">
        <v>4620</v>
      </c>
      <c r="N17" s="5">
        <v>4840</v>
      </c>
      <c r="O17" s="5">
        <v>5540</v>
      </c>
      <c r="P17" s="5">
        <v>4590</v>
      </c>
      <c r="Q17" s="5">
        <v>5450</v>
      </c>
      <c r="R17" s="5">
        <v>5590</v>
      </c>
      <c r="S17" s="5">
        <v>5200</v>
      </c>
      <c r="T17" s="5">
        <v>5320</v>
      </c>
      <c r="U17" s="5">
        <v>5390</v>
      </c>
      <c r="V17" s="5">
        <v>6230</v>
      </c>
      <c r="W17" s="5">
        <v>4830</v>
      </c>
      <c r="X17" s="5">
        <v>4890</v>
      </c>
      <c r="Y17" s="5">
        <v>5580</v>
      </c>
      <c r="Z17" s="5">
        <v>5260</v>
      </c>
      <c r="AA17" s="5">
        <v>5280</v>
      </c>
      <c r="AB17" s="5">
        <v>6440</v>
      </c>
      <c r="AC17" s="5">
        <v>7080</v>
      </c>
      <c r="AD17" s="5">
        <v>1380</v>
      </c>
      <c r="AE17" s="5">
        <v>1450</v>
      </c>
      <c r="AF17" s="5"/>
    </row>
    <row r="18" spans="1:32" ht="22.5" customHeight="1">
      <c r="A18" s="9" t="s">
        <v>14</v>
      </c>
      <c r="B18" s="5">
        <v>4910</v>
      </c>
      <c r="C18" s="5">
        <v>5230</v>
      </c>
      <c r="D18" s="5">
        <v>5520</v>
      </c>
      <c r="E18" s="5">
        <v>5680</v>
      </c>
      <c r="F18" s="5">
        <v>4660</v>
      </c>
      <c r="G18" s="5">
        <v>4420</v>
      </c>
      <c r="H18" s="5">
        <v>5250</v>
      </c>
      <c r="I18" s="5">
        <v>5100</v>
      </c>
      <c r="J18" s="5">
        <v>5470</v>
      </c>
      <c r="K18" s="5">
        <v>5700</v>
      </c>
      <c r="L18" s="5">
        <v>5110</v>
      </c>
      <c r="M18" s="5">
        <v>4370</v>
      </c>
      <c r="N18" s="5">
        <v>5160</v>
      </c>
      <c r="O18" s="5">
        <v>5420</v>
      </c>
      <c r="P18" s="5">
        <v>4560</v>
      </c>
      <c r="Q18" s="5">
        <v>5420</v>
      </c>
      <c r="R18" s="5">
        <v>5850</v>
      </c>
      <c r="S18" s="5">
        <v>5290</v>
      </c>
      <c r="T18" s="5">
        <v>5140</v>
      </c>
      <c r="U18" s="5">
        <v>5360</v>
      </c>
      <c r="V18" s="5">
        <v>6150</v>
      </c>
      <c r="W18" s="5">
        <v>4770</v>
      </c>
      <c r="X18" s="5">
        <v>5020</v>
      </c>
      <c r="Y18" s="5">
        <v>5440</v>
      </c>
      <c r="Z18" s="5">
        <v>5260</v>
      </c>
      <c r="AA18" s="5">
        <v>5000</v>
      </c>
      <c r="AB18" s="5">
        <v>6350</v>
      </c>
      <c r="AC18" s="5">
        <v>7240</v>
      </c>
      <c r="AD18" s="5">
        <v>1480</v>
      </c>
      <c r="AE18" s="5">
        <v>1460</v>
      </c>
      <c r="AF18" s="5"/>
    </row>
    <row r="19" spans="1:32" ht="22.5" customHeight="1">
      <c r="A19" s="9" t="s">
        <v>15</v>
      </c>
      <c r="B19" s="5">
        <v>4830</v>
      </c>
      <c r="C19" s="5">
        <v>5870</v>
      </c>
      <c r="D19" s="5">
        <v>5590</v>
      </c>
      <c r="E19" s="5">
        <v>4690</v>
      </c>
      <c r="F19" s="5">
        <v>4900</v>
      </c>
      <c r="G19" s="5">
        <v>4310</v>
      </c>
      <c r="H19" s="5">
        <v>5060</v>
      </c>
      <c r="I19" s="5">
        <v>4520</v>
      </c>
      <c r="J19" s="5">
        <v>5040</v>
      </c>
      <c r="K19" s="5">
        <v>5450</v>
      </c>
      <c r="L19" s="5">
        <v>4690</v>
      </c>
      <c r="M19" s="5">
        <v>4130</v>
      </c>
      <c r="N19" s="5">
        <v>4770</v>
      </c>
      <c r="O19" s="5">
        <v>5010</v>
      </c>
      <c r="P19" s="5">
        <v>4280</v>
      </c>
      <c r="Q19" s="5">
        <v>5210</v>
      </c>
      <c r="R19" s="5">
        <v>4890</v>
      </c>
      <c r="S19" s="5">
        <v>5220</v>
      </c>
      <c r="T19" s="5">
        <v>4710</v>
      </c>
      <c r="U19" s="5">
        <v>5490</v>
      </c>
      <c r="V19" s="5">
        <v>5760</v>
      </c>
      <c r="W19" s="5">
        <v>4360</v>
      </c>
      <c r="X19" s="5">
        <v>4960</v>
      </c>
      <c r="Y19" s="5">
        <v>4930</v>
      </c>
      <c r="Z19" s="5">
        <v>5150</v>
      </c>
      <c r="AA19" s="5">
        <v>6330</v>
      </c>
      <c r="AB19" s="5">
        <v>5510</v>
      </c>
      <c r="AC19" s="5">
        <v>6940</v>
      </c>
      <c r="AD19" s="5">
        <v>1340</v>
      </c>
      <c r="AE19" s="5">
        <v>1680</v>
      </c>
      <c r="AF19" s="5"/>
    </row>
    <row r="20" spans="1:32" ht="22.5" customHeight="1">
      <c r="A20" s="9" t="s">
        <v>16</v>
      </c>
      <c r="B20" s="5">
        <v>4800</v>
      </c>
      <c r="C20" s="5">
        <v>5910</v>
      </c>
      <c r="D20" s="5">
        <v>5680</v>
      </c>
      <c r="E20" s="5">
        <v>4870</v>
      </c>
      <c r="F20" s="5">
        <v>4720</v>
      </c>
      <c r="G20" s="5">
        <v>4350</v>
      </c>
      <c r="H20" s="5">
        <v>4840</v>
      </c>
      <c r="I20" s="5">
        <v>4590</v>
      </c>
      <c r="J20" s="5">
        <v>5120</v>
      </c>
      <c r="K20" s="5">
        <v>5290</v>
      </c>
      <c r="L20" s="5">
        <v>4850</v>
      </c>
      <c r="M20" s="5">
        <v>4590</v>
      </c>
      <c r="N20" s="5">
        <v>5000</v>
      </c>
      <c r="O20" s="5">
        <v>5720</v>
      </c>
      <c r="P20" s="5">
        <v>4370</v>
      </c>
      <c r="Q20" s="5">
        <v>5420</v>
      </c>
      <c r="R20" s="5">
        <v>5170</v>
      </c>
      <c r="S20" s="5">
        <v>5670</v>
      </c>
      <c r="T20" s="5">
        <v>4790</v>
      </c>
      <c r="U20" s="5">
        <v>6040</v>
      </c>
      <c r="V20" s="5">
        <v>5940</v>
      </c>
      <c r="W20" s="5">
        <v>4460</v>
      </c>
      <c r="X20" s="5">
        <v>5470</v>
      </c>
      <c r="Y20" s="5">
        <v>5020</v>
      </c>
      <c r="Z20" s="5">
        <v>5310</v>
      </c>
      <c r="AA20" s="5">
        <v>5260</v>
      </c>
      <c r="AB20" s="5">
        <v>6480</v>
      </c>
      <c r="AC20" s="5">
        <v>6480</v>
      </c>
      <c r="AD20" s="5">
        <v>1410</v>
      </c>
      <c r="AE20" s="5">
        <v>1730</v>
      </c>
      <c r="AF20" s="5"/>
    </row>
    <row r="21" spans="1:32" ht="22.5" customHeight="1">
      <c r="A21" s="9" t="s">
        <v>17</v>
      </c>
      <c r="B21" s="5">
        <v>5160</v>
      </c>
      <c r="C21" s="5">
        <v>5380</v>
      </c>
      <c r="D21" s="5">
        <v>5670</v>
      </c>
      <c r="E21" s="5">
        <v>5180</v>
      </c>
      <c r="F21" s="5">
        <v>4440</v>
      </c>
      <c r="G21" s="5">
        <v>4670</v>
      </c>
      <c r="H21" s="5">
        <v>5180</v>
      </c>
      <c r="I21" s="5">
        <v>5160</v>
      </c>
      <c r="J21" s="5">
        <v>5070</v>
      </c>
      <c r="K21" s="5">
        <v>5150</v>
      </c>
      <c r="L21" s="5">
        <v>4860</v>
      </c>
      <c r="M21" s="5">
        <v>4480</v>
      </c>
      <c r="N21" s="5">
        <v>5170</v>
      </c>
      <c r="O21" s="5">
        <v>5770</v>
      </c>
      <c r="P21" s="5">
        <v>4550</v>
      </c>
      <c r="Q21" s="5">
        <v>5760</v>
      </c>
      <c r="R21" s="5">
        <v>4990</v>
      </c>
      <c r="S21" s="5">
        <v>5590</v>
      </c>
      <c r="T21" s="5">
        <v>5180</v>
      </c>
      <c r="U21" s="5">
        <v>6150</v>
      </c>
      <c r="V21" s="5">
        <v>6120</v>
      </c>
      <c r="W21" s="5">
        <v>4990</v>
      </c>
      <c r="X21" s="5">
        <v>5290</v>
      </c>
      <c r="Y21" s="5">
        <v>4800</v>
      </c>
      <c r="Z21" s="5">
        <v>5720</v>
      </c>
      <c r="AA21" s="5">
        <v>5060</v>
      </c>
      <c r="AB21" s="5">
        <v>7060</v>
      </c>
      <c r="AC21" s="5">
        <v>6890</v>
      </c>
      <c r="AD21" s="5">
        <v>1370</v>
      </c>
      <c r="AE21" s="5">
        <v>1710</v>
      </c>
      <c r="AF21" s="5"/>
    </row>
    <row r="22" spans="1:32" ht="22.5" customHeight="1">
      <c r="A22" s="9" t="s">
        <v>18</v>
      </c>
      <c r="B22" s="5">
        <v>5430</v>
      </c>
      <c r="C22" s="5">
        <v>5450</v>
      </c>
      <c r="D22" s="5">
        <v>5600</v>
      </c>
      <c r="E22" s="5">
        <v>5900</v>
      </c>
      <c r="F22" s="5">
        <v>4770</v>
      </c>
      <c r="G22" s="5">
        <v>5140</v>
      </c>
      <c r="H22" s="5">
        <v>6150</v>
      </c>
      <c r="I22" s="5">
        <v>5300</v>
      </c>
      <c r="J22" s="5">
        <v>5380</v>
      </c>
      <c r="K22" s="5">
        <v>5630</v>
      </c>
      <c r="L22" s="5">
        <v>5220</v>
      </c>
      <c r="M22" s="5">
        <v>4900</v>
      </c>
      <c r="N22" s="5">
        <v>5620</v>
      </c>
      <c r="O22" s="5">
        <v>5760</v>
      </c>
      <c r="P22" s="5">
        <v>4500</v>
      </c>
      <c r="Q22" s="5">
        <v>6060</v>
      </c>
      <c r="R22" s="5">
        <v>5500</v>
      </c>
      <c r="S22" s="5">
        <v>6100</v>
      </c>
      <c r="T22" s="5">
        <v>5120</v>
      </c>
      <c r="U22" s="5">
        <v>6050</v>
      </c>
      <c r="V22" s="5">
        <v>6150</v>
      </c>
      <c r="W22" s="5">
        <v>5140</v>
      </c>
      <c r="X22" s="5">
        <v>5660</v>
      </c>
      <c r="Y22" s="5">
        <v>5280</v>
      </c>
      <c r="Z22" s="5">
        <v>6110</v>
      </c>
      <c r="AA22" s="5">
        <v>6200</v>
      </c>
      <c r="AB22" s="5">
        <v>6540</v>
      </c>
      <c r="AC22" s="5">
        <v>7140</v>
      </c>
      <c r="AD22" s="5">
        <v>1580</v>
      </c>
      <c r="AE22" s="5">
        <v>1630</v>
      </c>
      <c r="AF22" s="5"/>
    </row>
    <row r="23" spans="1:32" ht="22.5" customHeight="1">
      <c r="A23" s="9" t="s">
        <v>19</v>
      </c>
      <c r="B23" s="5">
        <v>5440</v>
      </c>
      <c r="C23" s="5">
        <v>5360</v>
      </c>
      <c r="D23" s="5">
        <v>5910</v>
      </c>
      <c r="E23" s="5">
        <v>6020</v>
      </c>
      <c r="F23" s="5">
        <v>5070</v>
      </c>
      <c r="G23" s="5">
        <v>5450</v>
      </c>
      <c r="H23" s="5">
        <v>5830</v>
      </c>
      <c r="I23" s="5">
        <v>5090</v>
      </c>
      <c r="J23" s="5">
        <v>5220</v>
      </c>
      <c r="K23" s="5">
        <v>5360</v>
      </c>
      <c r="L23" s="5">
        <v>5230</v>
      </c>
      <c r="M23" s="5">
        <v>5120</v>
      </c>
      <c r="N23" s="5">
        <v>5490</v>
      </c>
      <c r="O23" s="5">
        <v>6140</v>
      </c>
      <c r="P23" s="5">
        <v>4730</v>
      </c>
      <c r="Q23" s="5">
        <v>6020</v>
      </c>
      <c r="R23" s="5">
        <v>5500</v>
      </c>
      <c r="S23" s="5">
        <v>5940</v>
      </c>
      <c r="T23" s="5">
        <v>5160</v>
      </c>
      <c r="U23" s="5">
        <v>6010</v>
      </c>
      <c r="V23" s="5">
        <v>6200</v>
      </c>
      <c r="W23" s="5">
        <v>4830</v>
      </c>
      <c r="X23" s="5">
        <v>5320</v>
      </c>
      <c r="Y23" s="5">
        <v>5630</v>
      </c>
      <c r="Z23" s="5">
        <v>5890</v>
      </c>
      <c r="AA23" s="5">
        <v>5870</v>
      </c>
      <c r="AB23" s="5">
        <v>7530</v>
      </c>
      <c r="AC23" s="5">
        <v>7220</v>
      </c>
      <c r="AD23" s="5">
        <v>1410</v>
      </c>
      <c r="AE23" s="5">
        <v>1790</v>
      </c>
      <c r="AF23" s="5"/>
    </row>
    <row r="24" spans="1:32" ht="22.5" customHeight="1">
      <c r="A24" s="9" t="s">
        <v>20</v>
      </c>
      <c r="B24" s="5">
        <v>4980</v>
      </c>
      <c r="C24" s="5">
        <v>5600</v>
      </c>
      <c r="D24" s="5">
        <v>6040</v>
      </c>
      <c r="E24" s="5">
        <v>5880</v>
      </c>
      <c r="F24" s="5">
        <v>5250</v>
      </c>
      <c r="G24" s="5">
        <v>5480</v>
      </c>
      <c r="H24" s="5">
        <v>5620</v>
      </c>
      <c r="I24" s="5">
        <v>5380</v>
      </c>
      <c r="J24" s="5">
        <v>5020</v>
      </c>
      <c r="K24" s="5">
        <v>5490</v>
      </c>
      <c r="L24" s="5">
        <v>5220</v>
      </c>
      <c r="M24" s="5">
        <v>5200</v>
      </c>
      <c r="N24" s="5">
        <v>5770</v>
      </c>
      <c r="O24" s="5">
        <v>6340</v>
      </c>
      <c r="P24" s="5">
        <v>4940</v>
      </c>
      <c r="Q24" s="5">
        <v>6200</v>
      </c>
      <c r="R24" s="5">
        <v>5310</v>
      </c>
      <c r="S24" s="5">
        <v>6100</v>
      </c>
      <c r="T24" s="5">
        <v>5230</v>
      </c>
      <c r="U24" s="5">
        <v>6180</v>
      </c>
      <c r="V24" s="5">
        <v>5940</v>
      </c>
      <c r="W24" s="5">
        <v>5090</v>
      </c>
      <c r="X24" s="5">
        <v>5210</v>
      </c>
      <c r="Y24" s="5">
        <v>6070</v>
      </c>
      <c r="Z24" s="5">
        <v>6500</v>
      </c>
      <c r="AA24" s="5">
        <v>6110</v>
      </c>
      <c r="AB24" s="5">
        <v>7450</v>
      </c>
      <c r="AC24" s="5">
        <v>7440</v>
      </c>
      <c r="AD24" s="5">
        <v>1420</v>
      </c>
      <c r="AE24" s="5">
        <v>1800</v>
      </c>
      <c r="AF24" s="5"/>
    </row>
    <row r="25" spans="1:32" ht="22.5" customHeight="1">
      <c r="A25" s="9" t="s">
        <v>21</v>
      </c>
      <c r="B25" s="5">
        <v>5230</v>
      </c>
      <c r="C25" s="5">
        <v>5720</v>
      </c>
      <c r="D25" s="5">
        <v>6050</v>
      </c>
      <c r="E25" s="5">
        <v>5910</v>
      </c>
      <c r="F25" s="5">
        <v>5320</v>
      </c>
      <c r="G25" s="5">
        <v>5830</v>
      </c>
      <c r="H25" s="5">
        <v>5520</v>
      </c>
      <c r="I25" s="5">
        <v>5670</v>
      </c>
      <c r="J25" s="5">
        <v>5070</v>
      </c>
      <c r="K25" s="5">
        <v>5750</v>
      </c>
      <c r="L25" s="5">
        <v>5180</v>
      </c>
      <c r="M25" s="5">
        <v>5330</v>
      </c>
      <c r="N25" s="5">
        <v>5640</v>
      </c>
      <c r="O25" s="5">
        <v>6370</v>
      </c>
      <c r="P25" s="5">
        <v>4980</v>
      </c>
      <c r="Q25" s="5">
        <v>6120</v>
      </c>
      <c r="R25" s="5">
        <v>5560</v>
      </c>
      <c r="S25" s="5">
        <v>6130</v>
      </c>
      <c r="T25" s="5">
        <v>5090</v>
      </c>
      <c r="U25" s="5">
        <v>6130</v>
      </c>
      <c r="V25" s="5">
        <v>5440</v>
      </c>
      <c r="W25" s="5">
        <v>5220</v>
      </c>
      <c r="X25" s="5">
        <v>5710</v>
      </c>
      <c r="Y25" s="5">
        <v>5670</v>
      </c>
      <c r="Z25" s="5">
        <v>6600</v>
      </c>
      <c r="AA25" s="5">
        <v>6280</v>
      </c>
      <c r="AB25" s="5">
        <v>7250</v>
      </c>
      <c r="AC25" s="5">
        <v>5690</v>
      </c>
      <c r="AD25" s="5">
        <v>1710</v>
      </c>
      <c r="AE25" s="5">
        <v>1770</v>
      </c>
      <c r="AF25" s="5"/>
    </row>
    <row r="26" spans="1:32" ht="22.5" customHeight="1">
      <c r="A26" s="9" t="s">
        <v>22</v>
      </c>
      <c r="B26" s="5">
        <v>5120</v>
      </c>
      <c r="C26" s="5">
        <v>5530</v>
      </c>
      <c r="D26" s="5">
        <v>5200</v>
      </c>
      <c r="E26" s="5">
        <v>5410</v>
      </c>
      <c r="F26" s="5">
        <v>5120</v>
      </c>
      <c r="G26" s="5">
        <v>5160</v>
      </c>
      <c r="H26" s="5">
        <v>5280</v>
      </c>
      <c r="I26" s="5">
        <v>5530</v>
      </c>
      <c r="J26" s="5">
        <v>4830</v>
      </c>
      <c r="K26" s="5">
        <v>5340</v>
      </c>
      <c r="L26" s="5">
        <v>5430</v>
      </c>
      <c r="M26" s="5">
        <v>5100</v>
      </c>
      <c r="N26" s="5">
        <v>5400</v>
      </c>
      <c r="O26" s="5">
        <v>5990</v>
      </c>
      <c r="P26" s="5">
        <v>4760</v>
      </c>
      <c r="Q26" s="5">
        <v>5790</v>
      </c>
      <c r="R26" s="5">
        <v>5210</v>
      </c>
      <c r="S26" s="5">
        <v>5930</v>
      </c>
      <c r="T26" s="5">
        <v>5130</v>
      </c>
      <c r="U26" s="5">
        <v>5860</v>
      </c>
      <c r="V26" s="5">
        <v>5210</v>
      </c>
      <c r="W26" s="5">
        <v>4860</v>
      </c>
      <c r="X26" s="5">
        <v>6300</v>
      </c>
      <c r="Y26" s="5">
        <v>5210</v>
      </c>
      <c r="Z26" s="5">
        <v>6230</v>
      </c>
      <c r="AA26" s="5">
        <v>6310</v>
      </c>
      <c r="AB26" s="5">
        <v>7100</v>
      </c>
      <c r="AC26" s="5">
        <v>3250</v>
      </c>
      <c r="AD26" s="5">
        <v>1840</v>
      </c>
      <c r="AE26" s="5">
        <v>1910</v>
      </c>
      <c r="AF26" s="5"/>
    </row>
    <row r="27" spans="1:32" ht="22.5" customHeight="1">
      <c r="A27" s="9" t="s">
        <v>23</v>
      </c>
      <c r="B27" s="5">
        <v>5310</v>
      </c>
      <c r="C27" s="5">
        <v>5930</v>
      </c>
      <c r="D27" s="5">
        <v>6190</v>
      </c>
      <c r="E27" s="5">
        <v>5650</v>
      </c>
      <c r="F27" s="5">
        <v>5420</v>
      </c>
      <c r="G27" s="5">
        <v>5720</v>
      </c>
      <c r="H27" s="5">
        <v>5360</v>
      </c>
      <c r="I27" s="5">
        <v>5700</v>
      </c>
      <c r="J27" s="5">
        <v>5100</v>
      </c>
      <c r="K27" s="5">
        <v>5450</v>
      </c>
      <c r="L27" s="5">
        <v>6930</v>
      </c>
      <c r="M27" s="5">
        <v>5420</v>
      </c>
      <c r="N27" s="5">
        <v>5800</v>
      </c>
      <c r="O27" s="5">
        <v>6190</v>
      </c>
      <c r="P27" s="5">
        <v>5420</v>
      </c>
      <c r="Q27" s="5">
        <v>6030</v>
      </c>
      <c r="R27" s="5">
        <v>5590</v>
      </c>
      <c r="S27" s="5">
        <v>6050</v>
      </c>
      <c r="T27" s="5">
        <v>5220</v>
      </c>
      <c r="U27" s="5">
        <v>6190</v>
      </c>
      <c r="V27" s="5">
        <v>5320</v>
      </c>
      <c r="W27" s="5">
        <v>5260</v>
      </c>
      <c r="X27" s="5">
        <v>5590</v>
      </c>
      <c r="Y27" s="5">
        <v>5600</v>
      </c>
      <c r="Z27" s="5">
        <v>6600</v>
      </c>
      <c r="AA27" s="5">
        <v>6700</v>
      </c>
      <c r="AB27" s="5">
        <v>7650</v>
      </c>
      <c r="AC27" s="5">
        <v>3150</v>
      </c>
      <c r="AD27" s="5">
        <v>1890</v>
      </c>
      <c r="AE27" s="5">
        <v>2070</v>
      </c>
      <c r="AF27" s="5"/>
    </row>
    <row r="28" spans="1:32" ht="22.5" customHeight="1">
      <c r="A28" s="10" t="s">
        <v>24</v>
      </c>
      <c r="B28" s="5">
        <v>128210</v>
      </c>
      <c r="C28" s="5">
        <v>130040</v>
      </c>
      <c r="D28" s="5">
        <v>134730</v>
      </c>
      <c r="E28" s="5">
        <v>136000</v>
      </c>
      <c r="F28" s="5">
        <v>120880</v>
      </c>
      <c r="G28" s="5">
        <v>120620</v>
      </c>
      <c r="H28" s="5">
        <v>130600</v>
      </c>
      <c r="I28" s="5">
        <v>123620</v>
      </c>
      <c r="J28" s="5">
        <v>130520</v>
      </c>
      <c r="K28" s="5">
        <v>126190</v>
      </c>
      <c r="L28" s="5">
        <v>132330</v>
      </c>
      <c r="M28" s="5">
        <v>133550</v>
      </c>
      <c r="N28" s="5">
        <v>128890</v>
      </c>
      <c r="O28" s="5">
        <v>140980</v>
      </c>
      <c r="P28" s="5">
        <v>123270</v>
      </c>
      <c r="Q28" s="5">
        <v>133540</v>
      </c>
      <c r="R28" s="5">
        <v>136020</v>
      </c>
      <c r="S28" s="5">
        <v>134390</v>
      </c>
      <c r="T28" s="5">
        <v>129000</v>
      </c>
      <c r="U28" s="5">
        <v>135320</v>
      </c>
      <c r="V28" s="5">
        <v>144790</v>
      </c>
      <c r="W28" s="5">
        <v>122190</v>
      </c>
      <c r="X28" s="5">
        <v>129870</v>
      </c>
      <c r="Y28" s="5">
        <v>133310</v>
      </c>
      <c r="Z28" s="5">
        <v>140240</v>
      </c>
      <c r="AA28" s="5">
        <v>149550</v>
      </c>
      <c r="AB28" s="5">
        <v>156860</v>
      </c>
      <c r="AC28" s="5">
        <v>158300</v>
      </c>
      <c r="AD28" s="5">
        <v>38900</v>
      </c>
      <c r="AE28" s="5">
        <v>42150</v>
      </c>
      <c r="AF28" s="5"/>
    </row>
    <row r="29" spans="1:35" ht="22.5" customHeight="1">
      <c r="A29" s="11" t="s">
        <v>72</v>
      </c>
      <c r="B29" s="23">
        <f>SUM(B28:AF28)</f>
        <v>3824860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1926815</v>
      </c>
      <c r="F31" s="25"/>
      <c r="G31" s="8" t="s">
        <v>66</v>
      </c>
      <c r="H31" s="19" t="s">
        <v>67</v>
      </c>
      <c r="I31" s="19"/>
      <c r="J31" s="20"/>
      <c r="K31" s="24">
        <f>K32+S32+AA32</f>
        <v>1898045</v>
      </c>
      <c r="L31" s="25"/>
      <c r="M31" s="8" t="s">
        <v>66</v>
      </c>
      <c r="AH31" s="18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441595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1046345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410105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O10" sqref="O10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61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2000</v>
      </c>
      <c r="C4" s="5">
        <v>2110</v>
      </c>
      <c r="D4" s="5">
        <v>1930</v>
      </c>
      <c r="E4" s="5">
        <v>1950</v>
      </c>
      <c r="F4" s="5">
        <v>2340</v>
      </c>
      <c r="G4" s="5">
        <v>2040</v>
      </c>
      <c r="H4" s="5">
        <v>2010</v>
      </c>
      <c r="I4" s="5">
        <v>1820</v>
      </c>
      <c r="J4" s="5">
        <v>2370</v>
      </c>
      <c r="K4" s="5">
        <v>1980</v>
      </c>
      <c r="L4" s="5">
        <v>1870</v>
      </c>
      <c r="M4" s="5">
        <v>1770</v>
      </c>
      <c r="N4" s="5">
        <v>2250</v>
      </c>
      <c r="O4" s="5">
        <v>1910</v>
      </c>
      <c r="P4" s="5">
        <v>1890</v>
      </c>
      <c r="Q4" s="5">
        <v>1810</v>
      </c>
      <c r="R4" s="5">
        <v>1890</v>
      </c>
      <c r="S4" s="5">
        <v>2060</v>
      </c>
      <c r="T4" s="5">
        <v>2040</v>
      </c>
      <c r="U4" s="5">
        <v>1730</v>
      </c>
      <c r="V4" s="5">
        <v>2220</v>
      </c>
      <c r="W4" s="5">
        <v>2010</v>
      </c>
      <c r="X4" s="5">
        <v>2060</v>
      </c>
      <c r="Y4" s="5">
        <v>1940</v>
      </c>
      <c r="Z4" s="5">
        <v>1990</v>
      </c>
      <c r="AA4" s="5">
        <v>1930</v>
      </c>
      <c r="AB4" s="5">
        <v>1960</v>
      </c>
      <c r="AC4" s="5">
        <v>1910</v>
      </c>
      <c r="AD4" s="5">
        <v>2440</v>
      </c>
      <c r="AE4" s="5">
        <v>2260</v>
      </c>
      <c r="AF4" s="5">
        <v>0</v>
      </c>
    </row>
    <row r="5" spans="1:32" ht="22.5" customHeight="1">
      <c r="A5" s="9" t="s">
        <v>1</v>
      </c>
      <c r="B5" s="5">
        <v>1950</v>
      </c>
      <c r="C5" s="5">
        <v>1990</v>
      </c>
      <c r="D5" s="5">
        <v>1880</v>
      </c>
      <c r="E5" s="5">
        <v>1930</v>
      </c>
      <c r="F5" s="5">
        <v>2280</v>
      </c>
      <c r="G5" s="5">
        <v>2190</v>
      </c>
      <c r="H5" s="5">
        <v>2080</v>
      </c>
      <c r="I5" s="5">
        <v>1900</v>
      </c>
      <c r="J5" s="5">
        <v>1910</v>
      </c>
      <c r="K5" s="5">
        <v>2010</v>
      </c>
      <c r="L5" s="5">
        <v>1760</v>
      </c>
      <c r="M5" s="5">
        <v>1830</v>
      </c>
      <c r="N5" s="5">
        <v>1860</v>
      </c>
      <c r="O5" s="5">
        <v>1900</v>
      </c>
      <c r="P5" s="5">
        <v>1870</v>
      </c>
      <c r="Q5" s="5">
        <v>1760</v>
      </c>
      <c r="R5" s="5">
        <v>1880</v>
      </c>
      <c r="S5" s="5">
        <v>2080</v>
      </c>
      <c r="T5" s="5">
        <v>2100</v>
      </c>
      <c r="U5" s="5">
        <v>1810</v>
      </c>
      <c r="V5" s="5">
        <v>2230</v>
      </c>
      <c r="W5" s="5">
        <v>2060</v>
      </c>
      <c r="X5" s="5">
        <v>2090</v>
      </c>
      <c r="Y5" s="5">
        <v>1890</v>
      </c>
      <c r="Z5" s="5">
        <v>1770</v>
      </c>
      <c r="AA5" s="5">
        <v>1930</v>
      </c>
      <c r="AB5" s="5">
        <v>1970</v>
      </c>
      <c r="AC5" s="5">
        <v>2120</v>
      </c>
      <c r="AD5" s="5">
        <v>2250</v>
      </c>
      <c r="AE5" s="5">
        <v>2100</v>
      </c>
      <c r="AF5" s="5">
        <v>0</v>
      </c>
    </row>
    <row r="6" spans="1:32" ht="22.5" customHeight="1">
      <c r="A6" s="9" t="s">
        <v>2</v>
      </c>
      <c r="B6" s="5">
        <v>1920</v>
      </c>
      <c r="C6" s="5">
        <v>2110</v>
      </c>
      <c r="D6" s="5">
        <v>1960</v>
      </c>
      <c r="E6" s="5">
        <v>2140</v>
      </c>
      <c r="F6" s="5">
        <v>2060</v>
      </c>
      <c r="G6" s="5">
        <v>2020</v>
      </c>
      <c r="H6" s="5">
        <v>2160</v>
      </c>
      <c r="I6" s="5">
        <v>1850</v>
      </c>
      <c r="J6" s="5">
        <v>2080</v>
      </c>
      <c r="K6" s="5">
        <v>1880</v>
      </c>
      <c r="L6" s="5">
        <v>1920</v>
      </c>
      <c r="M6" s="5">
        <v>1770</v>
      </c>
      <c r="N6" s="5">
        <v>2050</v>
      </c>
      <c r="O6" s="5">
        <v>2060</v>
      </c>
      <c r="P6" s="5">
        <v>1960</v>
      </c>
      <c r="Q6" s="5">
        <v>1950</v>
      </c>
      <c r="R6" s="5">
        <v>1990</v>
      </c>
      <c r="S6" s="5">
        <v>2090</v>
      </c>
      <c r="T6" s="5">
        <v>1980</v>
      </c>
      <c r="U6" s="5">
        <v>1960</v>
      </c>
      <c r="V6" s="5">
        <v>2050</v>
      </c>
      <c r="W6" s="5">
        <v>2050</v>
      </c>
      <c r="X6" s="5">
        <v>2210</v>
      </c>
      <c r="Y6" s="5">
        <v>2030</v>
      </c>
      <c r="Z6" s="5">
        <v>2170</v>
      </c>
      <c r="AA6" s="5">
        <v>1920</v>
      </c>
      <c r="AB6" s="5">
        <v>1970</v>
      </c>
      <c r="AC6" s="5">
        <v>2210</v>
      </c>
      <c r="AD6" s="5">
        <v>2110</v>
      </c>
      <c r="AE6" s="5">
        <v>2300</v>
      </c>
      <c r="AF6" s="5">
        <v>0</v>
      </c>
    </row>
    <row r="7" spans="1:32" ht="22.5" customHeight="1">
      <c r="A7" s="9" t="s">
        <v>3</v>
      </c>
      <c r="B7" s="5">
        <v>2000</v>
      </c>
      <c r="C7" s="5">
        <v>2080</v>
      </c>
      <c r="D7" s="5">
        <v>2100</v>
      </c>
      <c r="E7" s="5">
        <v>1790</v>
      </c>
      <c r="F7" s="5">
        <v>2140</v>
      </c>
      <c r="G7" s="5">
        <v>1950</v>
      </c>
      <c r="H7" s="5">
        <v>1780</v>
      </c>
      <c r="I7" s="5">
        <v>1580</v>
      </c>
      <c r="J7" s="5">
        <v>2080</v>
      </c>
      <c r="K7" s="5">
        <v>1860</v>
      </c>
      <c r="L7" s="5">
        <v>1840</v>
      </c>
      <c r="M7" s="5">
        <v>1640</v>
      </c>
      <c r="N7" s="5">
        <v>1890</v>
      </c>
      <c r="O7" s="5">
        <v>1740</v>
      </c>
      <c r="P7" s="5">
        <v>1720</v>
      </c>
      <c r="Q7" s="5">
        <v>1450</v>
      </c>
      <c r="R7" s="5">
        <v>1880</v>
      </c>
      <c r="S7" s="5">
        <v>2290</v>
      </c>
      <c r="T7" s="5">
        <v>2010</v>
      </c>
      <c r="U7" s="5">
        <v>1640</v>
      </c>
      <c r="V7" s="5">
        <v>1970</v>
      </c>
      <c r="W7" s="5">
        <v>2010</v>
      </c>
      <c r="X7" s="5">
        <v>1990</v>
      </c>
      <c r="Y7" s="5">
        <v>1660</v>
      </c>
      <c r="Z7" s="5">
        <v>1950</v>
      </c>
      <c r="AA7" s="5">
        <v>1780</v>
      </c>
      <c r="AB7" s="5">
        <v>1970</v>
      </c>
      <c r="AC7" s="5">
        <v>1740</v>
      </c>
      <c r="AD7" s="5">
        <v>2090</v>
      </c>
      <c r="AE7" s="5">
        <v>2070</v>
      </c>
      <c r="AF7" s="5">
        <v>0</v>
      </c>
    </row>
    <row r="8" spans="1:32" ht="22.5" customHeight="1">
      <c r="A8" s="9" t="s">
        <v>4</v>
      </c>
      <c r="B8" s="5">
        <v>2190</v>
      </c>
      <c r="C8" s="5">
        <v>1950</v>
      </c>
      <c r="D8" s="5">
        <v>1960</v>
      </c>
      <c r="E8" s="5">
        <v>1850</v>
      </c>
      <c r="F8" s="5">
        <v>2230</v>
      </c>
      <c r="G8" s="5">
        <v>1910</v>
      </c>
      <c r="H8" s="5">
        <v>1900</v>
      </c>
      <c r="I8" s="5">
        <v>1730</v>
      </c>
      <c r="J8" s="5">
        <v>2130</v>
      </c>
      <c r="K8" s="5">
        <v>1760</v>
      </c>
      <c r="L8" s="5">
        <v>1790</v>
      </c>
      <c r="M8" s="5">
        <v>1680</v>
      </c>
      <c r="N8" s="5">
        <v>1900</v>
      </c>
      <c r="O8" s="5">
        <v>1600</v>
      </c>
      <c r="P8" s="5">
        <v>1700</v>
      </c>
      <c r="Q8" s="5">
        <v>1650</v>
      </c>
      <c r="R8" s="5">
        <v>1810</v>
      </c>
      <c r="S8" s="5">
        <v>2130</v>
      </c>
      <c r="T8" s="5">
        <v>1940</v>
      </c>
      <c r="U8" s="5">
        <v>1680</v>
      </c>
      <c r="V8" s="5">
        <v>2030</v>
      </c>
      <c r="W8" s="5">
        <v>2030</v>
      </c>
      <c r="X8" s="5">
        <v>2150</v>
      </c>
      <c r="Y8" s="5">
        <v>1850</v>
      </c>
      <c r="Z8" s="5">
        <v>2200</v>
      </c>
      <c r="AA8" s="5">
        <v>2150</v>
      </c>
      <c r="AB8" s="5">
        <v>1960</v>
      </c>
      <c r="AC8" s="5">
        <v>1840</v>
      </c>
      <c r="AD8" s="5">
        <v>2260</v>
      </c>
      <c r="AE8" s="5">
        <v>1930</v>
      </c>
      <c r="AF8" s="5">
        <v>0</v>
      </c>
    </row>
    <row r="9" spans="1:32" ht="22.5" customHeight="1">
      <c r="A9" s="9" t="s">
        <v>5</v>
      </c>
      <c r="B9" s="5">
        <v>2020</v>
      </c>
      <c r="C9" s="5">
        <v>1880</v>
      </c>
      <c r="D9" s="5">
        <v>2090</v>
      </c>
      <c r="E9" s="5">
        <v>1860</v>
      </c>
      <c r="F9" s="5">
        <v>2320</v>
      </c>
      <c r="G9" s="5">
        <v>1840</v>
      </c>
      <c r="H9" s="5">
        <v>1840</v>
      </c>
      <c r="I9" s="5">
        <v>1670</v>
      </c>
      <c r="J9" s="5">
        <v>2110</v>
      </c>
      <c r="K9" s="5">
        <v>1880</v>
      </c>
      <c r="L9" s="5">
        <v>1990</v>
      </c>
      <c r="M9" s="5">
        <v>1790</v>
      </c>
      <c r="N9" s="5">
        <v>1850</v>
      </c>
      <c r="O9" s="5">
        <v>1700</v>
      </c>
      <c r="P9" s="5">
        <v>1770</v>
      </c>
      <c r="Q9" s="5">
        <v>1700</v>
      </c>
      <c r="R9" s="5">
        <v>1900</v>
      </c>
      <c r="S9" s="5">
        <v>2140</v>
      </c>
      <c r="T9" s="5">
        <v>2130</v>
      </c>
      <c r="U9" s="5">
        <v>1660</v>
      </c>
      <c r="V9" s="5">
        <v>2130</v>
      </c>
      <c r="W9" s="5">
        <v>1960</v>
      </c>
      <c r="X9" s="5">
        <v>2020</v>
      </c>
      <c r="Y9" s="5">
        <v>1800</v>
      </c>
      <c r="Z9" s="5">
        <v>2100</v>
      </c>
      <c r="AA9" s="5">
        <v>2250</v>
      </c>
      <c r="AB9" s="5">
        <v>1950</v>
      </c>
      <c r="AC9" s="5">
        <v>1860</v>
      </c>
      <c r="AD9" s="5">
        <v>2340</v>
      </c>
      <c r="AE9" s="5">
        <v>1900</v>
      </c>
      <c r="AF9" s="5">
        <v>0</v>
      </c>
    </row>
    <row r="10" spans="1:32" ht="22.5" customHeight="1">
      <c r="A10" s="9" t="s">
        <v>6</v>
      </c>
      <c r="B10" s="5">
        <v>1870</v>
      </c>
      <c r="C10" s="5">
        <v>1830</v>
      </c>
      <c r="D10" s="5">
        <v>2130</v>
      </c>
      <c r="E10" s="5">
        <v>1880</v>
      </c>
      <c r="F10" s="5">
        <v>2280</v>
      </c>
      <c r="G10" s="5">
        <v>2030</v>
      </c>
      <c r="H10" s="5">
        <v>1990</v>
      </c>
      <c r="I10" s="5">
        <v>1680</v>
      </c>
      <c r="J10" s="5">
        <v>1910</v>
      </c>
      <c r="K10" s="5">
        <v>1760</v>
      </c>
      <c r="L10" s="5">
        <v>1950</v>
      </c>
      <c r="M10" s="5">
        <v>1990</v>
      </c>
      <c r="N10" s="5">
        <v>2010</v>
      </c>
      <c r="O10" s="5">
        <v>1820</v>
      </c>
      <c r="P10" s="5">
        <v>1930</v>
      </c>
      <c r="Q10" s="5">
        <v>1620</v>
      </c>
      <c r="R10" s="5">
        <v>1810</v>
      </c>
      <c r="S10" s="5">
        <v>1930</v>
      </c>
      <c r="T10" s="5">
        <v>2260</v>
      </c>
      <c r="U10" s="5">
        <v>1680</v>
      </c>
      <c r="V10" s="5">
        <v>2020</v>
      </c>
      <c r="W10" s="5">
        <v>1890</v>
      </c>
      <c r="X10" s="5">
        <v>2150</v>
      </c>
      <c r="Y10" s="5">
        <v>1990</v>
      </c>
      <c r="Z10" s="5">
        <v>1950</v>
      </c>
      <c r="AA10" s="5">
        <v>2130</v>
      </c>
      <c r="AB10" s="5">
        <v>2190</v>
      </c>
      <c r="AC10" s="5">
        <v>1950</v>
      </c>
      <c r="AD10" s="5">
        <v>2130</v>
      </c>
      <c r="AE10" s="5">
        <v>2010</v>
      </c>
      <c r="AF10" s="5">
        <v>0</v>
      </c>
    </row>
    <row r="11" spans="1:32" ht="22.5" customHeight="1">
      <c r="A11" s="9" t="s">
        <v>7</v>
      </c>
      <c r="B11" s="5">
        <v>1840</v>
      </c>
      <c r="C11" s="5">
        <v>1840</v>
      </c>
      <c r="D11" s="5">
        <v>2010</v>
      </c>
      <c r="E11" s="5">
        <v>1890</v>
      </c>
      <c r="F11" s="5">
        <v>1990</v>
      </c>
      <c r="G11" s="5">
        <v>1850</v>
      </c>
      <c r="H11" s="5">
        <v>1940</v>
      </c>
      <c r="I11" s="5">
        <v>1740</v>
      </c>
      <c r="J11" s="5">
        <v>1940</v>
      </c>
      <c r="K11" s="5">
        <v>1710</v>
      </c>
      <c r="L11" s="5">
        <v>1930</v>
      </c>
      <c r="M11" s="5">
        <v>1990</v>
      </c>
      <c r="N11" s="5">
        <v>1860</v>
      </c>
      <c r="O11" s="5">
        <v>1810</v>
      </c>
      <c r="P11" s="5">
        <v>1880</v>
      </c>
      <c r="Q11" s="5">
        <v>1720</v>
      </c>
      <c r="R11" s="5">
        <v>1740</v>
      </c>
      <c r="S11" s="5">
        <v>2090</v>
      </c>
      <c r="T11" s="5">
        <v>2160</v>
      </c>
      <c r="U11" s="5">
        <v>1650</v>
      </c>
      <c r="V11" s="5">
        <v>1980</v>
      </c>
      <c r="W11" s="5">
        <v>1880</v>
      </c>
      <c r="X11" s="5">
        <v>2190</v>
      </c>
      <c r="Y11" s="5">
        <v>2000</v>
      </c>
      <c r="Z11" s="5">
        <v>1990</v>
      </c>
      <c r="AA11" s="5">
        <v>2300</v>
      </c>
      <c r="AB11" s="5">
        <v>1930</v>
      </c>
      <c r="AC11" s="5">
        <v>2060</v>
      </c>
      <c r="AD11" s="5">
        <v>2010</v>
      </c>
      <c r="AE11" s="5">
        <v>2040</v>
      </c>
      <c r="AF11" s="5">
        <v>0</v>
      </c>
    </row>
    <row r="12" spans="1:32" ht="22.5" customHeight="1">
      <c r="A12" s="9" t="s">
        <v>8</v>
      </c>
      <c r="B12" s="5">
        <v>1770</v>
      </c>
      <c r="C12" s="5">
        <v>1730</v>
      </c>
      <c r="D12" s="5">
        <v>2090</v>
      </c>
      <c r="E12" s="5">
        <v>1810</v>
      </c>
      <c r="F12" s="5">
        <v>2050</v>
      </c>
      <c r="G12" s="5">
        <v>1680</v>
      </c>
      <c r="H12" s="5">
        <v>1660</v>
      </c>
      <c r="I12" s="5">
        <v>1810</v>
      </c>
      <c r="J12" s="5">
        <v>1960</v>
      </c>
      <c r="K12" s="5">
        <v>1730</v>
      </c>
      <c r="L12" s="5">
        <v>1860</v>
      </c>
      <c r="M12" s="5">
        <v>2010</v>
      </c>
      <c r="N12" s="5">
        <v>1860</v>
      </c>
      <c r="O12" s="5">
        <v>1580</v>
      </c>
      <c r="P12" s="5">
        <v>1780</v>
      </c>
      <c r="Q12" s="5">
        <v>1890</v>
      </c>
      <c r="R12" s="5">
        <v>1860</v>
      </c>
      <c r="S12" s="5">
        <v>1850</v>
      </c>
      <c r="T12" s="5">
        <v>2030</v>
      </c>
      <c r="U12" s="5">
        <v>1730</v>
      </c>
      <c r="V12" s="5">
        <v>1710</v>
      </c>
      <c r="W12" s="5">
        <v>1910</v>
      </c>
      <c r="X12" s="5">
        <v>2020</v>
      </c>
      <c r="Y12" s="5">
        <v>1820</v>
      </c>
      <c r="Z12" s="5">
        <v>1910</v>
      </c>
      <c r="AA12" s="5">
        <v>2040</v>
      </c>
      <c r="AB12" s="5">
        <v>2020</v>
      </c>
      <c r="AC12" s="5">
        <v>1820</v>
      </c>
      <c r="AD12" s="5">
        <v>2210</v>
      </c>
      <c r="AE12" s="5">
        <v>1850</v>
      </c>
      <c r="AF12" s="5">
        <v>0</v>
      </c>
    </row>
    <row r="13" spans="1:32" ht="22.5" customHeight="1">
      <c r="A13" s="9" t="s">
        <v>9</v>
      </c>
      <c r="B13" s="5">
        <v>1840</v>
      </c>
      <c r="C13" s="5">
        <v>1800</v>
      </c>
      <c r="D13" s="5">
        <v>2010</v>
      </c>
      <c r="E13" s="5">
        <v>1880</v>
      </c>
      <c r="F13" s="5">
        <v>2120</v>
      </c>
      <c r="G13" s="5">
        <v>1670</v>
      </c>
      <c r="H13" s="5">
        <v>1740</v>
      </c>
      <c r="I13" s="5">
        <v>1780</v>
      </c>
      <c r="J13" s="5">
        <v>1920</v>
      </c>
      <c r="K13" s="5">
        <v>1520</v>
      </c>
      <c r="L13" s="5">
        <v>1820</v>
      </c>
      <c r="M13" s="5">
        <v>1620</v>
      </c>
      <c r="N13" s="5">
        <v>1700</v>
      </c>
      <c r="O13" s="5">
        <v>1560</v>
      </c>
      <c r="P13" s="5">
        <v>1900</v>
      </c>
      <c r="Q13" s="5">
        <v>1720</v>
      </c>
      <c r="R13" s="5">
        <v>2040</v>
      </c>
      <c r="S13" s="5">
        <v>1820</v>
      </c>
      <c r="T13" s="5">
        <v>2000</v>
      </c>
      <c r="U13" s="5">
        <v>1740</v>
      </c>
      <c r="V13" s="5">
        <v>1690</v>
      </c>
      <c r="W13" s="5">
        <v>1850</v>
      </c>
      <c r="X13" s="5">
        <v>2100</v>
      </c>
      <c r="Y13" s="5">
        <v>1650</v>
      </c>
      <c r="Z13" s="5">
        <v>1750</v>
      </c>
      <c r="AA13" s="5">
        <v>2190</v>
      </c>
      <c r="AB13" s="5">
        <v>1720</v>
      </c>
      <c r="AC13" s="5">
        <v>1780</v>
      </c>
      <c r="AD13" s="5">
        <v>1830</v>
      </c>
      <c r="AE13" s="5">
        <v>2020</v>
      </c>
      <c r="AF13" s="5">
        <v>0</v>
      </c>
    </row>
    <row r="14" spans="1:32" ht="22.5" customHeight="1">
      <c r="A14" s="9" t="s">
        <v>10</v>
      </c>
      <c r="B14" s="5">
        <v>1850</v>
      </c>
      <c r="C14" s="5">
        <v>1680</v>
      </c>
      <c r="D14" s="5">
        <v>1770</v>
      </c>
      <c r="E14" s="5">
        <v>1500</v>
      </c>
      <c r="F14" s="5">
        <v>1940</v>
      </c>
      <c r="G14" s="5">
        <v>1830</v>
      </c>
      <c r="H14" s="5">
        <v>1690</v>
      </c>
      <c r="I14" s="5">
        <v>1870</v>
      </c>
      <c r="J14" s="5">
        <v>1910</v>
      </c>
      <c r="K14" s="5">
        <v>1570</v>
      </c>
      <c r="L14" s="5">
        <v>1680</v>
      </c>
      <c r="M14" s="5">
        <v>1750</v>
      </c>
      <c r="N14" s="5">
        <v>1570</v>
      </c>
      <c r="O14" s="5">
        <v>1650</v>
      </c>
      <c r="P14" s="5">
        <v>1580</v>
      </c>
      <c r="Q14" s="5">
        <v>2040</v>
      </c>
      <c r="R14" s="5">
        <v>1720</v>
      </c>
      <c r="S14" s="5">
        <v>1610</v>
      </c>
      <c r="T14" s="5">
        <v>1930</v>
      </c>
      <c r="U14" s="5">
        <v>1740</v>
      </c>
      <c r="V14" s="5">
        <v>1630</v>
      </c>
      <c r="W14" s="5">
        <v>1700</v>
      </c>
      <c r="X14" s="5">
        <v>2080</v>
      </c>
      <c r="Y14" s="5">
        <v>1660</v>
      </c>
      <c r="Z14" s="5">
        <v>1710</v>
      </c>
      <c r="AA14" s="5">
        <v>2010</v>
      </c>
      <c r="AB14" s="5">
        <v>1690</v>
      </c>
      <c r="AC14" s="5">
        <v>1950</v>
      </c>
      <c r="AD14" s="5">
        <v>1920</v>
      </c>
      <c r="AE14" s="5">
        <v>1750</v>
      </c>
      <c r="AF14" s="5">
        <v>0</v>
      </c>
    </row>
    <row r="15" spans="1:32" ht="22.5" customHeight="1">
      <c r="A15" s="9" t="s">
        <v>11</v>
      </c>
      <c r="B15" s="5">
        <v>1750</v>
      </c>
      <c r="C15" s="5">
        <v>1590</v>
      </c>
      <c r="D15" s="5">
        <v>1790</v>
      </c>
      <c r="E15" s="5">
        <v>1720</v>
      </c>
      <c r="F15" s="5">
        <v>2130</v>
      </c>
      <c r="G15" s="5">
        <v>1420</v>
      </c>
      <c r="H15" s="5">
        <v>1820</v>
      </c>
      <c r="I15" s="5">
        <v>1730</v>
      </c>
      <c r="J15" s="5">
        <v>2060</v>
      </c>
      <c r="K15" s="5">
        <v>1270</v>
      </c>
      <c r="L15" s="5">
        <v>1590</v>
      </c>
      <c r="M15" s="5">
        <v>1970</v>
      </c>
      <c r="N15" s="5">
        <v>1700</v>
      </c>
      <c r="O15" s="5">
        <v>1660</v>
      </c>
      <c r="P15" s="5">
        <v>1660</v>
      </c>
      <c r="Q15" s="5">
        <v>1930</v>
      </c>
      <c r="R15" s="5">
        <v>1690</v>
      </c>
      <c r="S15" s="5">
        <v>1680</v>
      </c>
      <c r="T15" s="5">
        <v>1980</v>
      </c>
      <c r="U15" s="5">
        <v>1720</v>
      </c>
      <c r="V15" s="5">
        <v>1750</v>
      </c>
      <c r="W15" s="5">
        <v>1810</v>
      </c>
      <c r="X15" s="5">
        <v>1960</v>
      </c>
      <c r="Y15" s="5">
        <v>1770</v>
      </c>
      <c r="Z15" s="5">
        <v>1880</v>
      </c>
      <c r="AA15" s="5">
        <v>2040</v>
      </c>
      <c r="AB15" s="5">
        <v>1720</v>
      </c>
      <c r="AC15" s="5">
        <v>1970</v>
      </c>
      <c r="AD15" s="5">
        <v>1950</v>
      </c>
      <c r="AE15" s="5">
        <v>1740</v>
      </c>
      <c r="AF15" s="5">
        <v>0</v>
      </c>
    </row>
    <row r="16" spans="1:32" ht="22.5" customHeight="1">
      <c r="A16" s="9" t="s">
        <v>12</v>
      </c>
      <c r="B16" s="5">
        <v>1790</v>
      </c>
      <c r="C16" s="5">
        <v>1870</v>
      </c>
      <c r="D16" s="5">
        <v>1600</v>
      </c>
      <c r="E16" s="5">
        <v>1650</v>
      </c>
      <c r="F16" s="5">
        <v>2180</v>
      </c>
      <c r="G16" s="5">
        <v>1520</v>
      </c>
      <c r="H16" s="5">
        <v>1780</v>
      </c>
      <c r="I16" s="5">
        <v>2080</v>
      </c>
      <c r="J16" s="5">
        <v>1980</v>
      </c>
      <c r="K16" s="5">
        <v>1310</v>
      </c>
      <c r="L16" s="5">
        <v>1670</v>
      </c>
      <c r="M16" s="5">
        <v>1790</v>
      </c>
      <c r="N16" s="5">
        <v>1760</v>
      </c>
      <c r="O16" s="5">
        <v>1710</v>
      </c>
      <c r="P16" s="5">
        <v>1800</v>
      </c>
      <c r="Q16" s="5">
        <v>1950</v>
      </c>
      <c r="R16" s="5">
        <v>1890</v>
      </c>
      <c r="S16" s="5">
        <v>1620</v>
      </c>
      <c r="T16" s="5">
        <v>2160</v>
      </c>
      <c r="U16" s="5">
        <v>1590</v>
      </c>
      <c r="V16" s="5">
        <v>1870</v>
      </c>
      <c r="W16" s="5">
        <v>1800</v>
      </c>
      <c r="X16" s="5">
        <v>2090</v>
      </c>
      <c r="Y16" s="5">
        <v>1850</v>
      </c>
      <c r="Z16" s="5">
        <v>1640</v>
      </c>
      <c r="AA16" s="5">
        <v>2190</v>
      </c>
      <c r="AB16" s="5">
        <v>1840</v>
      </c>
      <c r="AC16" s="5">
        <v>1880</v>
      </c>
      <c r="AD16" s="5">
        <v>1920</v>
      </c>
      <c r="AE16" s="5">
        <v>1890</v>
      </c>
      <c r="AF16" s="5">
        <v>0</v>
      </c>
    </row>
    <row r="17" spans="1:32" ht="22.5" customHeight="1">
      <c r="A17" s="9" t="s">
        <v>13</v>
      </c>
      <c r="B17" s="5">
        <v>1880</v>
      </c>
      <c r="C17" s="5">
        <v>1650</v>
      </c>
      <c r="D17" s="5">
        <v>1420</v>
      </c>
      <c r="E17" s="5">
        <v>1560</v>
      </c>
      <c r="F17" s="5">
        <v>2290</v>
      </c>
      <c r="G17" s="5">
        <v>1720</v>
      </c>
      <c r="H17" s="5">
        <v>1630</v>
      </c>
      <c r="I17" s="5">
        <v>1770</v>
      </c>
      <c r="J17" s="5">
        <v>2340</v>
      </c>
      <c r="K17" s="5">
        <v>1230</v>
      </c>
      <c r="L17" s="5">
        <v>1660</v>
      </c>
      <c r="M17" s="5">
        <v>1900</v>
      </c>
      <c r="N17" s="5">
        <v>1530</v>
      </c>
      <c r="O17" s="5">
        <v>1370</v>
      </c>
      <c r="P17" s="5">
        <v>1590</v>
      </c>
      <c r="Q17" s="5">
        <v>1830</v>
      </c>
      <c r="R17" s="5">
        <v>1460</v>
      </c>
      <c r="S17" s="5">
        <v>1420</v>
      </c>
      <c r="T17" s="5">
        <v>2100</v>
      </c>
      <c r="U17" s="5">
        <v>1580</v>
      </c>
      <c r="V17" s="5">
        <v>1390</v>
      </c>
      <c r="W17" s="5">
        <v>1800</v>
      </c>
      <c r="X17" s="5">
        <v>2010</v>
      </c>
      <c r="Y17" s="5">
        <v>1650</v>
      </c>
      <c r="Z17" s="5">
        <v>1550</v>
      </c>
      <c r="AA17" s="5">
        <v>2170</v>
      </c>
      <c r="AB17" s="5">
        <v>1640</v>
      </c>
      <c r="AC17" s="5">
        <v>1830</v>
      </c>
      <c r="AD17" s="5">
        <v>1950</v>
      </c>
      <c r="AE17" s="5">
        <v>1840</v>
      </c>
      <c r="AF17" s="5">
        <v>0</v>
      </c>
    </row>
    <row r="18" spans="1:32" ht="22.5" customHeight="1">
      <c r="A18" s="9" t="s">
        <v>14</v>
      </c>
      <c r="B18" s="5">
        <v>1600</v>
      </c>
      <c r="C18" s="5">
        <v>1600</v>
      </c>
      <c r="D18" s="5">
        <v>1410</v>
      </c>
      <c r="E18" s="5">
        <v>1640</v>
      </c>
      <c r="F18" s="5">
        <v>2070</v>
      </c>
      <c r="G18" s="5">
        <v>1570</v>
      </c>
      <c r="H18" s="5">
        <v>1590</v>
      </c>
      <c r="I18" s="5">
        <v>1970</v>
      </c>
      <c r="J18" s="5">
        <v>1970</v>
      </c>
      <c r="K18" s="5">
        <v>1500</v>
      </c>
      <c r="L18" s="5">
        <v>1580</v>
      </c>
      <c r="M18" s="5">
        <v>1830</v>
      </c>
      <c r="N18" s="5">
        <v>1360</v>
      </c>
      <c r="O18" s="5">
        <v>1450</v>
      </c>
      <c r="P18" s="5">
        <v>1610</v>
      </c>
      <c r="Q18" s="5">
        <v>1830</v>
      </c>
      <c r="R18" s="5">
        <v>1750</v>
      </c>
      <c r="S18" s="5">
        <v>1640</v>
      </c>
      <c r="T18" s="5">
        <v>2190</v>
      </c>
      <c r="U18" s="5">
        <v>1430</v>
      </c>
      <c r="V18" s="5">
        <v>1740</v>
      </c>
      <c r="W18" s="5">
        <v>1560</v>
      </c>
      <c r="X18" s="5">
        <v>2150</v>
      </c>
      <c r="Y18" s="5">
        <v>1660</v>
      </c>
      <c r="Z18" s="5">
        <v>1640</v>
      </c>
      <c r="AA18" s="5">
        <v>2200</v>
      </c>
      <c r="AB18" s="5">
        <v>1660</v>
      </c>
      <c r="AC18" s="5">
        <v>1890</v>
      </c>
      <c r="AD18" s="5">
        <v>2060</v>
      </c>
      <c r="AE18" s="5">
        <v>1900</v>
      </c>
      <c r="AF18" s="5">
        <v>0</v>
      </c>
    </row>
    <row r="19" spans="1:32" ht="22.5" customHeight="1">
      <c r="A19" s="9" t="s">
        <v>15</v>
      </c>
      <c r="B19" s="5">
        <v>1610</v>
      </c>
      <c r="C19" s="5">
        <v>1600</v>
      </c>
      <c r="D19" s="5">
        <v>1700</v>
      </c>
      <c r="E19" s="5">
        <v>1560</v>
      </c>
      <c r="F19" s="5">
        <v>2050</v>
      </c>
      <c r="G19" s="5">
        <v>1640</v>
      </c>
      <c r="H19" s="5">
        <v>1760</v>
      </c>
      <c r="I19" s="5">
        <v>1740</v>
      </c>
      <c r="J19" s="5">
        <v>1970</v>
      </c>
      <c r="K19" s="5">
        <v>1440</v>
      </c>
      <c r="L19" s="5">
        <v>1680</v>
      </c>
      <c r="M19" s="5">
        <v>1870</v>
      </c>
      <c r="N19" s="5">
        <v>1510</v>
      </c>
      <c r="O19" s="5">
        <v>1560</v>
      </c>
      <c r="P19" s="5">
        <v>1660</v>
      </c>
      <c r="Q19" s="5">
        <v>1670</v>
      </c>
      <c r="R19" s="5">
        <v>1770</v>
      </c>
      <c r="S19" s="5">
        <v>1790</v>
      </c>
      <c r="T19" s="5">
        <v>2140</v>
      </c>
      <c r="U19" s="5">
        <v>1500</v>
      </c>
      <c r="V19" s="5">
        <v>1610</v>
      </c>
      <c r="W19" s="5">
        <v>1520</v>
      </c>
      <c r="X19" s="5">
        <v>2020</v>
      </c>
      <c r="Y19" s="5">
        <v>1550</v>
      </c>
      <c r="Z19" s="5">
        <v>1750</v>
      </c>
      <c r="AA19" s="5">
        <v>2310</v>
      </c>
      <c r="AB19" s="5">
        <v>2090</v>
      </c>
      <c r="AC19" s="5">
        <v>1890</v>
      </c>
      <c r="AD19" s="5">
        <v>1890</v>
      </c>
      <c r="AE19" s="5">
        <v>1810</v>
      </c>
      <c r="AF19" s="5">
        <v>0</v>
      </c>
    </row>
    <row r="20" spans="1:32" ht="22.5" customHeight="1">
      <c r="A20" s="9" t="s">
        <v>16</v>
      </c>
      <c r="B20" s="5">
        <v>1980</v>
      </c>
      <c r="C20" s="5">
        <v>1800</v>
      </c>
      <c r="D20" s="5">
        <v>1720</v>
      </c>
      <c r="E20" s="5">
        <v>1640</v>
      </c>
      <c r="F20" s="5">
        <v>1840</v>
      </c>
      <c r="G20" s="5">
        <v>1740</v>
      </c>
      <c r="H20" s="5">
        <v>1700</v>
      </c>
      <c r="I20" s="5">
        <v>1880</v>
      </c>
      <c r="J20" s="5">
        <v>2150</v>
      </c>
      <c r="K20" s="5">
        <v>1490</v>
      </c>
      <c r="L20" s="5">
        <v>1870</v>
      </c>
      <c r="M20" s="5">
        <v>2200</v>
      </c>
      <c r="N20" s="5">
        <v>1660</v>
      </c>
      <c r="O20" s="5">
        <v>1430</v>
      </c>
      <c r="P20" s="5">
        <v>1540</v>
      </c>
      <c r="Q20" s="5">
        <v>1690</v>
      </c>
      <c r="R20" s="5">
        <v>1630</v>
      </c>
      <c r="S20" s="5">
        <v>1910</v>
      </c>
      <c r="T20" s="5">
        <v>2340</v>
      </c>
      <c r="U20" s="5">
        <v>1750</v>
      </c>
      <c r="V20" s="5">
        <v>1670</v>
      </c>
      <c r="W20" s="5">
        <v>1730</v>
      </c>
      <c r="X20" s="5">
        <v>2080</v>
      </c>
      <c r="Y20" s="5">
        <v>2090</v>
      </c>
      <c r="Z20" s="5">
        <v>1970</v>
      </c>
      <c r="AA20" s="5">
        <v>2370</v>
      </c>
      <c r="AB20" s="5">
        <v>2130</v>
      </c>
      <c r="AC20" s="5">
        <v>1870</v>
      </c>
      <c r="AD20" s="5">
        <v>1760</v>
      </c>
      <c r="AE20" s="5">
        <v>1780</v>
      </c>
      <c r="AF20" s="5">
        <v>0</v>
      </c>
    </row>
    <row r="21" spans="1:32" ht="22.5" customHeight="1">
      <c r="A21" s="9" t="s">
        <v>17</v>
      </c>
      <c r="B21" s="5">
        <v>1810</v>
      </c>
      <c r="C21" s="5">
        <v>1720</v>
      </c>
      <c r="D21" s="5">
        <v>1430</v>
      </c>
      <c r="E21" s="5">
        <v>1890</v>
      </c>
      <c r="F21" s="5">
        <v>2050</v>
      </c>
      <c r="G21" s="5">
        <v>1810</v>
      </c>
      <c r="H21" s="5">
        <v>1480</v>
      </c>
      <c r="I21" s="5">
        <v>1770</v>
      </c>
      <c r="J21" s="5">
        <v>1770</v>
      </c>
      <c r="K21" s="5">
        <v>1710</v>
      </c>
      <c r="L21" s="5">
        <v>1440</v>
      </c>
      <c r="M21" s="5">
        <v>2070</v>
      </c>
      <c r="N21" s="5">
        <v>1720</v>
      </c>
      <c r="O21" s="5">
        <v>1590</v>
      </c>
      <c r="P21" s="5">
        <v>1310</v>
      </c>
      <c r="Q21" s="5">
        <v>1720</v>
      </c>
      <c r="R21" s="5">
        <v>1780</v>
      </c>
      <c r="S21" s="5">
        <v>1800</v>
      </c>
      <c r="T21" s="5">
        <v>1920</v>
      </c>
      <c r="U21" s="5">
        <v>1870</v>
      </c>
      <c r="V21" s="5">
        <v>1650</v>
      </c>
      <c r="W21" s="5">
        <v>1850</v>
      </c>
      <c r="X21" s="5">
        <v>1700</v>
      </c>
      <c r="Y21" s="5">
        <v>1870</v>
      </c>
      <c r="Z21" s="5">
        <v>1680</v>
      </c>
      <c r="AA21" s="5">
        <v>2100</v>
      </c>
      <c r="AB21" s="5">
        <v>1650</v>
      </c>
      <c r="AC21" s="5">
        <v>1740</v>
      </c>
      <c r="AD21" s="5">
        <v>1660</v>
      </c>
      <c r="AE21" s="5">
        <v>1830</v>
      </c>
      <c r="AF21" s="5">
        <v>0</v>
      </c>
    </row>
    <row r="22" spans="1:32" ht="22.5" customHeight="1">
      <c r="A22" s="9" t="s">
        <v>18</v>
      </c>
      <c r="B22" s="5">
        <v>1900</v>
      </c>
      <c r="C22" s="5">
        <v>1770</v>
      </c>
      <c r="D22" s="5">
        <v>1480</v>
      </c>
      <c r="E22" s="5">
        <v>1800</v>
      </c>
      <c r="F22" s="5">
        <v>2100</v>
      </c>
      <c r="G22" s="5">
        <v>1820</v>
      </c>
      <c r="H22" s="5">
        <v>1590</v>
      </c>
      <c r="I22" s="5">
        <v>1840</v>
      </c>
      <c r="J22" s="5">
        <v>2020</v>
      </c>
      <c r="K22" s="5">
        <v>1780</v>
      </c>
      <c r="L22" s="5">
        <v>1640</v>
      </c>
      <c r="M22" s="5">
        <v>2220</v>
      </c>
      <c r="N22" s="5">
        <v>1870</v>
      </c>
      <c r="O22" s="5">
        <v>1670</v>
      </c>
      <c r="P22" s="5">
        <v>1770</v>
      </c>
      <c r="Q22" s="5">
        <v>1890</v>
      </c>
      <c r="R22" s="5">
        <v>1880</v>
      </c>
      <c r="S22" s="5">
        <v>1850</v>
      </c>
      <c r="T22" s="5">
        <v>2070</v>
      </c>
      <c r="U22" s="5">
        <v>1570</v>
      </c>
      <c r="V22" s="5">
        <v>1640</v>
      </c>
      <c r="W22" s="5">
        <v>1780</v>
      </c>
      <c r="X22" s="5">
        <v>1870</v>
      </c>
      <c r="Y22" s="5">
        <v>1680</v>
      </c>
      <c r="Z22" s="5">
        <v>1930</v>
      </c>
      <c r="AA22" s="5">
        <v>2170</v>
      </c>
      <c r="AB22" s="5">
        <v>1730</v>
      </c>
      <c r="AC22" s="5">
        <v>2070</v>
      </c>
      <c r="AD22" s="5">
        <v>2020</v>
      </c>
      <c r="AE22" s="5">
        <v>2150</v>
      </c>
      <c r="AF22" s="5">
        <v>0</v>
      </c>
    </row>
    <row r="23" spans="1:32" ht="22.5" customHeight="1">
      <c r="A23" s="9" t="s">
        <v>19</v>
      </c>
      <c r="B23" s="5">
        <v>2090</v>
      </c>
      <c r="C23" s="5">
        <v>1930</v>
      </c>
      <c r="D23" s="5">
        <v>1750</v>
      </c>
      <c r="E23" s="5">
        <v>1680</v>
      </c>
      <c r="F23" s="5">
        <v>2290</v>
      </c>
      <c r="G23" s="5">
        <v>1810</v>
      </c>
      <c r="H23" s="5">
        <v>1450</v>
      </c>
      <c r="I23" s="5">
        <v>1900</v>
      </c>
      <c r="J23" s="5">
        <v>2000</v>
      </c>
      <c r="K23" s="5">
        <v>1940</v>
      </c>
      <c r="L23" s="5">
        <v>1570</v>
      </c>
      <c r="M23" s="5">
        <v>2220</v>
      </c>
      <c r="N23" s="5">
        <v>1860</v>
      </c>
      <c r="O23" s="5">
        <v>1640</v>
      </c>
      <c r="P23" s="5">
        <v>1840</v>
      </c>
      <c r="Q23" s="5">
        <v>1790</v>
      </c>
      <c r="R23" s="5">
        <v>1930</v>
      </c>
      <c r="S23" s="5">
        <v>1880</v>
      </c>
      <c r="T23" s="5">
        <v>1910</v>
      </c>
      <c r="U23" s="5">
        <v>1860</v>
      </c>
      <c r="V23" s="5">
        <v>2000</v>
      </c>
      <c r="W23" s="5">
        <v>1790</v>
      </c>
      <c r="X23" s="5">
        <v>1860</v>
      </c>
      <c r="Y23" s="5">
        <v>1660</v>
      </c>
      <c r="Z23" s="5">
        <v>1920</v>
      </c>
      <c r="AA23" s="5">
        <v>2290</v>
      </c>
      <c r="AB23" s="5">
        <v>1810</v>
      </c>
      <c r="AC23" s="5">
        <v>1850</v>
      </c>
      <c r="AD23" s="5">
        <v>2220</v>
      </c>
      <c r="AE23" s="5">
        <v>1990</v>
      </c>
      <c r="AF23" s="5">
        <v>0</v>
      </c>
    </row>
    <row r="24" spans="1:32" ht="22.5" customHeight="1">
      <c r="A24" s="9" t="s">
        <v>20</v>
      </c>
      <c r="B24" s="5">
        <v>2210</v>
      </c>
      <c r="C24" s="5">
        <v>2100</v>
      </c>
      <c r="D24" s="5">
        <v>1720</v>
      </c>
      <c r="E24" s="5">
        <v>1850</v>
      </c>
      <c r="F24" s="5">
        <v>2340</v>
      </c>
      <c r="G24" s="5">
        <v>1850</v>
      </c>
      <c r="H24" s="5">
        <v>1850</v>
      </c>
      <c r="I24" s="5">
        <v>2010</v>
      </c>
      <c r="J24" s="5">
        <v>2230</v>
      </c>
      <c r="K24" s="5">
        <v>1980</v>
      </c>
      <c r="L24" s="5">
        <v>1850</v>
      </c>
      <c r="M24" s="5">
        <v>2350</v>
      </c>
      <c r="N24" s="5">
        <v>1950</v>
      </c>
      <c r="O24" s="5">
        <v>1830</v>
      </c>
      <c r="P24" s="5">
        <v>2050</v>
      </c>
      <c r="Q24" s="5">
        <v>1950</v>
      </c>
      <c r="R24" s="5">
        <v>1940</v>
      </c>
      <c r="S24" s="5">
        <v>2020</v>
      </c>
      <c r="T24" s="5">
        <v>2150</v>
      </c>
      <c r="U24" s="5">
        <v>1720</v>
      </c>
      <c r="V24" s="5">
        <v>1900</v>
      </c>
      <c r="W24" s="5">
        <v>2120</v>
      </c>
      <c r="X24" s="5">
        <v>2200</v>
      </c>
      <c r="Y24" s="5">
        <v>1840</v>
      </c>
      <c r="Z24" s="5">
        <v>1960</v>
      </c>
      <c r="AA24" s="5">
        <v>2350</v>
      </c>
      <c r="AB24" s="5">
        <v>1970</v>
      </c>
      <c r="AC24" s="5">
        <v>2010</v>
      </c>
      <c r="AD24" s="5">
        <v>2150</v>
      </c>
      <c r="AE24" s="5">
        <v>2170</v>
      </c>
      <c r="AF24" s="5">
        <v>0</v>
      </c>
    </row>
    <row r="25" spans="1:32" ht="22.5" customHeight="1">
      <c r="A25" s="9" t="s">
        <v>21</v>
      </c>
      <c r="B25" s="5">
        <v>2360</v>
      </c>
      <c r="C25" s="5">
        <v>2240</v>
      </c>
      <c r="D25" s="5">
        <v>1840</v>
      </c>
      <c r="E25" s="5">
        <v>1900</v>
      </c>
      <c r="F25" s="5">
        <v>2310</v>
      </c>
      <c r="G25" s="5">
        <v>1980</v>
      </c>
      <c r="H25" s="5">
        <v>1870</v>
      </c>
      <c r="I25" s="5">
        <v>2540</v>
      </c>
      <c r="J25" s="5">
        <v>2470</v>
      </c>
      <c r="K25" s="5">
        <v>2230</v>
      </c>
      <c r="L25" s="5">
        <v>2040</v>
      </c>
      <c r="M25" s="5">
        <v>2330</v>
      </c>
      <c r="N25" s="5">
        <v>1850</v>
      </c>
      <c r="O25" s="5">
        <v>1860</v>
      </c>
      <c r="P25" s="5">
        <v>2100</v>
      </c>
      <c r="Q25" s="5">
        <v>2050</v>
      </c>
      <c r="R25" s="5">
        <v>1780</v>
      </c>
      <c r="S25" s="5">
        <v>2100</v>
      </c>
      <c r="T25" s="5">
        <v>2240</v>
      </c>
      <c r="U25" s="5">
        <v>1880</v>
      </c>
      <c r="V25" s="5">
        <v>2040</v>
      </c>
      <c r="W25" s="5">
        <v>2180</v>
      </c>
      <c r="X25" s="5">
        <v>2420</v>
      </c>
      <c r="Y25" s="5">
        <v>1950</v>
      </c>
      <c r="Z25" s="5">
        <v>2090</v>
      </c>
      <c r="AA25" s="5">
        <v>2590</v>
      </c>
      <c r="AB25" s="5">
        <v>2130</v>
      </c>
      <c r="AC25" s="5">
        <v>2100</v>
      </c>
      <c r="AD25" s="5">
        <v>2350</v>
      </c>
      <c r="AE25" s="5">
        <v>2340</v>
      </c>
      <c r="AF25" s="5">
        <v>0</v>
      </c>
    </row>
    <row r="26" spans="1:32" ht="22.5" customHeight="1">
      <c r="A26" s="9" t="s">
        <v>22</v>
      </c>
      <c r="B26" s="5">
        <v>2540</v>
      </c>
      <c r="C26" s="5">
        <v>2110</v>
      </c>
      <c r="D26" s="5">
        <v>1900</v>
      </c>
      <c r="E26" s="5">
        <v>1920</v>
      </c>
      <c r="F26" s="5">
        <v>2510</v>
      </c>
      <c r="G26" s="5">
        <v>1960</v>
      </c>
      <c r="H26" s="5">
        <v>1850</v>
      </c>
      <c r="I26" s="5">
        <v>2410</v>
      </c>
      <c r="J26" s="5">
        <v>2630</v>
      </c>
      <c r="K26" s="5">
        <v>2090</v>
      </c>
      <c r="L26" s="5">
        <v>2080</v>
      </c>
      <c r="M26" s="5">
        <v>2410</v>
      </c>
      <c r="N26" s="5">
        <v>1900</v>
      </c>
      <c r="O26" s="5">
        <v>1760</v>
      </c>
      <c r="P26" s="5">
        <v>2240</v>
      </c>
      <c r="Q26" s="5">
        <v>2190</v>
      </c>
      <c r="R26" s="5">
        <v>1800</v>
      </c>
      <c r="S26" s="5">
        <v>2130</v>
      </c>
      <c r="T26" s="5">
        <v>1960</v>
      </c>
      <c r="U26" s="5">
        <v>2030</v>
      </c>
      <c r="V26" s="5">
        <v>2110</v>
      </c>
      <c r="W26" s="5">
        <v>2360</v>
      </c>
      <c r="X26" s="5">
        <v>2290</v>
      </c>
      <c r="Y26" s="5">
        <v>2050</v>
      </c>
      <c r="Z26" s="5">
        <v>2240</v>
      </c>
      <c r="AA26" s="5">
        <v>2400</v>
      </c>
      <c r="AB26" s="5">
        <v>2050</v>
      </c>
      <c r="AC26" s="5">
        <v>2270</v>
      </c>
      <c r="AD26" s="5">
        <v>2320</v>
      </c>
      <c r="AE26" s="5">
        <v>230</v>
      </c>
      <c r="AF26" s="5">
        <v>0</v>
      </c>
    </row>
    <row r="27" spans="1:32" ht="22.5" customHeight="1">
      <c r="A27" s="9" t="s">
        <v>23</v>
      </c>
      <c r="B27" s="5">
        <v>2450</v>
      </c>
      <c r="C27" s="5">
        <v>1910</v>
      </c>
      <c r="D27" s="5">
        <v>2060</v>
      </c>
      <c r="E27" s="5">
        <v>2290</v>
      </c>
      <c r="F27" s="5">
        <v>2510</v>
      </c>
      <c r="G27" s="5">
        <v>1990</v>
      </c>
      <c r="H27" s="5">
        <v>1860</v>
      </c>
      <c r="I27" s="5">
        <v>2310</v>
      </c>
      <c r="J27" s="5">
        <v>2250</v>
      </c>
      <c r="K27" s="5">
        <v>2020</v>
      </c>
      <c r="L27" s="5">
        <v>2170</v>
      </c>
      <c r="M27" s="5">
        <v>2390</v>
      </c>
      <c r="N27" s="5">
        <v>2130</v>
      </c>
      <c r="O27" s="5">
        <v>2010</v>
      </c>
      <c r="P27" s="5">
        <v>2270</v>
      </c>
      <c r="Q27" s="5">
        <v>2170</v>
      </c>
      <c r="R27" s="5">
        <v>1900</v>
      </c>
      <c r="S27" s="5">
        <v>2080</v>
      </c>
      <c r="T27" s="5">
        <v>1860</v>
      </c>
      <c r="U27" s="5">
        <v>2320</v>
      </c>
      <c r="V27" s="5">
        <v>2220</v>
      </c>
      <c r="W27" s="5">
        <v>2150</v>
      </c>
      <c r="X27" s="5">
        <v>2300</v>
      </c>
      <c r="Y27" s="5">
        <v>1960</v>
      </c>
      <c r="Z27" s="5">
        <v>2260</v>
      </c>
      <c r="AA27" s="5">
        <v>1980</v>
      </c>
      <c r="AB27" s="5">
        <v>2310</v>
      </c>
      <c r="AC27" s="5">
        <v>2470</v>
      </c>
      <c r="AD27" s="5">
        <v>2380</v>
      </c>
      <c r="AE27" s="5">
        <v>0</v>
      </c>
      <c r="AF27" s="5">
        <v>0</v>
      </c>
    </row>
    <row r="28" spans="1:32" ht="22.5" customHeight="1">
      <c r="A28" s="10" t="s">
        <v>24</v>
      </c>
      <c r="B28" s="5">
        <v>47220</v>
      </c>
      <c r="C28" s="5">
        <v>44890</v>
      </c>
      <c r="D28" s="5">
        <v>43750</v>
      </c>
      <c r="E28" s="5">
        <v>43580</v>
      </c>
      <c r="F28" s="5">
        <v>52420</v>
      </c>
      <c r="G28" s="5">
        <v>43840</v>
      </c>
      <c r="H28" s="5">
        <v>43020</v>
      </c>
      <c r="I28" s="5">
        <v>45380</v>
      </c>
      <c r="J28" s="5">
        <v>50160</v>
      </c>
      <c r="K28" s="5">
        <v>41650</v>
      </c>
      <c r="L28" s="5">
        <v>43250</v>
      </c>
      <c r="M28" s="5">
        <v>47390</v>
      </c>
      <c r="N28" s="5">
        <v>43600</v>
      </c>
      <c r="O28" s="5">
        <v>40870</v>
      </c>
      <c r="P28" s="5">
        <v>43420</v>
      </c>
      <c r="Q28" s="5">
        <v>43970</v>
      </c>
      <c r="R28" s="5">
        <v>43720</v>
      </c>
      <c r="S28" s="5">
        <v>46010</v>
      </c>
      <c r="T28" s="5">
        <v>49600</v>
      </c>
      <c r="U28" s="5">
        <v>41840</v>
      </c>
      <c r="V28" s="5">
        <v>45250</v>
      </c>
      <c r="W28" s="5">
        <v>45800</v>
      </c>
      <c r="X28" s="5">
        <v>50010</v>
      </c>
      <c r="Y28" s="5">
        <v>43870</v>
      </c>
      <c r="Z28" s="5">
        <v>46000</v>
      </c>
      <c r="AA28" s="5">
        <v>51790</v>
      </c>
      <c r="AB28" s="5">
        <v>46060</v>
      </c>
      <c r="AC28" s="5">
        <v>47080</v>
      </c>
      <c r="AD28" s="5">
        <v>50220</v>
      </c>
      <c r="AE28" s="5">
        <v>43900</v>
      </c>
      <c r="AF28" s="5">
        <v>0</v>
      </c>
    </row>
    <row r="29" spans="1:35" ht="22.5" customHeight="1">
      <c r="A29" s="11" t="s">
        <v>72</v>
      </c>
      <c r="B29" s="23">
        <f>SUM(B28:AF28)</f>
        <v>1369560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739556</v>
      </c>
      <c r="F31" s="25"/>
      <c r="G31" s="8" t="s">
        <v>66</v>
      </c>
      <c r="H31" s="19" t="s">
        <v>67</v>
      </c>
      <c r="I31" s="19"/>
      <c r="J31" s="20"/>
      <c r="K31" s="24">
        <f>K32+S32</f>
        <v>630004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282986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347018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62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/>
    </row>
    <row r="4" spans="1:32" ht="22.5" customHeight="1">
      <c r="A4" s="4" t="s">
        <v>0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1680</v>
      </c>
      <c r="N4" s="5">
        <v>2080</v>
      </c>
      <c r="O4" s="5">
        <v>2050</v>
      </c>
      <c r="P4" s="5">
        <v>2200</v>
      </c>
      <c r="Q4" s="5">
        <v>2460</v>
      </c>
      <c r="R4" s="5">
        <v>2400</v>
      </c>
      <c r="S4" s="5">
        <v>2160</v>
      </c>
      <c r="T4" s="5">
        <v>2100</v>
      </c>
      <c r="U4" s="5">
        <v>2150</v>
      </c>
      <c r="V4" s="5">
        <v>2320</v>
      </c>
      <c r="W4" s="5">
        <v>2330</v>
      </c>
      <c r="X4" s="5">
        <v>2160</v>
      </c>
      <c r="Y4" s="5">
        <v>2330</v>
      </c>
      <c r="Z4" s="5">
        <v>1940</v>
      </c>
      <c r="AA4" s="5">
        <v>2230</v>
      </c>
      <c r="AB4" s="5">
        <v>2220</v>
      </c>
      <c r="AC4" s="5">
        <v>2210</v>
      </c>
      <c r="AD4" s="5">
        <v>2080</v>
      </c>
      <c r="AE4" s="5">
        <v>2370</v>
      </c>
      <c r="AF4" s="5"/>
    </row>
    <row r="5" spans="1:32" ht="22.5" customHeight="1">
      <c r="A5" s="9" t="s">
        <v>1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1770</v>
      </c>
      <c r="N5" s="5">
        <v>2040</v>
      </c>
      <c r="O5" s="5">
        <v>2110</v>
      </c>
      <c r="P5" s="5">
        <v>2350</v>
      </c>
      <c r="Q5" s="5">
        <v>2350</v>
      </c>
      <c r="R5" s="5">
        <v>1900</v>
      </c>
      <c r="S5" s="5">
        <v>1940</v>
      </c>
      <c r="T5" s="5">
        <v>2040</v>
      </c>
      <c r="U5" s="5">
        <v>2070</v>
      </c>
      <c r="V5" s="5">
        <v>2400</v>
      </c>
      <c r="W5" s="5">
        <v>2110</v>
      </c>
      <c r="X5" s="5">
        <v>2260</v>
      </c>
      <c r="Y5" s="5">
        <v>2270</v>
      </c>
      <c r="Z5" s="5">
        <v>2020</v>
      </c>
      <c r="AA5" s="5">
        <v>1990</v>
      </c>
      <c r="AB5" s="5">
        <v>2130</v>
      </c>
      <c r="AC5" s="5">
        <v>2180</v>
      </c>
      <c r="AD5" s="5">
        <v>2070</v>
      </c>
      <c r="AE5" s="5">
        <v>2240</v>
      </c>
      <c r="AF5" s="5"/>
    </row>
    <row r="6" spans="1:32" ht="22.5" customHeight="1">
      <c r="A6" s="9" t="s">
        <v>2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1740</v>
      </c>
      <c r="N6" s="5">
        <v>2080</v>
      </c>
      <c r="O6" s="5">
        <v>2050</v>
      </c>
      <c r="P6" s="5">
        <v>2250</v>
      </c>
      <c r="Q6" s="5">
        <v>2350</v>
      </c>
      <c r="R6" s="5">
        <v>1950</v>
      </c>
      <c r="S6" s="5">
        <v>1890</v>
      </c>
      <c r="T6" s="5">
        <v>2020</v>
      </c>
      <c r="U6" s="5">
        <v>2010</v>
      </c>
      <c r="V6" s="5">
        <v>2330</v>
      </c>
      <c r="W6" s="5">
        <v>1970</v>
      </c>
      <c r="X6" s="5">
        <v>2370</v>
      </c>
      <c r="Y6" s="5">
        <v>2290</v>
      </c>
      <c r="Z6" s="5">
        <v>1950</v>
      </c>
      <c r="AA6" s="5">
        <v>2040</v>
      </c>
      <c r="AB6" s="5">
        <v>2090</v>
      </c>
      <c r="AC6" s="5">
        <v>2180</v>
      </c>
      <c r="AD6" s="5">
        <v>2250</v>
      </c>
      <c r="AE6" s="5">
        <v>2060</v>
      </c>
      <c r="AF6" s="5"/>
    </row>
    <row r="7" spans="1:32" ht="22.5" customHeight="1">
      <c r="A7" s="9" t="s">
        <v>3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1840</v>
      </c>
      <c r="N7" s="5">
        <v>2020</v>
      </c>
      <c r="O7" s="5">
        <v>1960</v>
      </c>
      <c r="P7" s="5">
        <v>2000</v>
      </c>
      <c r="Q7" s="5">
        <v>1970</v>
      </c>
      <c r="R7" s="5">
        <v>1670</v>
      </c>
      <c r="S7" s="5">
        <v>2080</v>
      </c>
      <c r="T7" s="5">
        <v>1810</v>
      </c>
      <c r="U7" s="5">
        <v>2040</v>
      </c>
      <c r="V7" s="5">
        <v>2000</v>
      </c>
      <c r="W7" s="5">
        <v>1900</v>
      </c>
      <c r="X7" s="5">
        <v>2030</v>
      </c>
      <c r="Y7" s="5">
        <v>2000</v>
      </c>
      <c r="Z7" s="5">
        <v>1720</v>
      </c>
      <c r="AA7" s="5">
        <v>1970</v>
      </c>
      <c r="AB7" s="5">
        <v>1840</v>
      </c>
      <c r="AC7" s="5">
        <v>2090</v>
      </c>
      <c r="AD7" s="5">
        <v>1870</v>
      </c>
      <c r="AE7" s="5">
        <v>2050</v>
      </c>
      <c r="AF7" s="5"/>
    </row>
    <row r="8" spans="1:32" ht="22.5" customHeight="1">
      <c r="A8" s="9" t="s">
        <v>4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1720</v>
      </c>
      <c r="N8" s="5">
        <v>2060</v>
      </c>
      <c r="O8" s="5">
        <v>1980</v>
      </c>
      <c r="P8" s="5">
        <v>2000</v>
      </c>
      <c r="Q8" s="5">
        <v>1950</v>
      </c>
      <c r="R8" s="5">
        <v>1770</v>
      </c>
      <c r="S8" s="5">
        <v>2080</v>
      </c>
      <c r="T8" s="5">
        <v>1890</v>
      </c>
      <c r="U8" s="5">
        <v>1960</v>
      </c>
      <c r="V8" s="5">
        <v>2190</v>
      </c>
      <c r="W8" s="5">
        <v>2140</v>
      </c>
      <c r="X8" s="5">
        <v>2120</v>
      </c>
      <c r="Y8" s="5">
        <v>2120</v>
      </c>
      <c r="Z8" s="5">
        <v>1740</v>
      </c>
      <c r="AA8" s="5">
        <v>2030</v>
      </c>
      <c r="AB8" s="5">
        <v>1930</v>
      </c>
      <c r="AC8" s="5">
        <v>2140</v>
      </c>
      <c r="AD8" s="5">
        <v>1890</v>
      </c>
      <c r="AE8" s="5">
        <v>2120</v>
      </c>
      <c r="AF8" s="5"/>
    </row>
    <row r="9" spans="1:32" ht="22.5" customHeight="1">
      <c r="A9" s="9" t="s">
        <v>5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1900</v>
      </c>
      <c r="N9" s="5">
        <v>1980</v>
      </c>
      <c r="O9" s="5">
        <v>2050</v>
      </c>
      <c r="P9" s="5">
        <v>1910</v>
      </c>
      <c r="Q9" s="5">
        <v>2160</v>
      </c>
      <c r="R9" s="5">
        <v>1850</v>
      </c>
      <c r="S9" s="5">
        <v>2100</v>
      </c>
      <c r="T9" s="5">
        <v>1860</v>
      </c>
      <c r="U9" s="5">
        <v>2160</v>
      </c>
      <c r="V9" s="5">
        <v>2010</v>
      </c>
      <c r="W9" s="5">
        <v>2270</v>
      </c>
      <c r="X9" s="5">
        <v>1960</v>
      </c>
      <c r="Y9" s="5">
        <v>2100</v>
      </c>
      <c r="Z9" s="5">
        <v>1700</v>
      </c>
      <c r="AA9" s="5">
        <v>2270</v>
      </c>
      <c r="AB9" s="5">
        <v>1940</v>
      </c>
      <c r="AC9" s="5">
        <v>2170</v>
      </c>
      <c r="AD9" s="5">
        <v>1900</v>
      </c>
      <c r="AE9" s="5">
        <v>2390</v>
      </c>
      <c r="AF9" s="5"/>
    </row>
    <row r="10" spans="1:32" ht="22.5" customHeight="1">
      <c r="A10" s="9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1910</v>
      </c>
      <c r="N10" s="5">
        <v>1860</v>
      </c>
      <c r="O10" s="5">
        <v>1890</v>
      </c>
      <c r="P10" s="5">
        <v>1980</v>
      </c>
      <c r="Q10" s="5">
        <v>2350</v>
      </c>
      <c r="R10" s="5">
        <v>1840</v>
      </c>
      <c r="S10" s="5">
        <v>1870</v>
      </c>
      <c r="T10" s="5">
        <v>1810</v>
      </c>
      <c r="U10" s="5">
        <v>2250</v>
      </c>
      <c r="V10" s="5">
        <v>2160</v>
      </c>
      <c r="W10" s="5">
        <v>2110</v>
      </c>
      <c r="X10" s="5">
        <v>2070</v>
      </c>
      <c r="Y10" s="5">
        <v>2180</v>
      </c>
      <c r="Z10" s="5">
        <v>1780</v>
      </c>
      <c r="AA10" s="5">
        <v>2070</v>
      </c>
      <c r="AB10" s="5">
        <v>1960</v>
      </c>
      <c r="AC10" s="5">
        <v>2260</v>
      </c>
      <c r="AD10" s="5">
        <v>1890</v>
      </c>
      <c r="AE10" s="5">
        <v>2370</v>
      </c>
      <c r="AF10" s="5"/>
    </row>
    <row r="11" spans="1:32" ht="22.5" customHeight="1">
      <c r="A11" s="9" t="s">
        <v>7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2130</v>
      </c>
      <c r="N11" s="5">
        <v>1740</v>
      </c>
      <c r="O11" s="5">
        <v>1820</v>
      </c>
      <c r="P11" s="5">
        <v>1960</v>
      </c>
      <c r="Q11" s="5">
        <v>2390</v>
      </c>
      <c r="R11" s="5">
        <v>1760</v>
      </c>
      <c r="S11" s="5">
        <v>1910</v>
      </c>
      <c r="T11" s="5">
        <v>1800</v>
      </c>
      <c r="U11" s="5">
        <v>2200</v>
      </c>
      <c r="V11" s="5">
        <v>2190</v>
      </c>
      <c r="W11" s="5">
        <v>2150</v>
      </c>
      <c r="X11" s="5">
        <v>2190</v>
      </c>
      <c r="Y11" s="5">
        <v>1960</v>
      </c>
      <c r="Z11" s="5">
        <v>1800</v>
      </c>
      <c r="AA11" s="5">
        <v>1920</v>
      </c>
      <c r="AB11" s="5">
        <v>2070</v>
      </c>
      <c r="AC11" s="5">
        <v>1920</v>
      </c>
      <c r="AD11" s="5">
        <v>2060</v>
      </c>
      <c r="AE11" s="5">
        <v>2180</v>
      </c>
      <c r="AF11" s="5"/>
    </row>
    <row r="12" spans="1:32" ht="22.5" customHeight="1">
      <c r="A12" s="9" t="s">
        <v>8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1980</v>
      </c>
      <c r="N12" s="5">
        <v>1790</v>
      </c>
      <c r="O12" s="5">
        <v>1920</v>
      </c>
      <c r="P12" s="5">
        <v>1850</v>
      </c>
      <c r="Q12" s="5">
        <v>2190</v>
      </c>
      <c r="R12" s="5">
        <v>1680</v>
      </c>
      <c r="S12" s="5">
        <v>1680</v>
      </c>
      <c r="T12" s="5">
        <v>2010</v>
      </c>
      <c r="U12" s="5">
        <v>2270</v>
      </c>
      <c r="V12" s="5">
        <v>2160</v>
      </c>
      <c r="W12" s="5">
        <v>1870</v>
      </c>
      <c r="X12" s="5">
        <v>1890</v>
      </c>
      <c r="Y12" s="5">
        <v>1800</v>
      </c>
      <c r="Z12" s="5">
        <v>1760</v>
      </c>
      <c r="AA12" s="5">
        <v>2050</v>
      </c>
      <c r="AB12" s="5">
        <v>1940</v>
      </c>
      <c r="AC12" s="5">
        <v>1930</v>
      </c>
      <c r="AD12" s="5">
        <v>1910</v>
      </c>
      <c r="AE12" s="5">
        <v>2220</v>
      </c>
      <c r="AF12" s="5"/>
    </row>
    <row r="13" spans="1:32" ht="22.5" customHeight="1">
      <c r="A13" s="9" t="s">
        <v>9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2030</v>
      </c>
      <c r="N13" s="5">
        <v>1730</v>
      </c>
      <c r="O13" s="5">
        <v>1690</v>
      </c>
      <c r="P13" s="5">
        <v>1890</v>
      </c>
      <c r="Q13" s="5">
        <v>2140</v>
      </c>
      <c r="R13" s="5">
        <v>1830</v>
      </c>
      <c r="S13" s="5">
        <v>1830</v>
      </c>
      <c r="T13" s="5">
        <v>1860</v>
      </c>
      <c r="U13" s="5">
        <v>2280</v>
      </c>
      <c r="V13" s="5">
        <v>2100</v>
      </c>
      <c r="W13" s="5">
        <v>1920</v>
      </c>
      <c r="X13" s="5">
        <v>1950</v>
      </c>
      <c r="Y13" s="5">
        <v>1930</v>
      </c>
      <c r="Z13" s="5">
        <v>1750</v>
      </c>
      <c r="AA13" s="5">
        <v>2150</v>
      </c>
      <c r="AB13" s="5">
        <v>2030</v>
      </c>
      <c r="AC13" s="5">
        <v>1840</v>
      </c>
      <c r="AD13" s="5">
        <v>2070</v>
      </c>
      <c r="AE13" s="5">
        <v>2350</v>
      </c>
      <c r="AF13" s="5"/>
    </row>
    <row r="14" spans="1:32" ht="22.5" customHeight="1">
      <c r="A14" s="9" t="s">
        <v>10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1960</v>
      </c>
      <c r="N14" s="5">
        <v>1790</v>
      </c>
      <c r="O14" s="5">
        <v>1640</v>
      </c>
      <c r="P14" s="5">
        <v>1640</v>
      </c>
      <c r="Q14" s="5">
        <v>2270</v>
      </c>
      <c r="R14" s="5">
        <v>1630</v>
      </c>
      <c r="S14" s="5">
        <v>1860</v>
      </c>
      <c r="T14" s="5">
        <v>1940</v>
      </c>
      <c r="U14" s="5">
        <v>2230</v>
      </c>
      <c r="V14" s="5">
        <v>2030</v>
      </c>
      <c r="W14" s="5">
        <v>2010</v>
      </c>
      <c r="X14" s="5">
        <v>1960</v>
      </c>
      <c r="Y14" s="5">
        <v>1800</v>
      </c>
      <c r="Z14" s="5">
        <v>1840</v>
      </c>
      <c r="AA14" s="5">
        <v>2040</v>
      </c>
      <c r="AB14" s="5">
        <v>1980</v>
      </c>
      <c r="AC14" s="5">
        <v>1730</v>
      </c>
      <c r="AD14" s="5">
        <v>2140</v>
      </c>
      <c r="AE14" s="5">
        <v>2220</v>
      </c>
      <c r="AF14" s="5"/>
    </row>
    <row r="15" spans="1:32" ht="22.5" customHeight="1">
      <c r="A15" s="9" t="s">
        <v>11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1940</v>
      </c>
      <c r="N15" s="5">
        <v>1780</v>
      </c>
      <c r="O15" s="5">
        <v>2010</v>
      </c>
      <c r="P15" s="5">
        <v>1700</v>
      </c>
      <c r="Q15" s="5">
        <v>2210</v>
      </c>
      <c r="R15" s="5">
        <v>1730</v>
      </c>
      <c r="S15" s="5">
        <v>1820</v>
      </c>
      <c r="T15" s="5">
        <v>1840</v>
      </c>
      <c r="U15" s="5">
        <v>2140</v>
      </c>
      <c r="V15" s="5">
        <v>2230</v>
      </c>
      <c r="W15" s="5">
        <v>2030</v>
      </c>
      <c r="X15" s="5">
        <v>1870</v>
      </c>
      <c r="Y15" s="5">
        <v>1830</v>
      </c>
      <c r="Z15" s="5">
        <v>2010</v>
      </c>
      <c r="AA15" s="5">
        <v>2100</v>
      </c>
      <c r="AB15" s="5">
        <v>1970</v>
      </c>
      <c r="AC15" s="5">
        <v>1910</v>
      </c>
      <c r="AD15" s="5">
        <v>2050</v>
      </c>
      <c r="AE15" s="5">
        <v>2240</v>
      </c>
      <c r="AF15" s="5"/>
    </row>
    <row r="16" spans="1:32" ht="22.5" customHeight="1">
      <c r="A16" s="9" t="s">
        <v>12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1850</v>
      </c>
      <c r="N16" s="5">
        <v>1660</v>
      </c>
      <c r="O16" s="5">
        <v>1800</v>
      </c>
      <c r="P16" s="5">
        <v>1860</v>
      </c>
      <c r="Q16" s="5">
        <v>2310</v>
      </c>
      <c r="R16" s="5">
        <v>1920</v>
      </c>
      <c r="S16" s="5">
        <v>1730</v>
      </c>
      <c r="T16" s="5">
        <v>1970</v>
      </c>
      <c r="U16" s="5">
        <v>2260</v>
      </c>
      <c r="V16" s="5">
        <v>2170</v>
      </c>
      <c r="W16" s="5">
        <v>2080</v>
      </c>
      <c r="X16" s="5">
        <v>2080</v>
      </c>
      <c r="Y16" s="5">
        <v>1830</v>
      </c>
      <c r="Z16" s="5">
        <v>1870</v>
      </c>
      <c r="AA16" s="5">
        <v>2130</v>
      </c>
      <c r="AB16" s="5">
        <v>2180</v>
      </c>
      <c r="AC16" s="5">
        <v>2050</v>
      </c>
      <c r="AD16" s="5">
        <v>2090</v>
      </c>
      <c r="AE16" s="5">
        <v>2430</v>
      </c>
      <c r="AF16" s="5"/>
    </row>
    <row r="17" spans="1:32" ht="22.5" customHeight="1">
      <c r="A17" s="9" t="s">
        <v>13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1950</v>
      </c>
      <c r="N17" s="5">
        <v>1750</v>
      </c>
      <c r="O17" s="5">
        <v>1870</v>
      </c>
      <c r="P17" s="5">
        <v>1850</v>
      </c>
      <c r="Q17" s="5">
        <v>2180</v>
      </c>
      <c r="R17" s="5">
        <v>1720</v>
      </c>
      <c r="S17" s="5">
        <v>1690</v>
      </c>
      <c r="T17" s="5">
        <v>2030</v>
      </c>
      <c r="U17" s="5">
        <v>2080</v>
      </c>
      <c r="V17" s="5">
        <v>1820</v>
      </c>
      <c r="W17" s="5">
        <v>1910</v>
      </c>
      <c r="X17" s="5">
        <v>1920</v>
      </c>
      <c r="Y17" s="5">
        <v>1640</v>
      </c>
      <c r="Z17" s="5">
        <v>1600</v>
      </c>
      <c r="AA17" s="5">
        <v>2010</v>
      </c>
      <c r="AB17" s="5">
        <v>2030</v>
      </c>
      <c r="AC17" s="5">
        <v>1790</v>
      </c>
      <c r="AD17" s="5">
        <v>1820</v>
      </c>
      <c r="AE17" s="5">
        <v>2250</v>
      </c>
      <c r="AF17" s="5"/>
    </row>
    <row r="18" spans="1:32" ht="22.5" customHeight="1">
      <c r="A18" s="9" t="s">
        <v>14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1920</v>
      </c>
      <c r="N18" s="5">
        <v>1870</v>
      </c>
      <c r="O18" s="5">
        <v>1870</v>
      </c>
      <c r="P18" s="5">
        <v>1830</v>
      </c>
      <c r="Q18" s="5">
        <v>2240</v>
      </c>
      <c r="R18" s="5">
        <v>1740</v>
      </c>
      <c r="S18" s="5">
        <v>1750</v>
      </c>
      <c r="T18" s="5">
        <v>1940</v>
      </c>
      <c r="U18" s="5">
        <v>2190</v>
      </c>
      <c r="V18" s="5">
        <v>1830</v>
      </c>
      <c r="W18" s="5">
        <v>1690</v>
      </c>
      <c r="X18" s="5">
        <v>1880</v>
      </c>
      <c r="Y18" s="5">
        <v>1750</v>
      </c>
      <c r="Z18" s="5">
        <v>1750</v>
      </c>
      <c r="AA18" s="5">
        <v>1990</v>
      </c>
      <c r="AB18" s="5">
        <v>2100</v>
      </c>
      <c r="AC18" s="5">
        <v>1730</v>
      </c>
      <c r="AD18" s="5">
        <v>1840</v>
      </c>
      <c r="AE18" s="5">
        <v>2440</v>
      </c>
      <c r="AF18" s="5"/>
    </row>
    <row r="19" spans="1:32" ht="22.5" customHeight="1">
      <c r="A19" s="9" t="s">
        <v>15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1850</v>
      </c>
      <c r="N19" s="5">
        <v>1800</v>
      </c>
      <c r="O19" s="5">
        <v>1970</v>
      </c>
      <c r="P19" s="5">
        <v>1890</v>
      </c>
      <c r="Q19" s="5">
        <v>2300</v>
      </c>
      <c r="R19" s="5">
        <v>1900</v>
      </c>
      <c r="S19" s="5">
        <v>1720</v>
      </c>
      <c r="T19" s="5">
        <v>1880</v>
      </c>
      <c r="U19" s="5">
        <v>2180</v>
      </c>
      <c r="V19" s="5">
        <v>2240</v>
      </c>
      <c r="W19" s="5">
        <v>1900</v>
      </c>
      <c r="X19" s="5">
        <v>1780</v>
      </c>
      <c r="Y19" s="5">
        <v>1810</v>
      </c>
      <c r="Z19" s="5">
        <v>1730</v>
      </c>
      <c r="AA19" s="5">
        <v>2010</v>
      </c>
      <c r="AB19" s="5">
        <v>2010</v>
      </c>
      <c r="AC19" s="5">
        <v>1810</v>
      </c>
      <c r="AD19" s="5">
        <v>2000</v>
      </c>
      <c r="AE19" s="5">
        <v>2330</v>
      </c>
      <c r="AF19" s="5"/>
    </row>
    <row r="20" spans="1:32" ht="22.5" customHeight="1">
      <c r="A20" s="9" t="s">
        <v>16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840</v>
      </c>
      <c r="M20" s="5">
        <v>1810</v>
      </c>
      <c r="N20" s="5">
        <v>1750</v>
      </c>
      <c r="O20" s="5">
        <v>1940</v>
      </c>
      <c r="P20" s="5">
        <v>1940</v>
      </c>
      <c r="Q20" s="5">
        <v>2060</v>
      </c>
      <c r="R20" s="5">
        <v>1830</v>
      </c>
      <c r="S20" s="5">
        <v>1940</v>
      </c>
      <c r="T20" s="5">
        <v>1880</v>
      </c>
      <c r="U20" s="5">
        <v>2240</v>
      </c>
      <c r="V20" s="5">
        <v>2220</v>
      </c>
      <c r="W20" s="5">
        <v>2050</v>
      </c>
      <c r="X20" s="5">
        <v>1860</v>
      </c>
      <c r="Y20" s="5">
        <v>1970</v>
      </c>
      <c r="Z20" s="5">
        <v>1900</v>
      </c>
      <c r="AA20" s="5">
        <v>2010</v>
      </c>
      <c r="AB20" s="5">
        <v>2240</v>
      </c>
      <c r="AC20" s="5">
        <v>1950</v>
      </c>
      <c r="AD20" s="5">
        <v>2020</v>
      </c>
      <c r="AE20" s="5">
        <v>2380</v>
      </c>
      <c r="AF20" s="5"/>
    </row>
    <row r="21" spans="1:32" ht="22.5" customHeight="1">
      <c r="A21" s="9" t="s">
        <v>17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1520</v>
      </c>
      <c r="M21" s="5">
        <v>1880</v>
      </c>
      <c r="N21" s="5">
        <v>1800</v>
      </c>
      <c r="O21" s="5">
        <v>1870</v>
      </c>
      <c r="P21" s="5">
        <v>1790</v>
      </c>
      <c r="Q21" s="5">
        <v>2100</v>
      </c>
      <c r="R21" s="5">
        <v>1830</v>
      </c>
      <c r="S21" s="5">
        <v>1580</v>
      </c>
      <c r="T21" s="5">
        <v>1830</v>
      </c>
      <c r="U21" s="5">
        <v>1730</v>
      </c>
      <c r="V21" s="5">
        <v>2210</v>
      </c>
      <c r="W21" s="5">
        <v>1840</v>
      </c>
      <c r="X21" s="5">
        <v>1880</v>
      </c>
      <c r="Y21" s="5">
        <v>1520</v>
      </c>
      <c r="Z21" s="5">
        <v>1880</v>
      </c>
      <c r="AA21" s="5">
        <v>1760</v>
      </c>
      <c r="AB21" s="5">
        <v>1950</v>
      </c>
      <c r="AC21" s="5">
        <v>1720</v>
      </c>
      <c r="AD21" s="5">
        <v>1800</v>
      </c>
      <c r="AE21" s="5">
        <v>2060</v>
      </c>
      <c r="AF21" s="5"/>
    </row>
    <row r="22" spans="1:32" ht="22.5" customHeight="1">
      <c r="A22" s="9" t="s">
        <v>18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1750</v>
      </c>
      <c r="M22" s="5">
        <v>2010</v>
      </c>
      <c r="N22" s="5">
        <v>1820</v>
      </c>
      <c r="O22" s="5">
        <v>1780</v>
      </c>
      <c r="P22" s="5">
        <v>1730</v>
      </c>
      <c r="Q22" s="5">
        <v>2230</v>
      </c>
      <c r="R22" s="5">
        <v>1550</v>
      </c>
      <c r="S22" s="5">
        <v>1810</v>
      </c>
      <c r="T22" s="5">
        <v>1930</v>
      </c>
      <c r="U22" s="5">
        <v>1960</v>
      </c>
      <c r="V22" s="5">
        <v>2040</v>
      </c>
      <c r="W22" s="5">
        <v>2020</v>
      </c>
      <c r="X22" s="5">
        <v>2130</v>
      </c>
      <c r="Y22" s="5">
        <v>1780</v>
      </c>
      <c r="Z22" s="5">
        <v>1710</v>
      </c>
      <c r="AA22" s="5">
        <v>2070</v>
      </c>
      <c r="AB22" s="5">
        <v>2160</v>
      </c>
      <c r="AC22" s="5">
        <v>1950</v>
      </c>
      <c r="AD22" s="5">
        <v>2090</v>
      </c>
      <c r="AE22" s="5">
        <v>2450</v>
      </c>
      <c r="AF22" s="5"/>
    </row>
    <row r="23" spans="1:32" ht="22.5" customHeight="1">
      <c r="A23" s="9" t="s">
        <v>19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1800</v>
      </c>
      <c r="M23" s="5">
        <v>1990</v>
      </c>
      <c r="N23" s="5">
        <v>1860</v>
      </c>
      <c r="O23" s="5">
        <v>1920</v>
      </c>
      <c r="P23" s="5">
        <v>1840</v>
      </c>
      <c r="Q23" s="5">
        <v>2260</v>
      </c>
      <c r="R23" s="5">
        <v>1750</v>
      </c>
      <c r="S23" s="5">
        <v>1960</v>
      </c>
      <c r="T23" s="5">
        <v>2050</v>
      </c>
      <c r="U23" s="5">
        <v>2060</v>
      </c>
      <c r="V23" s="5">
        <v>2020</v>
      </c>
      <c r="W23" s="5">
        <v>2180</v>
      </c>
      <c r="X23" s="5">
        <v>2170</v>
      </c>
      <c r="Y23" s="5">
        <v>1800</v>
      </c>
      <c r="Z23" s="5">
        <v>1940</v>
      </c>
      <c r="AA23" s="5">
        <v>2140</v>
      </c>
      <c r="AB23" s="5">
        <v>2270</v>
      </c>
      <c r="AC23" s="5">
        <v>1970</v>
      </c>
      <c r="AD23" s="5">
        <v>2020</v>
      </c>
      <c r="AE23" s="5">
        <v>2550</v>
      </c>
      <c r="AF23" s="5"/>
    </row>
    <row r="24" spans="1:32" ht="22.5" customHeight="1">
      <c r="A24" s="9" t="s">
        <v>20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1820</v>
      </c>
      <c r="M24" s="5">
        <v>2130</v>
      </c>
      <c r="N24" s="5">
        <v>2020</v>
      </c>
      <c r="O24" s="5">
        <v>2050</v>
      </c>
      <c r="P24" s="5">
        <v>2000</v>
      </c>
      <c r="Q24" s="5">
        <v>2400</v>
      </c>
      <c r="R24" s="5">
        <v>1910</v>
      </c>
      <c r="S24" s="5">
        <v>2150</v>
      </c>
      <c r="T24" s="5">
        <v>2090</v>
      </c>
      <c r="U24" s="5">
        <v>2500</v>
      </c>
      <c r="V24" s="5">
        <v>2030</v>
      </c>
      <c r="W24" s="5">
        <v>2320</v>
      </c>
      <c r="X24" s="5">
        <v>2290</v>
      </c>
      <c r="Y24" s="5">
        <v>1920</v>
      </c>
      <c r="Z24" s="5">
        <v>1980</v>
      </c>
      <c r="AA24" s="5">
        <v>2390</v>
      </c>
      <c r="AB24" s="5">
        <v>2200</v>
      </c>
      <c r="AC24" s="5">
        <v>2010</v>
      </c>
      <c r="AD24" s="5">
        <v>2260</v>
      </c>
      <c r="AE24" s="5">
        <v>2660</v>
      </c>
      <c r="AF24" s="5"/>
    </row>
    <row r="25" spans="1:32" ht="22.5" customHeight="1">
      <c r="A25" s="9" t="s">
        <v>21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1850</v>
      </c>
      <c r="M25" s="5">
        <v>2270</v>
      </c>
      <c r="N25" s="5">
        <v>2070</v>
      </c>
      <c r="O25" s="5">
        <v>2140</v>
      </c>
      <c r="P25" s="5">
        <v>2210</v>
      </c>
      <c r="Q25" s="5">
        <v>2670</v>
      </c>
      <c r="R25" s="5">
        <v>2040</v>
      </c>
      <c r="S25" s="5">
        <v>2200</v>
      </c>
      <c r="T25" s="5">
        <v>2540</v>
      </c>
      <c r="U25" s="5">
        <v>2710</v>
      </c>
      <c r="V25" s="5">
        <v>2160</v>
      </c>
      <c r="W25" s="5">
        <v>2350</v>
      </c>
      <c r="X25" s="5">
        <v>2490</v>
      </c>
      <c r="Y25" s="5">
        <v>1900</v>
      </c>
      <c r="Z25" s="5">
        <v>1980</v>
      </c>
      <c r="AA25" s="5">
        <v>2580</v>
      </c>
      <c r="AB25" s="5">
        <v>2630</v>
      </c>
      <c r="AC25" s="5">
        <v>2120</v>
      </c>
      <c r="AD25" s="5">
        <v>2150</v>
      </c>
      <c r="AE25" s="5">
        <v>2690</v>
      </c>
      <c r="AF25" s="5"/>
    </row>
    <row r="26" spans="1:32" ht="22.5" customHeight="1">
      <c r="A26" s="9" t="s">
        <v>22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1820</v>
      </c>
      <c r="M26" s="5">
        <v>2260</v>
      </c>
      <c r="N26" s="5">
        <v>2120</v>
      </c>
      <c r="O26" s="5">
        <v>2260</v>
      </c>
      <c r="P26" s="5">
        <v>2140</v>
      </c>
      <c r="Q26" s="5">
        <v>2440</v>
      </c>
      <c r="R26" s="5">
        <v>1970</v>
      </c>
      <c r="S26" s="5">
        <v>2280</v>
      </c>
      <c r="T26" s="5">
        <v>2380</v>
      </c>
      <c r="U26" s="5">
        <v>2650</v>
      </c>
      <c r="V26" s="5">
        <v>2160</v>
      </c>
      <c r="W26" s="5">
        <v>2470</v>
      </c>
      <c r="X26" s="5">
        <v>2610</v>
      </c>
      <c r="Y26" s="5">
        <v>2100</v>
      </c>
      <c r="Z26" s="5">
        <v>2110</v>
      </c>
      <c r="AA26" s="5">
        <v>2700</v>
      </c>
      <c r="AB26" s="5">
        <v>2520</v>
      </c>
      <c r="AC26" s="5">
        <v>1990</v>
      </c>
      <c r="AD26" s="5">
        <v>2150</v>
      </c>
      <c r="AE26" s="5">
        <v>2710</v>
      </c>
      <c r="AF26" s="5"/>
    </row>
    <row r="27" spans="1:32" ht="22.5" customHeight="1">
      <c r="A27" s="9" t="s">
        <v>23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1660</v>
      </c>
      <c r="M27" s="5">
        <v>2420</v>
      </c>
      <c r="N27" s="5">
        <v>2120</v>
      </c>
      <c r="O27" s="5">
        <v>2570</v>
      </c>
      <c r="P27" s="5">
        <v>2500</v>
      </c>
      <c r="Q27" s="5">
        <v>2600</v>
      </c>
      <c r="R27" s="5">
        <v>2180</v>
      </c>
      <c r="S27" s="5">
        <v>2550</v>
      </c>
      <c r="T27" s="5">
        <v>2290</v>
      </c>
      <c r="U27" s="5">
        <v>2560</v>
      </c>
      <c r="V27" s="5">
        <v>2230</v>
      </c>
      <c r="W27" s="5">
        <v>2730</v>
      </c>
      <c r="X27" s="5">
        <v>2450</v>
      </c>
      <c r="Y27" s="5">
        <v>2240</v>
      </c>
      <c r="Z27" s="5">
        <v>2280</v>
      </c>
      <c r="AA27" s="5">
        <v>2680</v>
      </c>
      <c r="AB27" s="5">
        <v>2520</v>
      </c>
      <c r="AC27" s="5">
        <v>2220</v>
      </c>
      <c r="AD27" s="5">
        <v>2390</v>
      </c>
      <c r="AE27" s="5">
        <v>2480</v>
      </c>
      <c r="AF27" s="5"/>
    </row>
    <row r="28" spans="1:32" ht="22.5" customHeight="1">
      <c r="A28" s="10" t="s">
        <v>24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f>SUM(L4:L27)</f>
        <v>13060</v>
      </c>
      <c r="M28" s="5">
        <f aca="true" t="shared" si="0" ref="M28:AE28">SUM(M4:M27)</f>
        <v>46940</v>
      </c>
      <c r="N28" s="5">
        <f t="shared" si="0"/>
        <v>45590</v>
      </c>
      <c r="O28" s="5">
        <f t="shared" si="0"/>
        <v>47210</v>
      </c>
      <c r="P28" s="5">
        <f t="shared" si="0"/>
        <v>47310</v>
      </c>
      <c r="Q28" s="5">
        <f t="shared" si="0"/>
        <v>54580</v>
      </c>
      <c r="R28" s="5">
        <f t="shared" si="0"/>
        <v>44350</v>
      </c>
      <c r="S28" s="5">
        <f t="shared" si="0"/>
        <v>46580</v>
      </c>
      <c r="T28" s="5">
        <f t="shared" si="0"/>
        <v>47790</v>
      </c>
      <c r="U28" s="5">
        <f t="shared" si="0"/>
        <v>52880</v>
      </c>
      <c r="V28" s="5">
        <f t="shared" si="0"/>
        <v>51250</v>
      </c>
      <c r="W28" s="5">
        <f t="shared" si="0"/>
        <v>50350</v>
      </c>
      <c r="X28" s="5">
        <f t="shared" si="0"/>
        <v>50370</v>
      </c>
      <c r="Y28" s="5">
        <f t="shared" si="0"/>
        <v>46870</v>
      </c>
      <c r="Z28" s="5">
        <f t="shared" si="0"/>
        <v>44740</v>
      </c>
      <c r="AA28" s="5">
        <f t="shared" si="0"/>
        <v>51330</v>
      </c>
      <c r="AB28" s="5">
        <f t="shared" si="0"/>
        <v>50910</v>
      </c>
      <c r="AC28" s="5">
        <f t="shared" si="0"/>
        <v>47870</v>
      </c>
      <c r="AD28" s="5">
        <f t="shared" si="0"/>
        <v>48810</v>
      </c>
      <c r="AE28" s="5">
        <f t="shared" si="0"/>
        <v>56240</v>
      </c>
      <c r="AF28" s="5"/>
    </row>
    <row r="29" spans="1:35" ht="22.5" customHeight="1">
      <c r="A29" s="11" t="s">
        <v>72</v>
      </c>
      <c r="B29" s="23">
        <f>SUM(B28:AF28)</f>
        <v>945030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646798</v>
      </c>
      <c r="F31" s="25"/>
      <c r="G31" s="8" t="s">
        <v>66</v>
      </c>
      <c r="H31" s="19" t="s">
        <v>67</v>
      </c>
      <c r="I31" s="19"/>
      <c r="J31" s="20"/>
      <c r="K31" s="24">
        <f>K32+S32</f>
        <v>298232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134320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163912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32"/>
  <sheetViews>
    <sheetView view="pageBreakPreview" zoomScale="70" zoomScaleNormal="70" zoomScaleSheetLayoutView="70" zoomScalePageLayoutView="0" workbookViewId="0" topLeftCell="A1">
      <selection activeCell="L28" sqref="L28"/>
    </sheetView>
  </sheetViews>
  <sheetFormatPr defaultColWidth="5.75390625" defaultRowHeight="22.5" customHeight="1"/>
  <cols>
    <col min="1" max="33" width="5.75390625" style="2" customWidth="1"/>
    <col min="34" max="34" width="9.875" style="2" bestFit="1" customWidth="1"/>
    <col min="35" max="35" width="8.75390625" style="2" customWidth="1"/>
    <col min="36" max="16384" width="5.75390625" style="2" customWidth="1"/>
  </cols>
  <sheetData>
    <row r="1" spans="1:32" ht="22.5" customHeight="1">
      <c r="A1" s="1" t="s">
        <v>75</v>
      </c>
      <c r="AF1" s="12" t="s">
        <v>73</v>
      </c>
    </row>
    <row r="2" spans="1:32" ht="22.5" customHeight="1">
      <c r="A2" s="3" t="s">
        <v>64</v>
      </c>
      <c r="B2" s="14">
        <v>4</v>
      </c>
      <c r="C2" s="2" t="s">
        <v>63</v>
      </c>
      <c r="AF2" s="13" t="s">
        <v>74</v>
      </c>
    </row>
    <row r="3" spans="1:32" ht="22.5" customHeight="1">
      <c r="A3" s="4" t="s">
        <v>71</v>
      </c>
      <c r="B3" s="4" t="s">
        <v>25</v>
      </c>
      <c r="C3" s="4" t="s">
        <v>26</v>
      </c>
      <c r="D3" s="4" t="s">
        <v>27</v>
      </c>
      <c r="E3" s="4" t="s">
        <v>28</v>
      </c>
      <c r="F3" s="4" t="s">
        <v>29</v>
      </c>
      <c r="G3" s="4" t="s">
        <v>30</v>
      </c>
      <c r="H3" s="4" t="s">
        <v>31</v>
      </c>
      <c r="I3" s="4" t="s">
        <v>32</v>
      </c>
      <c r="J3" s="4" t="s">
        <v>33</v>
      </c>
      <c r="K3" s="4" t="s">
        <v>34</v>
      </c>
      <c r="L3" s="4" t="s">
        <v>35</v>
      </c>
      <c r="M3" s="4" t="s">
        <v>36</v>
      </c>
      <c r="N3" s="4" t="s">
        <v>37</v>
      </c>
      <c r="O3" s="4" t="s">
        <v>38</v>
      </c>
      <c r="P3" s="4" t="s">
        <v>39</v>
      </c>
      <c r="Q3" s="4" t="s">
        <v>40</v>
      </c>
      <c r="R3" s="4" t="s">
        <v>41</v>
      </c>
      <c r="S3" s="4" t="s">
        <v>42</v>
      </c>
      <c r="T3" s="4" t="s">
        <v>43</v>
      </c>
      <c r="U3" s="4" t="s">
        <v>44</v>
      </c>
      <c r="V3" s="4" t="s">
        <v>45</v>
      </c>
      <c r="W3" s="4" t="s">
        <v>46</v>
      </c>
      <c r="X3" s="4" t="s">
        <v>47</v>
      </c>
      <c r="Y3" s="4" t="s">
        <v>48</v>
      </c>
      <c r="Z3" s="4" t="s">
        <v>49</v>
      </c>
      <c r="AA3" s="4" t="s">
        <v>50</v>
      </c>
      <c r="AB3" s="4" t="s">
        <v>51</v>
      </c>
      <c r="AC3" s="4" t="s">
        <v>52</v>
      </c>
      <c r="AD3" s="4" t="s">
        <v>53</v>
      </c>
      <c r="AE3" s="4" t="s">
        <v>54</v>
      </c>
      <c r="AF3" s="4" t="s">
        <v>55</v>
      </c>
    </row>
    <row r="4" spans="1:32" ht="22.5" customHeight="1">
      <c r="A4" s="4" t="s">
        <v>0</v>
      </c>
      <c r="B4" s="5">
        <v>2190</v>
      </c>
      <c r="C4" s="5">
        <v>2070</v>
      </c>
      <c r="D4" s="5">
        <v>1700</v>
      </c>
      <c r="E4" s="5">
        <v>2100</v>
      </c>
      <c r="F4" s="5">
        <v>2110</v>
      </c>
      <c r="G4" s="5">
        <v>1990</v>
      </c>
      <c r="H4" s="5">
        <v>2000</v>
      </c>
      <c r="I4" s="5">
        <v>2280</v>
      </c>
      <c r="J4" s="5">
        <v>2020</v>
      </c>
      <c r="K4" s="5">
        <v>1930</v>
      </c>
      <c r="L4" s="5">
        <v>5740</v>
      </c>
      <c r="M4" s="5">
        <v>5220</v>
      </c>
      <c r="N4" s="5">
        <v>4650</v>
      </c>
      <c r="O4" s="5">
        <v>5760</v>
      </c>
      <c r="P4" s="5">
        <v>5580</v>
      </c>
      <c r="Q4" s="5">
        <v>2210</v>
      </c>
      <c r="R4" s="5">
        <v>1980</v>
      </c>
      <c r="S4" s="5">
        <v>1900</v>
      </c>
      <c r="T4" s="5">
        <v>1690</v>
      </c>
      <c r="U4" s="5">
        <v>2170</v>
      </c>
      <c r="V4" s="5">
        <v>6950</v>
      </c>
      <c r="W4" s="5">
        <v>7520</v>
      </c>
      <c r="X4" s="5">
        <v>6490</v>
      </c>
      <c r="Y4" s="5">
        <v>5150</v>
      </c>
      <c r="Z4" s="5">
        <v>4840</v>
      </c>
      <c r="AA4" s="5">
        <v>6240</v>
      </c>
      <c r="AB4" s="5">
        <v>5570</v>
      </c>
      <c r="AC4" s="5">
        <v>6350</v>
      </c>
      <c r="AD4" s="5">
        <v>6570</v>
      </c>
      <c r="AE4" s="5">
        <v>6240</v>
      </c>
      <c r="AF4" s="5">
        <v>6840</v>
      </c>
    </row>
    <row r="5" spans="1:32" ht="22.5" customHeight="1">
      <c r="A5" s="9" t="s">
        <v>1</v>
      </c>
      <c r="B5" s="5">
        <v>2270</v>
      </c>
      <c r="C5" s="5">
        <v>2160</v>
      </c>
      <c r="D5" s="5">
        <v>1860</v>
      </c>
      <c r="E5" s="5">
        <v>2140</v>
      </c>
      <c r="F5" s="5">
        <v>2020</v>
      </c>
      <c r="G5" s="5">
        <v>2030</v>
      </c>
      <c r="H5" s="5">
        <v>1980</v>
      </c>
      <c r="I5" s="5">
        <v>2250</v>
      </c>
      <c r="J5" s="5">
        <v>2110</v>
      </c>
      <c r="K5" s="5">
        <v>1910</v>
      </c>
      <c r="L5" s="5">
        <v>5700</v>
      </c>
      <c r="M5" s="5">
        <v>5590</v>
      </c>
      <c r="N5" s="5">
        <v>4650</v>
      </c>
      <c r="O5" s="5">
        <v>5530</v>
      </c>
      <c r="P5" s="5">
        <v>5780</v>
      </c>
      <c r="Q5" s="5">
        <v>1880</v>
      </c>
      <c r="R5" s="5">
        <v>2040</v>
      </c>
      <c r="S5" s="5">
        <v>1930</v>
      </c>
      <c r="T5" s="5">
        <v>1880</v>
      </c>
      <c r="U5" s="5">
        <v>2210</v>
      </c>
      <c r="V5" s="5">
        <v>6950</v>
      </c>
      <c r="W5" s="5">
        <v>7660</v>
      </c>
      <c r="X5" s="5">
        <v>6780</v>
      </c>
      <c r="Y5" s="5">
        <v>5360</v>
      </c>
      <c r="Z5" s="5">
        <v>5020</v>
      </c>
      <c r="AA5" s="5">
        <v>6260</v>
      </c>
      <c r="AB5" s="5">
        <v>5690</v>
      </c>
      <c r="AC5" s="5">
        <v>6620</v>
      </c>
      <c r="AD5" s="5">
        <v>6560</v>
      </c>
      <c r="AE5" s="5">
        <v>6490</v>
      </c>
      <c r="AF5" s="5">
        <v>6690</v>
      </c>
    </row>
    <row r="6" spans="1:32" ht="22.5" customHeight="1">
      <c r="A6" s="9" t="s">
        <v>2</v>
      </c>
      <c r="B6" s="5">
        <v>2130</v>
      </c>
      <c r="C6" s="5">
        <v>2220</v>
      </c>
      <c r="D6" s="5">
        <v>1980</v>
      </c>
      <c r="E6" s="5">
        <v>1940</v>
      </c>
      <c r="F6" s="5">
        <v>1950</v>
      </c>
      <c r="G6" s="5">
        <v>2030</v>
      </c>
      <c r="H6" s="5">
        <v>2040</v>
      </c>
      <c r="I6" s="5">
        <v>1990</v>
      </c>
      <c r="J6" s="5">
        <v>2030</v>
      </c>
      <c r="K6" s="5">
        <v>2000</v>
      </c>
      <c r="L6" s="5">
        <v>5990</v>
      </c>
      <c r="M6" s="5">
        <v>5890</v>
      </c>
      <c r="N6" s="5">
        <v>5010</v>
      </c>
      <c r="O6" s="5">
        <v>5590</v>
      </c>
      <c r="P6" s="5">
        <v>5840</v>
      </c>
      <c r="Q6" s="5">
        <v>1930</v>
      </c>
      <c r="R6" s="5">
        <v>2010</v>
      </c>
      <c r="S6" s="5">
        <v>2060</v>
      </c>
      <c r="T6" s="5">
        <v>1870</v>
      </c>
      <c r="U6" s="5">
        <v>2050</v>
      </c>
      <c r="V6" s="5">
        <v>6800</v>
      </c>
      <c r="W6" s="5">
        <v>7390</v>
      </c>
      <c r="X6" s="5">
        <v>6820</v>
      </c>
      <c r="Y6" s="5">
        <v>5280</v>
      </c>
      <c r="Z6" s="5">
        <v>5440</v>
      </c>
      <c r="AA6" s="5">
        <v>6420</v>
      </c>
      <c r="AB6" s="5">
        <v>5810</v>
      </c>
      <c r="AC6" s="5">
        <v>6470</v>
      </c>
      <c r="AD6" s="5">
        <v>6790</v>
      </c>
      <c r="AE6" s="5">
        <v>6520</v>
      </c>
      <c r="AF6" s="5">
        <v>6990</v>
      </c>
    </row>
    <row r="7" spans="1:32" ht="22.5" customHeight="1">
      <c r="A7" s="9" t="s">
        <v>3</v>
      </c>
      <c r="B7" s="5">
        <v>2030</v>
      </c>
      <c r="C7" s="5">
        <v>1870</v>
      </c>
      <c r="D7" s="5">
        <v>1720</v>
      </c>
      <c r="E7" s="5">
        <v>1840</v>
      </c>
      <c r="F7" s="5">
        <v>1810</v>
      </c>
      <c r="G7" s="5">
        <v>1990</v>
      </c>
      <c r="H7" s="5">
        <v>1640</v>
      </c>
      <c r="I7" s="5">
        <v>2010</v>
      </c>
      <c r="J7" s="5">
        <v>1890</v>
      </c>
      <c r="K7" s="5">
        <v>2050</v>
      </c>
      <c r="L7" s="5">
        <v>5480</v>
      </c>
      <c r="M7" s="5">
        <v>5470</v>
      </c>
      <c r="N7" s="5">
        <v>4560</v>
      </c>
      <c r="O7" s="5">
        <v>5570</v>
      </c>
      <c r="P7" s="5">
        <v>5670</v>
      </c>
      <c r="Q7" s="5">
        <v>1630</v>
      </c>
      <c r="R7" s="5">
        <v>1890</v>
      </c>
      <c r="S7" s="5">
        <v>1720</v>
      </c>
      <c r="T7" s="5">
        <v>1590</v>
      </c>
      <c r="U7" s="5">
        <v>2160</v>
      </c>
      <c r="V7" s="5">
        <v>6400</v>
      </c>
      <c r="W7" s="5">
        <v>7470</v>
      </c>
      <c r="X7" s="5">
        <v>6190</v>
      </c>
      <c r="Y7" s="5">
        <v>5230</v>
      </c>
      <c r="Z7" s="5">
        <v>5310</v>
      </c>
      <c r="AA7" s="5">
        <v>5990</v>
      </c>
      <c r="AB7" s="5">
        <v>5170</v>
      </c>
      <c r="AC7" s="5">
        <v>6060</v>
      </c>
      <c r="AD7" s="5">
        <v>6400</v>
      </c>
      <c r="AE7" s="5">
        <v>6190</v>
      </c>
      <c r="AF7" s="5">
        <v>6530</v>
      </c>
    </row>
    <row r="8" spans="1:32" ht="22.5" customHeight="1">
      <c r="A8" s="9" t="s">
        <v>4</v>
      </c>
      <c r="B8" s="5">
        <v>2110</v>
      </c>
      <c r="C8" s="5">
        <v>1910</v>
      </c>
      <c r="D8" s="5">
        <v>1690</v>
      </c>
      <c r="E8" s="5">
        <v>2050</v>
      </c>
      <c r="F8" s="5">
        <v>2060</v>
      </c>
      <c r="G8" s="5">
        <v>2020</v>
      </c>
      <c r="H8" s="5">
        <v>1790</v>
      </c>
      <c r="I8" s="5">
        <v>2000</v>
      </c>
      <c r="J8" s="5">
        <v>1810</v>
      </c>
      <c r="K8" s="5">
        <v>2500</v>
      </c>
      <c r="L8" s="5">
        <v>5410</v>
      </c>
      <c r="M8" s="5">
        <v>5390</v>
      </c>
      <c r="N8" s="5">
        <v>4480</v>
      </c>
      <c r="O8" s="5">
        <v>5330</v>
      </c>
      <c r="P8" s="5">
        <v>5510</v>
      </c>
      <c r="Q8" s="5">
        <v>1840</v>
      </c>
      <c r="R8" s="5">
        <v>1840</v>
      </c>
      <c r="S8" s="5">
        <v>1810</v>
      </c>
      <c r="T8" s="5">
        <v>1580</v>
      </c>
      <c r="U8" s="5">
        <v>2050</v>
      </c>
      <c r="V8" s="5">
        <v>6740</v>
      </c>
      <c r="W8" s="5">
        <v>7050</v>
      </c>
      <c r="X8" s="5">
        <v>6300</v>
      </c>
      <c r="Y8" s="5">
        <v>5370</v>
      </c>
      <c r="Z8" s="5">
        <v>5020</v>
      </c>
      <c r="AA8" s="5">
        <v>5490</v>
      </c>
      <c r="AB8" s="5">
        <v>5720</v>
      </c>
      <c r="AC8" s="5">
        <v>6010</v>
      </c>
      <c r="AD8" s="5">
        <v>6770</v>
      </c>
      <c r="AE8" s="5">
        <v>6530</v>
      </c>
      <c r="AF8" s="5">
        <v>6450</v>
      </c>
    </row>
    <row r="9" spans="1:32" ht="22.5" customHeight="1">
      <c r="A9" s="9" t="s">
        <v>5</v>
      </c>
      <c r="B9" s="5">
        <v>2110</v>
      </c>
      <c r="C9" s="5">
        <v>2030</v>
      </c>
      <c r="D9" s="5">
        <v>1650</v>
      </c>
      <c r="E9" s="5">
        <v>1960</v>
      </c>
      <c r="F9" s="5">
        <v>1990</v>
      </c>
      <c r="G9" s="5">
        <v>2070</v>
      </c>
      <c r="H9" s="5">
        <v>1650</v>
      </c>
      <c r="I9" s="5">
        <v>2270</v>
      </c>
      <c r="J9" s="5">
        <v>1920</v>
      </c>
      <c r="K9" s="5">
        <v>2800</v>
      </c>
      <c r="L9" s="5">
        <v>5390</v>
      </c>
      <c r="M9" s="5">
        <v>5370</v>
      </c>
      <c r="N9" s="5">
        <v>4520</v>
      </c>
      <c r="O9" s="5">
        <v>5320</v>
      </c>
      <c r="P9" s="5">
        <v>5500</v>
      </c>
      <c r="Q9" s="5">
        <v>1870</v>
      </c>
      <c r="R9" s="5">
        <v>1790</v>
      </c>
      <c r="S9" s="5">
        <v>1740</v>
      </c>
      <c r="T9" s="5">
        <v>1610</v>
      </c>
      <c r="U9" s="5">
        <v>2940</v>
      </c>
      <c r="V9" s="5">
        <v>6920</v>
      </c>
      <c r="W9" s="5">
        <v>7450</v>
      </c>
      <c r="X9" s="5">
        <v>6170</v>
      </c>
      <c r="Y9" s="5">
        <v>5720</v>
      </c>
      <c r="Z9" s="5">
        <v>5160</v>
      </c>
      <c r="AA9" s="5">
        <v>5530</v>
      </c>
      <c r="AB9" s="5">
        <v>5860</v>
      </c>
      <c r="AC9" s="5">
        <v>6070</v>
      </c>
      <c r="AD9" s="5">
        <v>6880</v>
      </c>
      <c r="AE9" s="5">
        <v>6550</v>
      </c>
      <c r="AF9" s="5">
        <v>6550</v>
      </c>
    </row>
    <row r="10" spans="1:32" ht="22.5" customHeight="1">
      <c r="A10" s="9" t="s">
        <v>6</v>
      </c>
      <c r="B10" s="5">
        <v>2070</v>
      </c>
      <c r="C10" s="5">
        <v>2090</v>
      </c>
      <c r="D10" s="5">
        <v>1840</v>
      </c>
      <c r="E10" s="5">
        <v>1930</v>
      </c>
      <c r="F10" s="5">
        <v>2140</v>
      </c>
      <c r="G10" s="5">
        <v>2180</v>
      </c>
      <c r="H10" s="5">
        <v>1890</v>
      </c>
      <c r="I10" s="5">
        <v>2130</v>
      </c>
      <c r="J10" s="5">
        <v>1870</v>
      </c>
      <c r="K10" s="5">
        <v>2860</v>
      </c>
      <c r="L10" s="5">
        <v>5450</v>
      </c>
      <c r="M10" s="5">
        <v>5330</v>
      </c>
      <c r="N10" s="5">
        <v>4610</v>
      </c>
      <c r="O10" s="5">
        <v>5600</v>
      </c>
      <c r="P10" s="5">
        <v>5720</v>
      </c>
      <c r="Q10" s="5">
        <v>1620</v>
      </c>
      <c r="R10" s="5">
        <v>1860</v>
      </c>
      <c r="S10" s="5">
        <v>2060</v>
      </c>
      <c r="T10" s="5">
        <v>1570</v>
      </c>
      <c r="U10" s="5">
        <v>2860</v>
      </c>
      <c r="V10" s="5">
        <v>7100</v>
      </c>
      <c r="W10" s="5">
        <v>7450</v>
      </c>
      <c r="X10" s="5">
        <v>6620</v>
      </c>
      <c r="Y10" s="5">
        <v>5830</v>
      </c>
      <c r="Z10" s="5">
        <v>5550</v>
      </c>
      <c r="AA10" s="5">
        <v>5890</v>
      </c>
      <c r="AB10" s="5">
        <v>6120</v>
      </c>
      <c r="AC10" s="5">
        <v>6360</v>
      </c>
      <c r="AD10" s="5">
        <v>6880</v>
      </c>
      <c r="AE10" s="5">
        <v>7220</v>
      </c>
      <c r="AF10" s="5">
        <v>6670</v>
      </c>
    </row>
    <row r="11" spans="1:32" ht="22.5" customHeight="1">
      <c r="A11" s="9" t="s">
        <v>7</v>
      </c>
      <c r="B11" s="5">
        <v>2100</v>
      </c>
      <c r="C11" s="5">
        <v>2130</v>
      </c>
      <c r="D11" s="5">
        <v>1810</v>
      </c>
      <c r="E11" s="5">
        <v>1890</v>
      </c>
      <c r="F11" s="5">
        <v>1970</v>
      </c>
      <c r="G11" s="5">
        <v>1960</v>
      </c>
      <c r="H11" s="5">
        <v>1900</v>
      </c>
      <c r="I11" s="5">
        <v>2050</v>
      </c>
      <c r="J11" s="5">
        <v>1940</v>
      </c>
      <c r="K11" s="5">
        <v>6050</v>
      </c>
      <c r="L11" s="5">
        <v>5500</v>
      </c>
      <c r="M11" s="5">
        <v>5340</v>
      </c>
      <c r="N11" s="5">
        <v>4640</v>
      </c>
      <c r="O11" s="5">
        <v>5750</v>
      </c>
      <c r="P11" s="5">
        <v>5740</v>
      </c>
      <c r="Q11" s="5">
        <v>1540</v>
      </c>
      <c r="R11" s="5">
        <v>1790</v>
      </c>
      <c r="S11" s="5">
        <v>1730</v>
      </c>
      <c r="T11" s="5">
        <v>1460</v>
      </c>
      <c r="U11" s="5">
        <v>5280</v>
      </c>
      <c r="V11" s="5">
        <v>7380</v>
      </c>
      <c r="W11" s="5">
        <v>7570</v>
      </c>
      <c r="X11" s="5">
        <v>6820</v>
      </c>
      <c r="Y11" s="5">
        <v>5610</v>
      </c>
      <c r="Z11" s="5">
        <v>6150</v>
      </c>
      <c r="AA11" s="5">
        <v>5540</v>
      </c>
      <c r="AB11" s="5">
        <v>6040</v>
      </c>
      <c r="AC11" s="5">
        <v>6390</v>
      </c>
      <c r="AD11" s="5">
        <v>6550</v>
      </c>
      <c r="AE11" s="5">
        <v>7470</v>
      </c>
      <c r="AF11" s="5">
        <v>7020</v>
      </c>
    </row>
    <row r="12" spans="1:32" ht="22.5" customHeight="1">
      <c r="A12" s="9" t="s">
        <v>8</v>
      </c>
      <c r="B12" s="5">
        <v>1800</v>
      </c>
      <c r="C12" s="5">
        <v>1750</v>
      </c>
      <c r="D12" s="5">
        <v>1750</v>
      </c>
      <c r="E12" s="5">
        <v>1950</v>
      </c>
      <c r="F12" s="5">
        <v>1890</v>
      </c>
      <c r="G12" s="5">
        <v>1900</v>
      </c>
      <c r="H12" s="5">
        <v>1930</v>
      </c>
      <c r="I12" s="5">
        <v>1440</v>
      </c>
      <c r="J12" s="5">
        <v>1670</v>
      </c>
      <c r="K12" s="5">
        <v>7150</v>
      </c>
      <c r="L12" s="5">
        <v>5550</v>
      </c>
      <c r="M12" s="5">
        <v>5520</v>
      </c>
      <c r="N12" s="5">
        <v>4880</v>
      </c>
      <c r="O12" s="5">
        <v>5580</v>
      </c>
      <c r="P12" s="5">
        <v>5870</v>
      </c>
      <c r="Q12" s="5">
        <v>1270</v>
      </c>
      <c r="R12" s="5">
        <v>2010</v>
      </c>
      <c r="S12" s="5">
        <v>1870</v>
      </c>
      <c r="T12" s="5">
        <v>1340</v>
      </c>
      <c r="U12" s="5">
        <v>7390</v>
      </c>
      <c r="V12" s="5">
        <v>7260</v>
      </c>
      <c r="W12" s="5">
        <v>7320</v>
      </c>
      <c r="X12" s="5">
        <v>6720</v>
      </c>
      <c r="Y12" s="5">
        <v>5830</v>
      </c>
      <c r="Z12" s="5">
        <v>6200</v>
      </c>
      <c r="AA12" s="5">
        <v>5820</v>
      </c>
      <c r="AB12" s="5">
        <v>5780</v>
      </c>
      <c r="AC12" s="5">
        <v>6610</v>
      </c>
      <c r="AD12" s="5">
        <v>6030</v>
      </c>
      <c r="AE12" s="5">
        <v>7300</v>
      </c>
      <c r="AF12" s="5">
        <v>7170</v>
      </c>
    </row>
    <row r="13" spans="1:32" ht="22.5" customHeight="1">
      <c r="A13" s="9" t="s">
        <v>9</v>
      </c>
      <c r="B13" s="5">
        <v>1880</v>
      </c>
      <c r="C13" s="5">
        <v>1850</v>
      </c>
      <c r="D13" s="5">
        <v>1630</v>
      </c>
      <c r="E13" s="5">
        <v>1850</v>
      </c>
      <c r="F13" s="5">
        <v>1740</v>
      </c>
      <c r="G13" s="5">
        <v>1790</v>
      </c>
      <c r="H13" s="5">
        <v>2080</v>
      </c>
      <c r="I13" s="5">
        <v>1630</v>
      </c>
      <c r="J13" s="5">
        <v>1840</v>
      </c>
      <c r="K13" s="5">
        <v>6980</v>
      </c>
      <c r="L13" s="5">
        <v>5550</v>
      </c>
      <c r="M13" s="5">
        <v>5780</v>
      </c>
      <c r="N13" s="5">
        <v>5320</v>
      </c>
      <c r="O13" s="5">
        <v>5690</v>
      </c>
      <c r="P13" s="5">
        <v>6230</v>
      </c>
      <c r="Q13" s="5">
        <v>1350</v>
      </c>
      <c r="R13" s="5">
        <v>1900</v>
      </c>
      <c r="S13" s="5">
        <v>2040</v>
      </c>
      <c r="T13" s="5">
        <v>1640</v>
      </c>
      <c r="U13" s="5">
        <v>7190</v>
      </c>
      <c r="V13" s="5">
        <v>7270</v>
      </c>
      <c r="W13" s="5">
        <v>7190</v>
      </c>
      <c r="X13" s="5">
        <v>7140</v>
      </c>
      <c r="Y13" s="5">
        <v>5870</v>
      </c>
      <c r="Z13" s="5">
        <v>6020</v>
      </c>
      <c r="AA13" s="5">
        <v>5160</v>
      </c>
      <c r="AB13" s="5">
        <v>5940</v>
      </c>
      <c r="AC13" s="5">
        <v>6670</v>
      </c>
      <c r="AD13" s="5">
        <v>6080</v>
      </c>
      <c r="AE13" s="5">
        <v>7310</v>
      </c>
      <c r="AF13" s="5">
        <v>7310</v>
      </c>
    </row>
    <row r="14" spans="1:32" ht="22.5" customHeight="1">
      <c r="A14" s="9" t="s">
        <v>10</v>
      </c>
      <c r="B14" s="5">
        <v>1940</v>
      </c>
      <c r="C14" s="5">
        <v>1790</v>
      </c>
      <c r="D14" s="5">
        <v>1690</v>
      </c>
      <c r="E14" s="5">
        <v>1650</v>
      </c>
      <c r="F14" s="5">
        <v>1770</v>
      </c>
      <c r="G14" s="5">
        <v>1620</v>
      </c>
      <c r="H14" s="5">
        <v>2120</v>
      </c>
      <c r="I14" s="5">
        <v>1620</v>
      </c>
      <c r="J14" s="5">
        <v>1810</v>
      </c>
      <c r="K14" s="5">
        <v>6960</v>
      </c>
      <c r="L14" s="5">
        <v>5030</v>
      </c>
      <c r="M14" s="5">
        <v>5140</v>
      </c>
      <c r="N14" s="5">
        <v>5110</v>
      </c>
      <c r="O14" s="5">
        <v>5200</v>
      </c>
      <c r="P14" s="5">
        <v>5950</v>
      </c>
      <c r="Q14" s="5">
        <v>1250</v>
      </c>
      <c r="R14" s="5">
        <v>1720</v>
      </c>
      <c r="S14" s="5">
        <v>1820</v>
      </c>
      <c r="T14" s="5">
        <v>1370</v>
      </c>
      <c r="U14" s="5">
        <v>6930</v>
      </c>
      <c r="V14" s="5">
        <v>6640</v>
      </c>
      <c r="W14" s="5">
        <v>7230</v>
      </c>
      <c r="X14" s="5">
        <v>6740</v>
      </c>
      <c r="Y14" s="5">
        <v>5810</v>
      </c>
      <c r="Z14" s="5">
        <v>5730</v>
      </c>
      <c r="AA14" s="5">
        <v>5020</v>
      </c>
      <c r="AB14" s="5">
        <v>5850</v>
      </c>
      <c r="AC14" s="5">
        <v>6640</v>
      </c>
      <c r="AD14" s="5">
        <v>5770</v>
      </c>
      <c r="AE14" s="5">
        <v>6780</v>
      </c>
      <c r="AF14" s="5">
        <v>6730</v>
      </c>
    </row>
    <row r="15" spans="1:32" ht="22.5" customHeight="1">
      <c r="A15" s="9" t="s">
        <v>11</v>
      </c>
      <c r="B15" s="5">
        <v>1820</v>
      </c>
      <c r="C15" s="5">
        <v>1890</v>
      </c>
      <c r="D15" s="5">
        <v>1820</v>
      </c>
      <c r="E15" s="5">
        <v>1940</v>
      </c>
      <c r="F15" s="5">
        <v>1750</v>
      </c>
      <c r="G15" s="5">
        <v>1780</v>
      </c>
      <c r="H15" s="5">
        <v>2080</v>
      </c>
      <c r="I15" s="5">
        <v>1860</v>
      </c>
      <c r="J15" s="5">
        <v>1820</v>
      </c>
      <c r="K15" s="5">
        <v>7100</v>
      </c>
      <c r="L15" s="5">
        <v>5140</v>
      </c>
      <c r="M15" s="5">
        <v>4950</v>
      </c>
      <c r="N15" s="5">
        <v>6220</v>
      </c>
      <c r="O15" s="5">
        <v>5320</v>
      </c>
      <c r="P15" s="5">
        <v>6140</v>
      </c>
      <c r="Q15" s="5">
        <v>1570</v>
      </c>
      <c r="R15" s="5">
        <v>1890</v>
      </c>
      <c r="S15" s="5">
        <v>1770</v>
      </c>
      <c r="T15" s="5">
        <v>1570</v>
      </c>
      <c r="U15" s="5">
        <v>6910</v>
      </c>
      <c r="V15" s="5">
        <v>6910</v>
      </c>
      <c r="W15" s="5">
        <v>7130</v>
      </c>
      <c r="X15" s="5">
        <v>6790</v>
      </c>
      <c r="Y15" s="5">
        <v>5860</v>
      </c>
      <c r="Z15" s="5">
        <v>5900</v>
      </c>
      <c r="AA15" s="5">
        <v>5320</v>
      </c>
      <c r="AB15" s="5">
        <v>6080</v>
      </c>
      <c r="AC15" s="5">
        <v>7270</v>
      </c>
      <c r="AD15" s="5">
        <v>6190</v>
      </c>
      <c r="AE15" s="5">
        <v>6430</v>
      </c>
      <c r="AF15" s="5">
        <v>7070</v>
      </c>
    </row>
    <row r="16" spans="1:32" ht="22.5" customHeight="1">
      <c r="A16" s="9" t="s">
        <v>12</v>
      </c>
      <c r="B16" s="5">
        <v>1760</v>
      </c>
      <c r="C16" s="5">
        <v>1720</v>
      </c>
      <c r="D16" s="5">
        <v>1800</v>
      </c>
      <c r="E16" s="5">
        <v>1950</v>
      </c>
      <c r="F16" s="5">
        <v>1950</v>
      </c>
      <c r="G16" s="5">
        <v>1690</v>
      </c>
      <c r="H16" s="5">
        <v>2300</v>
      </c>
      <c r="I16" s="5">
        <v>1920</v>
      </c>
      <c r="J16" s="5">
        <v>2110</v>
      </c>
      <c r="K16" s="5">
        <v>7330</v>
      </c>
      <c r="L16" s="5">
        <v>5330</v>
      </c>
      <c r="M16" s="5">
        <v>5980</v>
      </c>
      <c r="N16" s="5">
        <v>6330</v>
      </c>
      <c r="O16" s="5">
        <v>5880</v>
      </c>
      <c r="P16" s="5">
        <v>5790</v>
      </c>
      <c r="Q16" s="5">
        <v>1770</v>
      </c>
      <c r="R16" s="5">
        <v>1970</v>
      </c>
      <c r="S16" s="5">
        <v>1770</v>
      </c>
      <c r="T16" s="5">
        <v>1790</v>
      </c>
      <c r="U16" s="5">
        <v>6990</v>
      </c>
      <c r="V16" s="5">
        <v>7080</v>
      </c>
      <c r="W16" s="5">
        <v>7040</v>
      </c>
      <c r="X16" s="5">
        <v>6770</v>
      </c>
      <c r="Y16" s="5">
        <v>5920</v>
      </c>
      <c r="Z16" s="5">
        <v>6280</v>
      </c>
      <c r="AA16" s="5">
        <v>5180</v>
      </c>
      <c r="AB16" s="5">
        <v>5820</v>
      </c>
      <c r="AC16" s="5">
        <v>6990</v>
      </c>
      <c r="AD16" s="5">
        <v>6650</v>
      </c>
      <c r="AE16" s="5">
        <v>6520</v>
      </c>
      <c r="AF16" s="5">
        <v>6480</v>
      </c>
    </row>
    <row r="17" spans="1:32" ht="22.5" customHeight="1">
      <c r="A17" s="9" t="s">
        <v>13</v>
      </c>
      <c r="B17" s="5">
        <v>1640</v>
      </c>
      <c r="C17" s="5">
        <v>1700</v>
      </c>
      <c r="D17" s="5">
        <v>1890</v>
      </c>
      <c r="E17" s="5">
        <v>2010</v>
      </c>
      <c r="F17" s="5">
        <v>1830</v>
      </c>
      <c r="G17" s="5">
        <v>1930</v>
      </c>
      <c r="H17" s="5">
        <v>2220</v>
      </c>
      <c r="I17" s="5">
        <v>1620</v>
      </c>
      <c r="J17" s="5">
        <v>1880</v>
      </c>
      <c r="K17" s="5">
        <v>7650</v>
      </c>
      <c r="L17" s="5">
        <v>5860</v>
      </c>
      <c r="M17" s="5">
        <v>5740</v>
      </c>
      <c r="N17" s="5">
        <v>6290</v>
      </c>
      <c r="O17" s="5">
        <v>5740</v>
      </c>
      <c r="P17" s="5">
        <v>5440</v>
      </c>
      <c r="Q17" s="5">
        <v>1710</v>
      </c>
      <c r="R17" s="5">
        <v>1910</v>
      </c>
      <c r="S17" s="5">
        <v>1830</v>
      </c>
      <c r="T17" s="5">
        <v>1650</v>
      </c>
      <c r="U17" s="5">
        <v>7130</v>
      </c>
      <c r="V17" s="5">
        <v>7580</v>
      </c>
      <c r="W17" s="5">
        <v>6880</v>
      </c>
      <c r="X17" s="5">
        <v>6720</v>
      </c>
      <c r="Y17" s="5">
        <v>6170</v>
      </c>
      <c r="Z17" s="5">
        <v>6480</v>
      </c>
      <c r="AA17" s="5">
        <v>5420</v>
      </c>
      <c r="AB17" s="5">
        <v>5720</v>
      </c>
      <c r="AC17" s="5">
        <v>7280</v>
      </c>
      <c r="AD17" s="5">
        <v>6850</v>
      </c>
      <c r="AE17" s="5">
        <v>6460</v>
      </c>
      <c r="AF17" s="5">
        <v>6600</v>
      </c>
    </row>
    <row r="18" spans="1:32" ht="22.5" customHeight="1">
      <c r="A18" s="9" t="s">
        <v>14</v>
      </c>
      <c r="B18" s="5">
        <v>1560</v>
      </c>
      <c r="C18" s="5">
        <v>1840</v>
      </c>
      <c r="D18" s="5">
        <v>1790</v>
      </c>
      <c r="E18" s="5">
        <v>2100</v>
      </c>
      <c r="F18" s="5">
        <v>1590</v>
      </c>
      <c r="G18" s="5">
        <v>1610</v>
      </c>
      <c r="H18" s="5">
        <v>2290</v>
      </c>
      <c r="I18" s="5">
        <v>1570</v>
      </c>
      <c r="J18" s="5">
        <v>1840</v>
      </c>
      <c r="K18" s="5">
        <v>7430</v>
      </c>
      <c r="L18" s="5">
        <v>5700</v>
      </c>
      <c r="M18" s="5">
        <v>5510</v>
      </c>
      <c r="N18" s="5">
        <v>7030</v>
      </c>
      <c r="O18" s="5">
        <v>5770</v>
      </c>
      <c r="P18" s="5">
        <v>6120</v>
      </c>
      <c r="Q18" s="5">
        <v>1840</v>
      </c>
      <c r="R18" s="5">
        <v>1810</v>
      </c>
      <c r="S18" s="5">
        <v>1910</v>
      </c>
      <c r="T18" s="5">
        <v>1630</v>
      </c>
      <c r="U18" s="5">
        <v>7200</v>
      </c>
      <c r="V18" s="5">
        <v>7280</v>
      </c>
      <c r="W18" s="5">
        <v>6910</v>
      </c>
      <c r="X18" s="5">
        <v>6890</v>
      </c>
      <c r="Y18" s="5">
        <v>6150</v>
      </c>
      <c r="Z18" s="5">
        <v>6550</v>
      </c>
      <c r="AA18" s="5">
        <v>5470</v>
      </c>
      <c r="AB18" s="5">
        <v>6610</v>
      </c>
      <c r="AC18" s="5">
        <v>7320</v>
      </c>
      <c r="AD18" s="5">
        <v>6840</v>
      </c>
      <c r="AE18" s="5">
        <v>6400</v>
      </c>
      <c r="AF18" s="5">
        <v>7140</v>
      </c>
    </row>
    <row r="19" spans="1:32" ht="22.5" customHeight="1">
      <c r="A19" s="9" t="s">
        <v>15</v>
      </c>
      <c r="B19" s="5">
        <v>1450</v>
      </c>
      <c r="C19" s="5">
        <v>1980</v>
      </c>
      <c r="D19" s="5">
        <v>1770</v>
      </c>
      <c r="E19" s="5">
        <v>2180</v>
      </c>
      <c r="F19" s="5">
        <v>1860</v>
      </c>
      <c r="G19" s="5">
        <v>1720</v>
      </c>
      <c r="H19" s="5">
        <v>2310</v>
      </c>
      <c r="I19" s="5">
        <v>1920</v>
      </c>
      <c r="J19" s="5">
        <v>1910</v>
      </c>
      <c r="K19" s="5">
        <v>6790</v>
      </c>
      <c r="L19" s="5">
        <v>5010</v>
      </c>
      <c r="M19" s="5">
        <v>4960</v>
      </c>
      <c r="N19" s="5">
        <v>6410</v>
      </c>
      <c r="O19" s="5">
        <v>5530</v>
      </c>
      <c r="P19" s="5">
        <v>5600</v>
      </c>
      <c r="Q19" s="5">
        <v>2000</v>
      </c>
      <c r="R19" s="5">
        <v>1890</v>
      </c>
      <c r="S19" s="5">
        <v>1740</v>
      </c>
      <c r="T19" s="5">
        <v>1570</v>
      </c>
      <c r="U19" s="5">
        <v>6280</v>
      </c>
      <c r="V19" s="5">
        <v>6980</v>
      </c>
      <c r="W19" s="5">
        <v>6690</v>
      </c>
      <c r="X19" s="5">
        <v>6770</v>
      </c>
      <c r="Y19" s="5">
        <v>5280</v>
      </c>
      <c r="Z19" s="5">
        <v>6040</v>
      </c>
      <c r="AA19" s="5">
        <v>4700</v>
      </c>
      <c r="AB19" s="5">
        <v>6200</v>
      </c>
      <c r="AC19" s="5">
        <v>7230</v>
      </c>
      <c r="AD19" s="5">
        <v>6680</v>
      </c>
      <c r="AE19" s="5">
        <v>6400</v>
      </c>
      <c r="AF19" s="5">
        <v>7000</v>
      </c>
    </row>
    <row r="20" spans="1:32" ht="22.5" customHeight="1">
      <c r="A20" s="9" t="s">
        <v>16</v>
      </c>
      <c r="B20" s="5">
        <v>1720</v>
      </c>
      <c r="C20" s="5">
        <v>1960</v>
      </c>
      <c r="D20" s="5">
        <v>1780</v>
      </c>
      <c r="E20" s="5">
        <v>2140</v>
      </c>
      <c r="F20" s="5">
        <v>1770</v>
      </c>
      <c r="G20" s="5">
        <v>1900</v>
      </c>
      <c r="H20" s="5">
        <v>1910</v>
      </c>
      <c r="I20" s="5">
        <v>1730</v>
      </c>
      <c r="J20" s="5">
        <v>1610</v>
      </c>
      <c r="K20" s="5">
        <v>6850</v>
      </c>
      <c r="L20" s="5">
        <v>5350</v>
      </c>
      <c r="M20" s="5">
        <v>4980</v>
      </c>
      <c r="N20" s="5">
        <v>7170</v>
      </c>
      <c r="O20" s="5">
        <v>5250</v>
      </c>
      <c r="P20" s="5">
        <v>5610</v>
      </c>
      <c r="Q20" s="5">
        <v>1740</v>
      </c>
      <c r="R20" s="5">
        <v>1880</v>
      </c>
      <c r="S20" s="5">
        <v>1880</v>
      </c>
      <c r="T20" s="5">
        <v>1580</v>
      </c>
      <c r="U20" s="5">
        <v>6340</v>
      </c>
      <c r="V20" s="5">
        <v>7160</v>
      </c>
      <c r="W20" s="5">
        <v>6900</v>
      </c>
      <c r="X20" s="5">
        <v>6910</v>
      </c>
      <c r="Y20" s="5">
        <v>5710</v>
      </c>
      <c r="Z20" s="5">
        <v>6760</v>
      </c>
      <c r="AA20" s="5">
        <v>4920</v>
      </c>
      <c r="AB20" s="5">
        <v>5530</v>
      </c>
      <c r="AC20" s="5">
        <v>7120</v>
      </c>
      <c r="AD20" s="5">
        <v>7010</v>
      </c>
      <c r="AE20" s="5">
        <v>6400</v>
      </c>
      <c r="AF20" s="5">
        <v>7400</v>
      </c>
    </row>
    <row r="21" spans="1:32" ht="22.5" customHeight="1">
      <c r="A21" s="9" t="s">
        <v>17</v>
      </c>
      <c r="B21" s="5">
        <v>1550</v>
      </c>
      <c r="C21" s="5">
        <v>1590</v>
      </c>
      <c r="D21" s="5">
        <v>1840</v>
      </c>
      <c r="E21" s="5">
        <v>1830</v>
      </c>
      <c r="F21" s="5">
        <v>1640</v>
      </c>
      <c r="G21" s="5">
        <v>1590</v>
      </c>
      <c r="H21" s="5">
        <v>2010</v>
      </c>
      <c r="I21" s="5">
        <v>1400</v>
      </c>
      <c r="J21" s="5">
        <v>1800</v>
      </c>
      <c r="K21" s="5">
        <v>6990</v>
      </c>
      <c r="L21" s="5">
        <v>5020</v>
      </c>
      <c r="M21" s="5">
        <v>4550</v>
      </c>
      <c r="N21" s="5">
        <v>7120</v>
      </c>
      <c r="O21" s="5">
        <v>5460</v>
      </c>
      <c r="P21" s="5">
        <v>5300</v>
      </c>
      <c r="Q21" s="5">
        <v>1390</v>
      </c>
      <c r="R21" s="5">
        <v>1750</v>
      </c>
      <c r="S21" s="5">
        <v>1400</v>
      </c>
      <c r="T21" s="5">
        <v>1750</v>
      </c>
      <c r="U21" s="5">
        <v>6590</v>
      </c>
      <c r="V21" s="5">
        <v>7580</v>
      </c>
      <c r="W21" s="5">
        <v>6810</v>
      </c>
      <c r="X21" s="5">
        <v>7000</v>
      </c>
      <c r="Y21" s="5">
        <v>5350</v>
      </c>
      <c r="Z21" s="5">
        <v>7190</v>
      </c>
      <c r="AA21" s="5">
        <v>5150</v>
      </c>
      <c r="AB21" s="5">
        <v>5980</v>
      </c>
      <c r="AC21" s="5">
        <v>6630</v>
      </c>
      <c r="AD21" s="5">
        <v>7010</v>
      </c>
      <c r="AE21" s="5">
        <v>6920</v>
      </c>
      <c r="AF21" s="5">
        <v>6860</v>
      </c>
    </row>
    <row r="22" spans="1:32" ht="22.5" customHeight="1">
      <c r="A22" s="9" t="s">
        <v>18</v>
      </c>
      <c r="B22" s="5">
        <v>1590</v>
      </c>
      <c r="C22" s="5">
        <v>1850</v>
      </c>
      <c r="D22" s="5">
        <v>2000</v>
      </c>
      <c r="E22" s="5">
        <v>2070</v>
      </c>
      <c r="F22" s="5">
        <v>1940</v>
      </c>
      <c r="G22" s="5">
        <v>1750</v>
      </c>
      <c r="H22" s="5">
        <v>2100</v>
      </c>
      <c r="I22" s="5">
        <v>1800</v>
      </c>
      <c r="J22" s="5">
        <v>1860</v>
      </c>
      <c r="K22" s="5">
        <v>7060</v>
      </c>
      <c r="L22" s="5">
        <v>5290</v>
      </c>
      <c r="M22" s="5">
        <v>4800</v>
      </c>
      <c r="N22" s="5">
        <v>7270</v>
      </c>
      <c r="O22" s="5">
        <v>6100</v>
      </c>
      <c r="P22" s="5">
        <v>5660</v>
      </c>
      <c r="Q22" s="5">
        <v>1740</v>
      </c>
      <c r="R22" s="5">
        <v>1800</v>
      </c>
      <c r="S22" s="5">
        <v>1890</v>
      </c>
      <c r="T22" s="5">
        <v>1790</v>
      </c>
      <c r="U22" s="5">
        <v>7610</v>
      </c>
      <c r="V22" s="5">
        <v>7950</v>
      </c>
      <c r="W22" s="5">
        <v>7000</v>
      </c>
      <c r="X22" s="5">
        <v>7160</v>
      </c>
      <c r="Y22" s="5">
        <v>5580</v>
      </c>
      <c r="Z22" s="5">
        <v>7050</v>
      </c>
      <c r="AA22" s="5">
        <v>5610</v>
      </c>
      <c r="AB22" s="5">
        <v>6260</v>
      </c>
      <c r="AC22" s="5">
        <v>6730</v>
      </c>
      <c r="AD22" s="5">
        <v>6890</v>
      </c>
      <c r="AE22" s="5">
        <v>7640</v>
      </c>
      <c r="AF22" s="5">
        <v>7610</v>
      </c>
    </row>
    <row r="23" spans="1:32" ht="22.5" customHeight="1">
      <c r="A23" s="9" t="s">
        <v>19</v>
      </c>
      <c r="B23" s="5">
        <v>1820</v>
      </c>
      <c r="C23" s="5">
        <v>1830</v>
      </c>
      <c r="D23" s="5">
        <v>1980</v>
      </c>
      <c r="E23" s="5">
        <v>2250</v>
      </c>
      <c r="F23" s="5">
        <v>1990</v>
      </c>
      <c r="G23" s="5">
        <v>1720</v>
      </c>
      <c r="H23" s="5">
        <v>2120</v>
      </c>
      <c r="I23" s="5">
        <v>1850</v>
      </c>
      <c r="J23" s="5">
        <v>2090</v>
      </c>
      <c r="K23" s="5">
        <v>6960</v>
      </c>
      <c r="L23" s="5">
        <v>5340</v>
      </c>
      <c r="M23" s="5">
        <v>4680</v>
      </c>
      <c r="N23" s="5">
        <v>6980</v>
      </c>
      <c r="O23" s="5">
        <v>5940</v>
      </c>
      <c r="P23" s="5">
        <v>5670</v>
      </c>
      <c r="Q23" s="5">
        <v>2110</v>
      </c>
      <c r="R23" s="5">
        <v>2040</v>
      </c>
      <c r="S23" s="5">
        <v>2030</v>
      </c>
      <c r="T23" s="5">
        <v>1700</v>
      </c>
      <c r="U23" s="5">
        <v>7900</v>
      </c>
      <c r="V23" s="5">
        <v>8110</v>
      </c>
      <c r="W23" s="5">
        <v>7080</v>
      </c>
      <c r="X23" s="5">
        <v>7070</v>
      </c>
      <c r="Y23" s="5">
        <v>5360</v>
      </c>
      <c r="Z23" s="5">
        <v>7550</v>
      </c>
      <c r="AA23" s="5">
        <v>5570</v>
      </c>
      <c r="AB23" s="5">
        <v>6490</v>
      </c>
      <c r="AC23" s="5">
        <v>6840</v>
      </c>
      <c r="AD23" s="5">
        <v>7020</v>
      </c>
      <c r="AE23" s="5">
        <v>7870</v>
      </c>
      <c r="AF23" s="5">
        <v>7350</v>
      </c>
    </row>
    <row r="24" spans="1:32" ht="22.5" customHeight="1">
      <c r="A24" s="9" t="s">
        <v>20</v>
      </c>
      <c r="B24" s="5">
        <v>1850</v>
      </c>
      <c r="C24" s="5">
        <v>1840</v>
      </c>
      <c r="D24" s="5">
        <v>2010</v>
      </c>
      <c r="E24" s="5">
        <v>2590</v>
      </c>
      <c r="F24" s="5">
        <v>2030</v>
      </c>
      <c r="G24" s="5">
        <v>1800</v>
      </c>
      <c r="H24" s="5">
        <v>2330</v>
      </c>
      <c r="I24" s="5">
        <v>1820</v>
      </c>
      <c r="J24" s="5">
        <v>2130</v>
      </c>
      <c r="K24" s="5">
        <v>7050</v>
      </c>
      <c r="L24" s="5">
        <v>5570</v>
      </c>
      <c r="M24" s="5">
        <v>4670</v>
      </c>
      <c r="N24" s="5">
        <v>6790</v>
      </c>
      <c r="O24" s="5">
        <v>5860</v>
      </c>
      <c r="P24" s="5">
        <v>5900</v>
      </c>
      <c r="Q24" s="5">
        <v>2250</v>
      </c>
      <c r="R24" s="5">
        <v>1780</v>
      </c>
      <c r="S24" s="5">
        <v>1980</v>
      </c>
      <c r="T24" s="5">
        <v>1560</v>
      </c>
      <c r="U24" s="5">
        <v>7800</v>
      </c>
      <c r="V24" s="5">
        <v>7760</v>
      </c>
      <c r="W24" s="5">
        <v>6800</v>
      </c>
      <c r="X24" s="5">
        <v>6390</v>
      </c>
      <c r="Y24" s="5">
        <v>5350</v>
      </c>
      <c r="Z24" s="5">
        <v>7270</v>
      </c>
      <c r="AA24" s="5">
        <v>5370</v>
      </c>
      <c r="AB24" s="5">
        <v>6530</v>
      </c>
      <c r="AC24" s="5">
        <v>6960</v>
      </c>
      <c r="AD24" s="5">
        <v>6700</v>
      </c>
      <c r="AE24" s="5">
        <v>8040</v>
      </c>
      <c r="AF24" s="5">
        <v>7410</v>
      </c>
    </row>
    <row r="25" spans="1:32" ht="22.5" customHeight="1">
      <c r="A25" s="9" t="s">
        <v>21</v>
      </c>
      <c r="B25" s="5">
        <v>1910</v>
      </c>
      <c r="C25" s="5">
        <v>1830</v>
      </c>
      <c r="D25" s="5">
        <v>2170</v>
      </c>
      <c r="E25" s="5">
        <v>2770</v>
      </c>
      <c r="F25" s="5">
        <v>2040</v>
      </c>
      <c r="G25" s="5">
        <v>2100</v>
      </c>
      <c r="H25" s="5">
        <v>2220</v>
      </c>
      <c r="I25" s="5">
        <v>1540</v>
      </c>
      <c r="J25" s="5">
        <v>1940</v>
      </c>
      <c r="K25" s="5">
        <v>7340</v>
      </c>
      <c r="L25" s="5">
        <v>5630</v>
      </c>
      <c r="M25" s="5">
        <v>4510</v>
      </c>
      <c r="N25" s="5">
        <v>6400</v>
      </c>
      <c r="O25" s="5">
        <v>5900</v>
      </c>
      <c r="P25" s="5">
        <v>4920</v>
      </c>
      <c r="Q25" s="5">
        <v>2360</v>
      </c>
      <c r="R25" s="5">
        <v>2180</v>
      </c>
      <c r="S25" s="5">
        <v>2340</v>
      </c>
      <c r="T25" s="5">
        <v>1840</v>
      </c>
      <c r="U25" s="5">
        <v>7860</v>
      </c>
      <c r="V25" s="5">
        <v>7810</v>
      </c>
      <c r="W25" s="5">
        <v>6650</v>
      </c>
      <c r="X25" s="5">
        <v>5630</v>
      </c>
      <c r="Y25" s="5">
        <v>5190</v>
      </c>
      <c r="Z25" s="5">
        <v>7240</v>
      </c>
      <c r="AA25" s="5">
        <v>5550</v>
      </c>
      <c r="AB25" s="5">
        <v>6430</v>
      </c>
      <c r="AC25" s="5">
        <v>7100</v>
      </c>
      <c r="AD25" s="5">
        <v>6400</v>
      </c>
      <c r="AE25" s="5">
        <v>7980</v>
      </c>
      <c r="AF25" s="5">
        <v>7270</v>
      </c>
    </row>
    <row r="26" spans="1:32" ht="22.5" customHeight="1">
      <c r="A26" s="9" t="s">
        <v>22</v>
      </c>
      <c r="B26" s="5">
        <v>1990</v>
      </c>
      <c r="C26" s="5">
        <v>1590</v>
      </c>
      <c r="D26" s="5">
        <v>2230</v>
      </c>
      <c r="E26" s="5">
        <v>2650</v>
      </c>
      <c r="F26" s="5">
        <v>2000</v>
      </c>
      <c r="G26" s="5">
        <v>2090</v>
      </c>
      <c r="H26" s="5">
        <v>2240</v>
      </c>
      <c r="I26" s="5">
        <v>1900</v>
      </c>
      <c r="J26" s="5">
        <v>1910</v>
      </c>
      <c r="K26" s="5">
        <v>6820</v>
      </c>
      <c r="L26" s="5">
        <v>5400</v>
      </c>
      <c r="M26" s="5">
        <v>4280</v>
      </c>
      <c r="N26" s="5">
        <v>5530</v>
      </c>
      <c r="O26" s="5">
        <v>5410</v>
      </c>
      <c r="P26" s="5">
        <v>2720</v>
      </c>
      <c r="Q26" s="5">
        <v>2220</v>
      </c>
      <c r="R26" s="5">
        <v>2080</v>
      </c>
      <c r="S26" s="5">
        <v>2300</v>
      </c>
      <c r="T26" s="5">
        <v>2080</v>
      </c>
      <c r="U26" s="5">
        <v>7530</v>
      </c>
      <c r="V26" s="5">
        <v>7730</v>
      </c>
      <c r="W26" s="5">
        <v>6120</v>
      </c>
      <c r="X26" s="5">
        <v>4990</v>
      </c>
      <c r="Y26" s="5">
        <v>4540</v>
      </c>
      <c r="Z26" s="5">
        <v>6630</v>
      </c>
      <c r="AA26" s="5">
        <v>5400</v>
      </c>
      <c r="AB26" s="5">
        <v>6080</v>
      </c>
      <c r="AC26" s="5">
        <v>6940</v>
      </c>
      <c r="AD26" s="5">
        <v>6230</v>
      </c>
      <c r="AE26" s="5">
        <v>7540</v>
      </c>
      <c r="AF26" s="5">
        <v>7400</v>
      </c>
    </row>
    <row r="27" spans="1:32" ht="22.5" customHeight="1">
      <c r="A27" s="9" t="s">
        <v>23</v>
      </c>
      <c r="B27" s="5">
        <v>2110</v>
      </c>
      <c r="C27" s="5">
        <v>1960</v>
      </c>
      <c r="D27" s="5">
        <v>1970</v>
      </c>
      <c r="E27" s="5">
        <v>2530</v>
      </c>
      <c r="F27" s="5">
        <v>2020</v>
      </c>
      <c r="G27" s="5">
        <v>2190</v>
      </c>
      <c r="H27" s="5">
        <v>2380</v>
      </c>
      <c r="I27" s="5">
        <v>1990</v>
      </c>
      <c r="J27" s="5">
        <v>2020</v>
      </c>
      <c r="K27" s="5">
        <v>6610</v>
      </c>
      <c r="L27" s="5">
        <v>5140</v>
      </c>
      <c r="M27" s="5">
        <v>4470</v>
      </c>
      <c r="N27" s="5">
        <v>5820</v>
      </c>
      <c r="O27" s="5">
        <v>5460</v>
      </c>
      <c r="P27" s="5">
        <v>2760</v>
      </c>
      <c r="Q27" s="5">
        <v>2490</v>
      </c>
      <c r="R27" s="5">
        <v>2080</v>
      </c>
      <c r="S27" s="5">
        <v>2090</v>
      </c>
      <c r="T27" s="5">
        <v>2140</v>
      </c>
      <c r="U27" s="5">
        <v>7770</v>
      </c>
      <c r="V27" s="5">
        <v>7850</v>
      </c>
      <c r="W27" s="5">
        <v>6170</v>
      </c>
      <c r="X27" s="5">
        <v>5120</v>
      </c>
      <c r="Y27" s="5">
        <v>4850</v>
      </c>
      <c r="Z27" s="5">
        <v>6350</v>
      </c>
      <c r="AA27" s="5">
        <v>5610</v>
      </c>
      <c r="AB27" s="5">
        <v>6770</v>
      </c>
      <c r="AC27" s="5">
        <v>7140</v>
      </c>
      <c r="AD27" s="5">
        <v>6130</v>
      </c>
      <c r="AE27" s="5">
        <v>7790</v>
      </c>
      <c r="AF27" s="5">
        <v>7320</v>
      </c>
    </row>
    <row r="28" spans="1:32" ht="22.5" customHeight="1">
      <c r="A28" s="10" t="s">
        <v>24</v>
      </c>
      <c r="B28" s="5">
        <f>SUM(B4:B27)</f>
        <v>45400</v>
      </c>
      <c r="C28" s="5">
        <f aca="true" t="shared" si="0" ref="C28:AF28">SUM(C4:C27)</f>
        <v>45450</v>
      </c>
      <c r="D28" s="5">
        <f t="shared" si="0"/>
        <v>44370</v>
      </c>
      <c r="E28" s="5">
        <f t="shared" si="0"/>
        <v>50310</v>
      </c>
      <c r="F28" s="5">
        <f t="shared" si="0"/>
        <v>45860</v>
      </c>
      <c r="G28" s="5">
        <f t="shared" si="0"/>
        <v>45450</v>
      </c>
      <c r="H28" s="5">
        <f t="shared" si="0"/>
        <v>49530</v>
      </c>
      <c r="I28" s="5">
        <f t="shared" si="0"/>
        <v>44590</v>
      </c>
      <c r="J28" s="5">
        <f t="shared" si="0"/>
        <v>45830</v>
      </c>
      <c r="K28" s="5">
        <f t="shared" si="0"/>
        <v>135170</v>
      </c>
      <c r="L28" s="5">
        <f t="shared" si="0"/>
        <v>130570</v>
      </c>
      <c r="M28" s="5">
        <f t="shared" si="0"/>
        <v>124120</v>
      </c>
      <c r="N28" s="5">
        <f t="shared" si="0"/>
        <v>137790</v>
      </c>
      <c r="O28" s="5">
        <f t="shared" si="0"/>
        <v>134540</v>
      </c>
      <c r="P28" s="5">
        <f t="shared" si="0"/>
        <v>131020</v>
      </c>
      <c r="Q28" s="5">
        <f t="shared" si="0"/>
        <v>43580</v>
      </c>
      <c r="R28" s="5">
        <f t="shared" si="0"/>
        <v>45890</v>
      </c>
      <c r="S28" s="5">
        <f t="shared" si="0"/>
        <v>45610</v>
      </c>
      <c r="T28" s="5">
        <f t="shared" si="0"/>
        <v>40250</v>
      </c>
      <c r="U28" s="5">
        <f t="shared" si="0"/>
        <v>137140</v>
      </c>
      <c r="V28" s="5">
        <f t="shared" si="0"/>
        <v>174190</v>
      </c>
      <c r="W28" s="5">
        <f t="shared" si="0"/>
        <v>169480</v>
      </c>
      <c r="X28" s="5">
        <f t="shared" si="0"/>
        <v>157000</v>
      </c>
      <c r="Y28" s="5">
        <f t="shared" si="0"/>
        <v>132370</v>
      </c>
      <c r="Z28" s="5">
        <f t="shared" si="0"/>
        <v>147730</v>
      </c>
      <c r="AA28" s="5">
        <f t="shared" si="0"/>
        <v>132630</v>
      </c>
      <c r="AB28" s="5">
        <f t="shared" si="0"/>
        <v>144050</v>
      </c>
      <c r="AC28" s="5">
        <f t="shared" si="0"/>
        <v>161800</v>
      </c>
      <c r="AD28" s="5">
        <f t="shared" si="0"/>
        <v>157880</v>
      </c>
      <c r="AE28" s="5">
        <f t="shared" si="0"/>
        <v>166990</v>
      </c>
      <c r="AF28" s="5">
        <f t="shared" si="0"/>
        <v>167860</v>
      </c>
    </row>
    <row r="29" spans="1:35" ht="22.5" customHeight="1">
      <c r="A29" s="11" t="s">
        <v>72</v>
      </c>
      <c r="B29" s="23">
        <f>SUM(B28:AF28)</f>
        <v>3234450</v>
      </c>
      <c r="C29" s="23"/>
      <c r="AH29" s="15"/>
      <c r="AI29" s="15"/>
    </row>
    <row r="30" spans="1:8" ht="22.5" customHeight="1">
      <c r="A30" s="6"/>
      <c r="B30" s="7"/>
      <c r="C30" s="7"/>
      <c r="D30" s="7"/>
      <c r="E30" s="7"/>
      <c r="F30" s="7"/>
      <c r="G30" s="7"/>
      <c r="H30" s="7"/>
    </row>
    <row r="31" spans="2:35" ht="22.5" customHeight="1">
      <c r="B31" s="19" t="s">
        <v>65</v>
      </c>
      <c r="C31" s="19"/>
      <c r="D31" s="20"/>
      <c r="E31" s="24">
        <f>B29-K31</f>
        <v>1878361</v>
      </c>
      <c r="F31" s="25"/>
      <c r="G31" s="8" t="s">
        <v>66</v>
      </c>
      <c r="H31" s="19" t="s">
        <v>67</v>
      </c>
      <c r="I31" s="19"/>
      <c r="J31" s="20"/>
      <c r="K31" s="24">
        <f>K32+S32</f>
        <v>1356089</v>
      </c>
      <c r="L31" s="25"/>
      <c r="M31" s="8" t="s">
        <v>66</v>
      </c>
      <c r="AH31" s="15"/>
      <c r="AI31" s="16"/>
    </row>
    <row r="32" spans="6:29" ht="22.5" customHeight="1">
      <c r="F32" s="19" t="s">
        <v>68</v>
      </c>
      <c r="G32" s="19"/>
      <c r="H32" s="19"/>
      <c r="I32" s="19"/>
      <c r="J32" s="20"/>
      <c r="K32" s="21">
        <v>639133</v>
      </c>
      <c r="L32" s="22"/>
      <c r="M32" s="8" t="s">
        <v>66</v>
      </c>
      <c r="N32" s="19" t="s">
        <v>69</v>
      </c>
      <c r="O32" s="19"/>
      <c r="P32" s="19"/>
      <c r="Q32" s="19"/>
      <c r="R32" s="20"/>
      <c r="S32" s="21">
        <v>716956</v>
      </c>
      <c r="T32" s="22"/>
      <c r="U32" s="8" t="s">
        <v>66</v>
      </c>
      <c r="V32" s="19" t="s">
        <v>70</v>
      </c>
      <c r="W32" s="19"/>
      <c r="X32" s="19"/>
      <c r="Y32" s="19"/>
      <c r="Z32" s="20"/>
      <c r="AA32" s="21">
        <v>0</v>
      </c>
      <c r="AB32" s="22"/>
      <c r="AC32" s="8" t="s">
        <v>66</v>
      </c>
    </row>
  </sheetData>
  <sheetProtection/>
  <mergeCells count="11">
    <mergeCell ref="K32:L32"/>
    <mergeCell ref="N32:R32"/>
    <mergeCell ref="S32:T32"/>
    <mergeCell ref="V32:Z32"/>
    <mergeCell ref="AA32:AB32"/>
    <mergeCell ref="B29:C29"/>
    <mergeCell ref="B31:D31"/>
    <mergeCell ref="E31:F31"/>
    <mergeCell ref="H31:J31"/>
    <mergeCell ref="K31:L31"/>
    <mergeCell ref="F32:J32"/>
  </mergeCells>
  <dataValidations count="1">
    <dataValidation allowBlank="1" showInputMessage="1" showErrorMessage="1" imeMode="off" sqref="A1"/>
  </dataValidations>
  <printOptions/>
  <pageMargins left="0.3937007874015748" right="0.3937007874015748" top="0.5905511811023623" bottom="0.5905511811023623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堺市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堺市</dc:creator>
  <cp:keywords/>
  <dc:description/>
  <cp:lastModifiedBy>堺市</cp:lastModifiedBy>
  <cp:lastPrinted>2020-11-30T05:49:32Z</cp:lastPrinted>
  <dcterms:created xsi:type="dcterms:W3CDTF">2016-05-05T05:24:24Z</dcterms:created>
  <dcterms:modified xsi:type="dcterms:W3CDTF">2023-12-20T00:44:01Z</dcterms:modified>
  <cp:category/>
  <cp:version/>
  <cp:contentType/>
  <cp:contentStatus/>
</cp:coreProperties>
</file>