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6A4EE1C-1322-4969-B6DE-A42BF7C98247}" xr6:coauthVersionLast="47" xr6:coauthVersionMax="47" xr10:uidLastSave="{00000000-0000-0000-0000-000000000000}"/>
  <bookViews>
    <workbookView xWindow="-120" yWindow="-120" windowWidth="20730" windowHeight="11040" xr2:uid="{00000000-000D-0000-FFFF-FFFF00000000}"/>
  </bookViews>
  <sheets>
    <sheet name="介給別紙一覧 " sheetId="126" r:id="rId1"/>
    <sheet name="A-1" sheetId="153" r:id="rId2"/>
    <sheet name="A-2" sheetId="154" r:id="rId3"/>
    <sheet name="A-3" sheetId="159" r:id="rId4"/>
    <sheet name="A-4" sheetId="160" r:id="rId5"/>
    <sheet name="A-5" sheetId="193" r:id="rId6"/>
    <sheet name="A-6" sheetId="103" r:id="rId7"/>
    <sheet name="A-7" sheetId="164" r:id="rId8"/>
    <sheet name="A-8" sheetId="57" r:id="rId9"/>
    <sheet name="A-8(記載例)" sheetId="58" r:id="rId10"/>
    <sheet name="A-9" sheetId="30" r:id="rId11"/>
    <sheet name="A-10" sheetId="181" r:id="rId12"/>
    <sheet name="A-11（生活介護）" sheetId="169" r:id="rId13"/>
    <sheet name="A-11（療養介護）" sheetId="200" r:id="rId14"/>
    <sheet name="A-12" sheetId="14" r:id="rId15"/>
    <sheet name="A-13" sheetId="67" r:id="rId16"/>
    <sheet name="A-14" sheetId="163" r:id="rId17"/>
    <sheet name="A-15" sheetId="175" r:id="rId18"/>
    <sheet name="A-16" sheetId="199" r:id="rId19"/>
    <sheet name="A-17" sheetId="185" r:id="rId20"/>
    <sheet name="A-17 (記載例)" sheetId="186" r:id="rId21"/>
    <sheet name="A-20" sheetId="101" r:id="rId22"/>
    <sheet name="A-21" sheetId="102" r:id="rId23"/>
    <sheet name="A-22" sheetId="138" r:id="rId24"/>
    <sheet name="A-23" sheetId="139" r:id="rId25"/>
    <sheet name="A-23(記載例)" sheetId="140" r:id="rId26"/>
    <sheet name="A-24" sheetId="195" r:id="rId27"/>
    <sheet name="A-25" sheetId="118" r:id="rId28"/>
    <sheet name="A-25(別添)" sheetId="123" r:id="rId29"/>
    <sheet name="A-26" sheetId="119" r:id="rId30"/>
    <sheet name="A-26(別添)" sheetId="124" r:id="rId31"/>
    <sheet name="A-27" sheetId="109" r:id="rId32"/>
    <sheet name="A-28" sheetId="201" r:id="rId33"/>
    <sheet name="A-28(別添)" sheetId="180" r:id="rId34"/>
    <sheet name="A-29" sheetId="112" r:id="rId35"/>
    <sheet name="A-30" sheetId="81" r:id="rId36"/>
    <sheet name="A-31" sheetId="82" r:id="rId37"/>
    <sheet name="A-32" sheetId="83" r:id="rId38"/>
    <sheet name="A-33" sheetId="95" r:id="rId39"/>
    <sheet name="A-34" sheetId="98" r:id="rId40"/>
    <sheet name="A-35" sheetId="142" r:id="rId41"/>
    <sheet name="A-36" sheetId="146" r:id="rId42"/>
    <sheet name="A-37" sheetId="147" r:id="rId43"/>
    <sheet name="A-38" sheetId="150" r:id="rId44"/>
    <sheet name="A-39" sheetId="152" r:id="rId45"/>
    <sheet name="A-40" sheetId="183" r:id="rId46"/>
    <sheet name="A-41" sheetId="187" r:id="rId47"/>
    <sheet name="A-42" sheetId="188" r:id="rId48"/>
    <sheet name="A-43" sheetId="189" r:id="rId49"/>
    <sheet name="A-44" sheetId="190" r:id="rId50"/>
    <sheet name="A-45" sheetId="191" r:id="rId51"/>
    <sheet name="A-46" sheetId="192" r:id="rId52"/>
    <sheet name="A-47" sheetId="196" r:id="rId53"/>
    <sheet name="A-48" sheetId="197" r:id="rId54"/>
    <sheet name="A-49" sheetId="198" r:id="rId55"/>
  </sheets>
  <externalReferences>
    <externalReference r:id="rId56"/>
    <externalReference r:id="rId57"/>
    <externalReference r:id="rId58"/>
  </externalReferences>
  <definedNames>
    <definedName name="____________________________________________________________________kk29" localSheetId="13">#REF!</definedName>
    <definedName name="____________________________________________________________________kk29" localSheetId="32">#REF!</definedName>
    <definedName name="____________________________________________________________________kk29" localSheetId="54">#REF!</definedName>
    <definedName name="____________________________________________________________________kk29">#REF!</definedName>
    <definedName name="___________________________________________________________________kk29" localSheetId="32">#REF!</definedName>
    <definedName name="___________________________________________________________________kk29" localSheetId="54">#REF!</definedName>
    <definedName name="___________________________________________________________________kk29">#REF!</definedName>
    <definedName name="__________________________________________________________________kk29" localSheetId="32">#REF!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8">#REF!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1">'A-1'!$A$4:$AK$49</definedName>
    <definedName name="Excel_BuiltIn_Print_Area" localSheetId="2">'A-2'!$A$4:$AK$49</definedName>
    <definedName name="Excel_BuiltIn_Print_Area" localSheetId="44">'A-39'!$A$4:$AM$35</definedName>
    <definedName name="houjin" localSheetId="26">#REF!</definedName>
    <definedName name="houjin" localSheetId="51">#REF!</definedName>
    <definedName name="houjin" localSheetId="54">#REF!</definedName>
    <definedName name="houjin">#REF!</definedName>
    <definedName name="jigyoumeishou" localSheetId="51">#REF!</definedName>
    <definedName name="jigyoumeishou" localSheetId="54">#REF!</definedName>
    <definedName name="jigyoumeishou">#REF!</definedName>
    <definedName name="jiritu" localSheetId="54">#REF!</definedName>
    <definedName name="jiritu">#REF!</definedName>
    <definedName name="ｋ">#N/A</definedName>
    <definedName name="kanagawaken" localSheetId="18">#REF!</definedName>
    <definedName name="kanagawaken" localSheetId="26">#REF!</definedName>
    <definedName name="kanagawaken" localSheetId="32">#REF!</definedName>
    <definedName name="kanagawaken" localSheetId="51">#REF!</definedName>
    <definedName name="kanagawaken" localSheetId="54">#REF!</definedName>
    <definedName name="kanagawaken">#REF!</definedName>
    <definedName name="kawasaki" localSheetId="18">#REF!</definedName>
    <definedName name="kawasaki" localSheetId="32">#REF!</definedName>
    <definedName name="kawasaki" localSheetId="51">#REF!</definedName>
    <definedName name="kawasaki" localSheetId="54">#REF!</definedName>
    <definedName name="kawasaki">#REF!</definedName>
    <definedName name="KK_03" localSheetId="32">#REF!</definedName>
    <definedName name="KK_03" localSheetId="54">#REF!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1">'A-1'!$A$1:$AK$48</definedName>
    <definedName name="_xlnm.Print_Area" localSheetId="11">'A-10'!$A$1:$J$23</definedName>
    <definedName name="_xlnm.Print_Area" localSheetId="12">'A-11（生活介護）'!$A$1:$I$37</definedName>
    <definedName name="_xlnm.Print_Area" localSheetId="13">'A-11（療養介護）'!$A$1:$H$25</definedName>
    <definedName name="_xlnm.Print_Area" localSheetId="14">'A-12'!$A$1:$X$52</definedName>
    <definedName name="_xlnm.Print_Area" localSheetId="15">'A-13'!$A$1:$Z$40</definedName>
    <definedName name="_xlnm.Print_Area" localSheetId="16">'A-14'!$A$1:$H$25</definedName>
    <definedName name="_xlnm.Print_Area" localSheetId="17">'A-15'!$A$1:$G$14</definedName>
    <definedName name="_xlnm.Print_Area" localSheetId="18">'A-16'!$A$1:$H$49</definedName>
    <definedName name="_xlnm.Print_Area" localSheetId="19">'A-17'!$A$1:$I$22</definedName>
    <definedName name="_xlnm.Print_Area" localSheetId="20">'A-17 (記載例)'!$A$1:$I$22</definedName>
    <definedName name="_xlnm.Print_Area" localSheetId="2">'A-2'!$A$1:$AK$48</definedName>
    <definedName name="_xlnm.Print_Area" localSheetId="21">'A-20'!$A$1:$AI$36</definedName>
    <definedName name="_xlnm.Print_Area" localSheetId="22">'A-21'!$A$1:$AI$28</definedName>
    <definedName name="_xlnm.Print_Area" localSheetId="26">'A-24'!$B$2:$I$37</definedName>
    <definedName name="_xlnm.Print_Area" localSheetId="27">'A-25'!$A$1:$AM$58</definedName>
    <definedName name="_xlnm.Print_Area" localSheetId="31">'A-27'!$A$1:$AM$39</definedName>
    <definedName name="_xlnm.Print_Area" localSheetId="32">'A-28'!$A$1:$AL$58</definedName>
    <definedName name="_xlnm.Print_Area" localSheetId="3">'A-3'!$A$1:$K$20</definedName>
    <definedName name="_xlnm.Print_Area" localSheetId="37">'A-32'!$A$1:$I$42</definedName>
    <definedName name="_xlnm.Print_Area" localSheetId="38">'A-33'!$A$1:$G$47</definedName>
    <definedName name="_xlnm.Print_Area" localSheetId="40">'A-35'!$A$1:$J$28</definedName>
    <definedName name="_xlnm.Print_Area" localSheetId="41">'A-36'!$A$1:$I$26</definedName>
    <definedName name="_xlnm.Print_Area" localSheetId="42">'A-37'!$A$1:$I$32</definedName>
    <definedName name="_xlnm.Print_Area" localSheetId="43">'A-38'!$A$1:$J$28</definedName>
    <definedName name="_xlnm.Print_Area" localSheetId="44">'A-39'!$A$1:$AM$35</definedName>
    <definedName name="_xlnm.Print_Area" localSheetId="4">'A-4'!$A$1:$H$16</definedName>
    <definedName name="_xlnm.Print_Area" localSheetId="45">'A-40'!$A$1:$H$25</definedName>
    <definedName name="_xlnm.Print_Area" localSheetId="46">'A-41'!$B$2:$I$20</definedName>
    <definedName name="_xlnm.Print_Area" localSheetId="47">'A-42'!$A$1:$H$19</definedName>
    <definedName name="_xlnm.Print_Area" localSheetId="48">'A-43'!$A$1:$F$25</definedName>
    <definedName name="_xlnm.Print_Area" localSheetId="49">'A-44'!$A$1:$AL$11</definedName>
    <definedName name="_xlnm.Print_Area" localSheetId="50">'A-45'!$A$1:$G$30</definedName>
    <definedName name="_xlnm.Print_Area" localSheetId="51">'A-46'!$A$1:$AH$19</definedName>
    <definedName name="_xlnm.Print_Area" localSheetId="52">'A-47'!$A$1:$H$15</definedName>
    <definedName name="_xlnm.Print_Area" localSheetId="53">'A-48'!$A$1:$Q$37</definedName>
    <definedName name="_xlnm.Print_Area" localSheetId="54">'A-49'!$A$1:$H$14</definedName>
    <definedName name="_xlnm.Print_Area" localSheetId="5">'A-5'!$A$1:$Z$52</definedName>
    <definedName name="_xlnm.Print_Area" localSheetId="6">'A-6'!$A$1:$AR$29</definedName>
    <definedName name="_xlnm.Print_Area" localSheetId="7">'A-7'!$A$1:$AK$27</definedName>
    <definedName name="_xlnm.Print_Area" localSheetId="8">'A-8'!$A$1:$AI$34</definedName>
    <definedName name="_xlnm.Print_Area" localSheetId="9">'A-8(記載例)'!$A$1:$AI$34</definedName>
    <definedName name="ｑ" localSheetId="32">#REF!</definedName>
    <definedName name="ｑ" localSheetId="54">#REF!</definedName>
    <definedName name="ｑ">#REF!</definedName>
    <definedName name="Roman_01" localSheetId="26">#REF!</definedName>
    <definedName name="Roman_01" localSheetId="32">#REF!</definedName>
    <definedName name="Roman_01" localSheetId="54">#REF!</definedName>
    <definedName name="Roman_01">#REF!</definedName>
    <definedName name="Roman_02" localSheetId="32">#REF!</definedName>
    <definedName name="Roman_02" localSheetId="54">#REF!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 localSheetId="51">#REF!</definedName>
    <definedName name="siharai">#REF!</definedName>
    <definedName name="sikuchouson" localSheetId="51">#REF!</definedName>
    <definedName name="sikuchouson">#REF!</definedName>
    <definedName name="sinseisaki" localSheetId="51">#REF!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 localSheetId="18">#REF!</definedName>
    <definedName name="山口県" localSheetId="32">#REF!</definedName>
    <definedName name="山口県">#REF!</definedName>
    <definedName name="種類">[3]サービス種類一覧!$A$4:$A$20</definedName>
    <definedName name="食事" localSheetId="18">#REF!</definedName>
    <definedName name="食事" localSheetId="26">#REF!</definedName>
    <definedName name="食事" localSheetId="32">#REF!</definedName>
    <definedName name="食事" localSheetId="54">#REF!</definedName>
    <definedName name="食事">#REF!</definedName>
    <definedName name="体制等状況一覧" localSheetId="32">#REF!</definedName>
    <definedName name="体制等状況一覧" localSheetId="54">#REF!</definedName>
    <definedName name="体制等状況一覧">#REF!</definedName>
    <definedName name="町っ油" localSheetId="26">#REF!</definedName>
    <definedName name="町っ油" localSheetId="32">#REF!</definedName>
    <definedName name="町っ油" localSheetId="54">#REF!</definedName>
    <definedName name="町っ油">#REF!</definedName>
    <definedName name="利用日数記入例">#REF!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91" l="1"/>
  <c r="F9" i="191"/>
  <c r="AD42" i="201"/>
  <c r="Y43" i="201"/>
  <c r="Y41" i="201"/>
  <c r="E12" i="169" l="1"/>
  <c r="E22" i="169"/>
  <c r="K13" i="169" l="1"/>
  <c r="U10" i="193" l="1"/>
  <c r="H12" i="159" l="1"/>
  <c r="S28" i="154" l="1"/>
  <c r="AE25" i="154"/>
  <c r="S13" i="154" s="1"/>
  <c r="S12" i="154"/>
  <c r="S28" i="153"/>
  <c r="AE25" i="153"/>
  <c r="S13" i="153" s="1"/>
  <c r="S12" i="153"/>
  <c r="S18" i="152"/>
  <c r="S13" i="152"/>
  <c r="S12" i="152"/>
  <c r="B47" i="124"/>
  <c r="B46" i="124"/>
  <c r="B45" i="124"/>
  <c r="B44" i="124"/>
  <c r="B43" i="124"/>
  <c r="B42" i="124"/>
  <c r="B41" i="124"/>
  <c r="B40" i="124"/>
  <c r="B39" i="124"/>
  <c r="B38" i="124"/>
  <c r="B37" i="124"/>
  <c r="B36" i="124"/>
  <c r="B35" i="124"/>
  <c r="B34" i="124"/>
  <c r="B33" i="124"/>
  <c r="B32" i="124"/>
  <c r="B31" i="124"/>
  <c r="B30" i="124"/>
  <c r="B29" i="124"/>
  <c r="B28" i="124"/>
  <c r="B27" i="124"/>
  <c r="B26" i="124"/>
  <c r="B25" i="124"/>
  <c r="B24" i="124"/>
  <c r="B23" i="124"/>
  <c r="B22" i="124"/>
  <c r="B21" i="124"/>
  <c r="B20" i="124"/>
  <c r="B19" i="124"/>
  <c r="B18" i="124"/>
  <c r="B17" i="124"/>
  <c r="B16" i="124"/>
  <c r="B15" i="124"/>
  <c r="B14" i="124"/>
  <c r="B13" i="124"/>
  <c r="B12" i="124"/>
  <c r="B11" i="124"/>
  <c r="B10" i="124"/>
  <c r="B9" i="124"/>
  <c r="B8" i="124"/>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B14" i="123"/>
  <c r="B13" i="123"/>
  <c r="B12" i="123"/>
  <c r="B11" i="123"/>
  <c r="B10" i="123"/>
  <c r="B9" i="123"/>
  <c r="B8" i="123"/>
  <c r="A8" i="103"/>
  <c r="A9" i="103"/>
  <c r="A10" i="103"/>
  <c r="A11" i="103"/>
  <c r="A12" i="103"/>
  <c r="A13" i="103"/>
  <c r="A14" i="103"/>
  <c r="A15" i="103"/>
  <c r="A16" i="103"/>
  <c r="A17" i="103"/>
  <c r="A18" i="103"/>
  <c r="A19" i="103"/>
  <c r="A20" i="103"/>
  <c r="A21" i="103"/>
  <c r="A22" i="103"/>
  <c r="A23" i="103"/>
  <c r="A24" i="103"/>
  <c r="A25" i="103"/>
  <c r="A26"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6" authorId="0" shapeId="0" xr:uid="{00000000-0006-0000-0B00-000001000000}">
      <text>
        <r>
          <rPr>
            <b/>
            <sz val="9"/>
            <color indexed="10"/>
            <rFont val="ＭＳ ゴシック"/>
            <family val="3"/>
            <charset val="128"/>
          </rPr>
          <t>「在職」又は「離職」のいずれか該当
する方に「○」等を記入してください。
【ヒント】
該当する方にカーソルを合わせ、
右クリック→「セルの書式設定」→
「罫線」→「外枠」で、直接罫線で囲む
こともできます。
また、「年」「月」については、プル
ダウンメニューから選択することも
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 authorId="0" shapeId="0" xr:uid="{00000000-0006-0000-0E00-000001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9" authorId="0" shapeId="0" xr:uid="{00000000-0006-0000-0E00-000002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0" authorId="0" shapeId="0" xr:uid="{00000000-0006-0000-0E00-000003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xr:uid="{00000000-0006-0000-0E00-000004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xr:uid="{00000000-0006-0000-0E00-000005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xr:uid="{00000000-0006-0000-0E00-000006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 authorId="0" shapeId="0" xr:uid="{00000000-0006-0000-0F00-000001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9" authorId="0" shapeId="0" xr:uid="{00000000-0006-0000-0F00-000002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0" authorId="0" shapeId="0" xr:uid="{00000000-0006-0000-0F00-000003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xr:uid="{00000000-0006-0000-0F00-000004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xr:uid="{00000000-0006-0000-0F00-000005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xr:uid="{00000000-0006-0000-0F00-00000600000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8" authorId="0" shapeId="0" xr:uid="{00000000-0006-0000-1000-000001000000}">
      <text>
        <r>
          <rPr>
            <b/>
            <sz val="9"/>
            <color indexed="10"/>
            <rFont val="ＭＳ ゴシック"/>
            <family val="3"/>
            <charset val="128"/>
          </rPr>
          <t>少数第２位まで記入します。
整数部分は、プルダウンメニュー
から選択することもできます。</t>
        </r>
      </text>
    </comment>
    <comment ref="AA21" authorId="0" shapeId="0" xr:uid="{00000000-0006-0000-1000-000002000000}">
      <text>
        <r>
          <rPr>
            <b/>
            <sz val="9"/>
            <color indexed="10"/>
            <rFont val="ＭＳ ゴシック"/>
            <family val="3"/>
            <charset val="128"/>
          </rPr>
          <t>プルダウンメニューから選択する
こともできます。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00000000-0006-0000-1F00-00000100000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<sst xmlns="http://schemas.openxmlformats.org/spreadsheetml/2006/main" count="2000" uniqueCount="1127">
  <si>
    <t>職種</t>
    <rPh sb="0" eb="2">
      <t>ショクシュ</t>
    </rPh>
    <phoneticPr fontId="3"/>
  </si>
  <si>
    <t>氏名</t>
    <rPh sb="0" eb="2">
      <t>シメイ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</si>
  <si>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</si>
  <si>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</si>
  <si>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</si>
  <si>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</si>
  <si>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</si>
  <si>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</si>
  <si>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</si>
  <si>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</si>
  <si>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</si>
  <si>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年</t>
    <rPh sb="0" eb="1">
      <t>ネン</t>
    </rPh>
    <phoneticPr fontId="3"/>
  </si>
  <si>
    <t>月</t>
    <rPh sb="0" eb="1">
      <t>ツキ</t>
    </rPh>
    <phoneticPr fontId="3"/>
  </si>
  <si>
    <t>日</t>
    <rPh sb="0" eb="1">
      <t>ニチ</t>
    </rPh>
    <phoneticPr fontId="3"/>
  </si>
  <si>
    <t>兼務</t>
    <rPh sb="0" eb="2">
      <t>ケンム</t>
    </rPh>
    <phoneticPr fontId="3"/>
  </si>
  <si>
    <t>常勤</t>
    <rPh sb="0" eb="2">
      <t>ジョウキン</t>
    </rPh>
    <phoneticPr fontId="3"/>
  </si>
  <si>
    <t>非常勤</t>
    <rPh sb="0" eb="3">
      <t>ヒジョウキン</t>
    </rPh>
    <phoneticPr fontId="3"/>
  </si>
  <si>
    <t>計</t>
    <rPh sb="0" eb="1">
      <t>ケイ</t>
    </rPh>
    <phoneticPr fontId="3"/>
  </si>
  <si>
    <t>事業所番号</t>
    <rPh sb="0" eb="3">
      <t>ジギョウショ</t>
    </rPh>
    <rPh sb="3" eb="5">
      <t>バンゴウ</t>
    </rPh>
    <phoneticPr fontId="3"/>
  </si>
  <si>
    <t>サービス種類</t>
    <rPh sb="4" eb="6">
      <t>シュルイ</t>
    </rPh>
    <phoneticPr fontId="3"/>
  </si>
  <si>
    <t>事業所名称</t>
    <rPh sb="0" eb="3">
      <t>ジギョウショ</t>
    </rPh>
    <rPh sb="3" eb="5">
      <t>メイショウ</t>
    </rPh>
    <phoneticPr fontId="3"/>
  </si>
  <si>
    <t>　</t>
  </si>
  <si>
    <t>）</t>
    <phoneticPr fontId="3"/>
  </si>
  <si>
    <t>事業所の名称</t>
    <rPh sb="0" eb="3">
      <t>ジギョウショ</t>
    </rPh>
    <rPh sb="4" eb="6">
      <t>メイショウ</t>
    </rPh>
    <phoneticPr fontId="3"/>
  </si>
  <si>
    <t>人</t>
    <rPh sb="0" eb="1">
      <t>ヒト</t>
    </rPh>
    <phoneticPr fontId="3"/>
  </si>
  <si>
    <t>合計</t>
    <rPh sb="0" eb="2">
      <t>ゴウケイ</t>
    </rPh>
    <phoneticPr fontId="3"/>
  </si>
  <si>
    <t>事業所・施設名称</t>
    <rPh sb="0" eb="3">
      <t>ジギョウショ</t>
    </rPh>
    <rPh sb="4" eb="6">
      <t>シセツ</t>
    </rPh>
    <rPh sb="6" eb="8">
      <t>メイショウ</t>
    </rPh>
    <phoneticPr fontId="3"/>
  </si>
  <si>
    <t>サービスの種類</t>
    <rPh sb="5" eb="7">
      <t>シュルイ</t>
    </rPh>
    <phoneticPr fontId="3"/>
  </si>
  <si>
    <t>人</t>
    <rPh sb="0" eb="1">
      <t>ニン</t>
    </rPh>
    <phoneticPr fontId="3"/>
  </si>
  <si>
    <t>利用者氏名</t>
    <rPh sb="0" eb="3">
      <t>リヨウシャ</t>
    </rPh>
    <rPh sb="3" eb="5">
      <t>シメイ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</si>
  <si>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</si>
  <si>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</si>
  <si>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</si>
  <si>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栄養士</t>
    <rPh sb="0" eb="3">
      <t>エイヨウシ</t>
    </rPh>
    <phoneticPr fontId="3"/>
  </si>
  <si>
    <t>業務委託先</t>
    <rPh sb="0" eb="2">
      <t>ギョウム</t>
    </rPh>
    <rPh sb="2" eb="5">
      <t>イタクサキ</t>
    </rPh>
    <phoneticPr fontId="3"/>
  </si>
  <si>
    <t>他施設
との兼務</t>
    <rPh sb="0" eb="3">
      <t>タシセツ</t>
    </rPh>
    <rPh sb="6" eb="8">
      <t>ケンム</t>
    </rPh>
    <phoneticPr fontId="3"/>
  </si>
  <si>
    <t xml:space="preserve">２ あり(専従扱い) </t>
    <rPh sb="5" eb="7">
      <t>センジュウ</t>
    </rPh>
    <rPh sb="7" eb="8">
      <t>アツカ</t>
    </rPh>
    <phoneticPr fontId="3"/>
  </si>
  <si>
    <t>他施設名</t>
    <rPh sb="0" eb="3">
      <t>タシセツ</t>
    </rPh>
    <rPh sb="3" eb="4">
      <t>メイ</t>
    </rPh>
    <phoneticPr fontId="3"/>
  </si>
  <si>
    <t>延長支援加算体制届出書</t>
    <rPh sb="0" eb="2">
      <t>エンチョウ</t>
    </rPh>
    <rPh sb="2" eb="4">
      <t>シエン</t>
    </rPh>
    <rPh sb="4" eb="6">
      <t>カサン</t>
    </rPh>
    <rPh sb="6" eb="8">
      <t>タイセイ</t>
    </rPh>
    <rPh sb="8" eb="9">
      <t>トド</t>
    </rPh>
    <rPh sb="9" eb="10">
      <t>デ</t>
    </rPh>
    <rPh sb="10" eb="11">
      <t>ショ</t>
    </rPh>
    <phoneticPr fontId="3"/>
  </si>
  <si>
    <t>定員</t>
    <rPh sb="0" eb="2">
      <t>テイイン</t>
    </rPh>
    <phoneticPr fontId="3"/>
  </si>
  <si>
    <t>（</t>
    <phoneticPr fontId="3"/>
  </si>
  <si>
    <t>運営規程上の営業時間</t>
    <rPh sb="0" eb="2">
      <t>ウンエイ</t>
    </rPh>
    <rPh sb="2" eb="4">
      <t>キテイ</t>
    </rPh>
    <rPh sb="4" eb="5">
      <t>ジョウ</t>
    </rPh>
    <rPh sb="6" eb="8">
      <t>エイギョウ</t>
    </rPh>
    <rPh sb="8" eb="10">
      <t>ジカン</t>
    </rPh>
    <phoneticPr fontId="3"/>
  </si>
  <si>
    <t>平日</t>
    <phoneticPr fontId="3"/>
  </si>
  <si>
    <t>時</t>
    <rPh sb="0" eb="1">
      <t>ジ</t>
    </rPh>
    <phoneticPr fontId="3"/>
  </si>
  <si>
    <t>分</t>
    <rPh sb="0" eb="1">
      <t>フン</t>
    </rPh>
    <phoneticPr fontId="3"/>
  </si>
  <si>
    <t>～</t>
    <phoneticPr fontId="3"/>
  </si>
  <si>
    <t>土曜</t>
    <phoneticPr fontId="3"/>
  </si>
  <si>
    <t>日曜</t>
    <phoneticPr fontId="3"/>
  </si>
  <si>
    <t>・</t>
    <phoneticPr fontId="3"/>
  </si>
  <si>
    <t>祝日</t>
    <rPh sb="0" eb="2">
      <t>シュクジツ</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</si>
  <si>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</si>
  <si>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</si>
  <si>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</si>
  <si>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
　　加算を算定する場合に届け出ること。
</t>
    <rPh sb="2" eb="4">
      <t>ウンエイ</t>
    </rPh>
    <rPh sb="4" eb="6">
      <t>キテイ</t>
    </rPh>
    <rPh sb="7" eb="9">
      <t>エイギョウ</t>
    </rPh>
    <rPh sb="9" eb="11">
      <t>ジカン</t>
    </rPh>
    <rPh sb="12" eb="13">
      <t>コ</t>
    </rPh>
    <rPh sb="15" eb="17">
      <t>シエン</t>
    </rPh>
    <rPh sb="18" eb="19">
      <t>オコナ</t>
    </rPh>
    <rPh sb="29" eb="31">
      <t>カサン</t>
    </rPh>
    <rPh sb="32" eb="34">
      <t>サンテイ</t>
    </rPh>
    <rPh sb="36" eb="38">
      <t>バアイ</t>
    </rPh>
    <rPh sb="39" eb="40">
      <t>トド</t>
    </rPh>
    <rPh sb="41" eb="42">
      <t>デ</t>
    </rPh>
    <phoneticPr fontId="3"/>
  </si>
  <si>
    <t>事業所・施設の名称</t>
    <rPh sb="0" eb="3">
      <t>ジギョウショ</t>
    </rPh>
    <rPh sb="4" eb="6">
      <t>シセツ</t>
    </rPh>
    <rPh sb="7" eb="9">
      <t>メイショウ</t>
    </rPh>
    <phoneticPr fontId="3"/>
  </si>
  <si>
    <t>％</t>
    <phoneticPr fontId="3"/>
  </si>
  <si>
    <t>無</t>
    <rPh sb="0" eb="1">
      <t>ナ</t>
    </rPh>
    <phoneticPr fontId="3"/>
  </si>
  <si>
    <t>　　</t>
  </si>
  <si>
    <t>氏　名</t>
    <rPh sb="0" eb="1">
      <t>シ</t>
    </rPh>
    <rPh sb="2" eb="3">
      <t>メイ</t>
    </rPh>
    <phoneticPr fontId="3"/>
  </si>
  <si>
    <t>（Ⅰ）
50％～</t>
    <phoneticPr fontId="3"/>
  </si>
  <si>
    <t>重度者支援体制加算</t>
    <phoneticPr fontId="3"/>
  </si>
  <si>
    <t>（Ｃ）</t>
    <phoneticPr fontId="3"/>
  </si>
  <si>
    <t>（Ｂ）／（Ａ）×100　</t>
    <phoneticPr fontId="3"/>
  </si>
  <si>
    <t>（Ｂ）</t>
    <phoneticPr fontId="3"/>
  </si>
  <si>
    <t>（Ａ）</t>
    <phoneticPr fontId="3"/>
  </si>
  <si>
    <t>就職先</t>
    <rPh sb="0" eb="1">
      <t>シュウ</t>
    </rPh>
    <rPh sb="1" eb="2">
      <t>ショク</t>
    </rPh>
    <rPh sb="2" eb="3">
      <t>サキ</t>
    </rPh>
    <phoneticPr fontId="3"/>
  </si>
  <si>
    <t>就職日</t>
    <rPh sb="0" eb="1">
      <t>シュウ</t>
    </rPh>
    <rPh sb="1" eb="2">
      <t>ショク</t>
    </rPh>
    <rPh sb="2" eb="3">
      <t>ビ</t>
    </rPh>
    <phoneticPr fontId="3"/>
  </si>
  <si>
    <t>事業所・施設名称</t>
    <rPh sb="4" eb="6">
      <t>シセツ</t>
    </rPh>
    <rPh sb="6" eb="8">
      <t>メイショウ</t>
    </rPh>
    <phoneticPr fontId="3"/>
  </si>
  <si>
    <t>注３　「夜間の支援体制」欄は、夜間における支援の内容、他の社会福祉施設等との連携の状況等を具体的に記載
　　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</si>
  <si>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</si>
  <si>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注１　「居室数」欄は、居室の定員規模ごとに、居室数及び当該居室の１人当たり床面積を記載し、居室の総定員
　　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5" eb="57">
      <t>テイイン</t>
    </rPh>
    <rPh sb="57" eb="58">
      <t>ラン</t>
    </rPh>
    <rPh sb="59" eb="60">
      <t>アタイ</t>
    </rPh>
    <rPh sb="61" eb="62">
      <t>ヒト</t>
    </rPh>
    <rPh sb="69" eb="71">
      <t>キサイ</t>
    </rPh>
    <phoneticPr fontId="3"/>
  </si>
  <si>
    <t>夜間の支援体制の内容</t>
    <rPh sb="0" eb="2">
      <t>ヤカン</t>
    </rPh>
    <rPh sb="3" eb="5">
      <t>シエン</t>
    </rPh>
    <rPh sb="5" eb="7">
      <t>タイセイ</t>
    </rPh>
    <rPh sb="8" eb="10">
      <t>ナイヨウ</t>
    </rPh>
    <phoneticPr fontId="3"/>
  </si>
  <si>
    <t>連携施設の名称</t>
    <rPh sb="0" eb="2">
      <t>レンケイ</t>
    </rPh>
    <rPh sb="2" eb="4">
      <t>シセツ</t>
    </rPh>
    <rPh sb="5" eb="7">
      <t>メイショウ</t>
    </rPh>
    <phoneticPr fontId="3"/>
  </si>
  <si>
    <t>専従</t>
    <rPh sb="0" eb="1">
      <t>アツム</t>
    </rPh>
    <rPh sb="1" eb="2">
      <t>ジュウ</t>
    </rPh>
    <phoneticPr fontId="3"/>
  </si>
  <si>
    <t>人数</t>
    <rPh sb="0" eb="1">
      <t>ヒト</t>
    </rPh>
    <rPh sb="1" eb="2">
      <t>カズ</t>
    </rPh>
    <phoneticPr fontId="3"/>
  </si>
  <si>
    <t>職種</t>
    <rPh sb="0" eb="1">
      <t>ショク</t>
    </rPh>
    <rPh sb="1" eb="2">
      <t>タネ</t>
    </rPh>
    <phoneticPr fontId="3"/>
  </si>
  <si>
    <t>勤務形態</t>
    <rPh sb="0" eb="1">
      <t>ツトム</t>
    </rPh>
    <rPh sb="1" eb="2">
      <t>ツトム</t>
    </rPh>
    <rPh sb="2" eb="3">
      <t>ケイ</t>
    </rPh>
    <rPh sb="3" eb="4">
      <t>タイ</t>
    </rPh>
    <phoneticPr fontId="3"/>
  </si>
  <si>
    <t>夜間の支援体制</t>
    <rPh sb="0" eb="1">
      <t>ヨル</t>
    </rPh>
    <rPh sb="1" eb="2">
      <t>アイダ</t>
    </rPh>
    <rPh sb="3" eb="4">
      <t>ササ</t>
    </rPh>
    <rPh sb="4" eb="5">
      <t>エン</t>
    </rPh>
    <rPh sb="5" eb="6">
      <t>カラダ</t>
    </rPh>
    <rPh sb="6" eb="7">
      <t>セイ</t>
    </rPh>
    <phoneticPr fontId="3"/>
  </si>
  <si>
    <t>㎡</t>
    <phoneticPr fontId="3"/>
  </si>
  <si>
    <t>．</t>
    <phoneticPr fontId="3"/>
  </si>
  <si>
    <t>10</t>
    <phoneticPr fontId="3"/>
  </si>
  <si>
    <t>その他の設備の内容</t>
    <rPh sb="2" eb="3">
      <t>タ</t>
    </rPh>
    <rPh sb="4" eb="5">
      <t>セツ</t>
    </rPh>
    <rPh sb="5" eb="6">
      <t>ソナエ</t>
    </rPh>
    <rPh sb="7" eb="8">
      <t>ナイ</t>
    </rPh>
    <rPh sb="8" eb="9">
      <t>カタチ</t>
    </rPh>
    <phoneticPr fontId="3"/>
  </si>
  <si>
    <t>室</t>
    <rPh sb="0" eb="1">
      <t>シツ</t>
    </rPh>
    <phoneticPr fontId="3"/>
  </si>
  <si>
    <t>人部屋</t>
    <rPh sb="0" eb="1">
      <t>ニン</t>
    </rPh>
    <rPh sb="1" eb="3">
      <t>ヘヤ</t>
    </rPh>
    <phoneticPr fontId="3"/>
  </si>
  <si>
    <t>４人部屋</t>
    <rPh sb="1" eb="2">
      <t>ニン</t>
    </rPh>
    <rPh sb="2" eb="4">
      <t>ヘヤ</t>
    </rPh>
    <phoneticPr fontId="3"/>
  </si>
  <si>
    <t>３人部屋</t>
    <rPh sb="1" eb="2">
      <t>ニン</t>
    </rPh>
    <rPh sb="2" eb="4">
      <t>ヘヤ</t>
    </rPh>
    <phoneticPr fontId="3"/>
  </si>
  <si>
    <t>２人部屋</t>
    <rPh sb="1" eb="2">
      <t>ニン</t>
    </rPh>
    <rPh sb="2" eb="4">
      <t>ヘヤ</t>
    </rPh>
    <phoneticPr fontId="3"/>
  </si>
  <si>
    <t>個室</t>
    <rPh sb="0" eb="2">
      <t>コシツ</t>
    </rPh>
    <phoneticPr fontId="3"/>
  </si>
  <si>
    <t>１人当たり居室面積</t>
    <rPh sb="1" eb="2">
      <t>ニン</t>
    </rPh>
    <rPh sb="2" eb="3">
      <t>ア</t>
    </rPh>
    <rPh sb="5" eb="7">
      <t>キョシツ</t>
    </rPh>
    <rPh sb="7" eb="9">
      <t>メンセキ</t>
    </rPh>
    <phoneticPr fontId="3"/>
  </si>
  <si>
    <t>居室数</t>
    <rPh sb="0" eb="2">
      <t>キョシツ</t>
    </rPh>
    <rPh sb="2" eb="3">
      <t>スウ</t>
    </rPh>
    <phoneticPr fontId="3"/>
  </si>
  <si>
    <t>定　　　　　　　　員</t>
    <rPh sb="0" eb="1">
      <t>サダム</t>
    </rPh>
    <rPh sb="9" eb="10">
      <t>イン</t>
    </rPh>
    <phoneticPr fontId="3"/>
  </si>
  <si>
    <t>設備</t>
    <rPh sb="0" eb="1">
      <t>セツ</t>
    </rPh>
    <rPh sb="1" eb="2">
      <t>ソナエ</t>
    </rPh>
    <phoneticPr fontId="3"/>
  </si>
  <si>
    <t>准看護師</t>
    <rPh sb="0" eb="4">
      <t>ジュンカンゴシ</t>
    </rPh>
    <phoneticPr fontId="3"/>
  </si>
  <si>
    <t>看護師</t>
    <rPh sb="0" eb="3">
      <t>カンゴシ</t>
    </rPh>
    <phoneticPr fontId="3"/>
  </si>
  <si>
    <t>保健師</t>
    <rPh sb="0" eb="3">
      <t>ホケンシ</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</si>
  <si>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</si>
  <si>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前年度の平均利用者数（人）</t>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</si>
  <si>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</si>
  <si>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</si>
  <si>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</si>
  <si>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</si>
  <si>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</si>
  <si>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</si>
  <si>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</si>
  <si>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氏　　名</t>
    <rPh sb="0" eb="1">
      <t>シ</t>
    </rPh>
    <rPh sb="3" eb="4">
      <t>メイ</t>
    </rPh>
    <phoneticPr fontId="3"/>
  </si>
  <si>
    <t>雇用されている事業所名</t>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</si>
  <si>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
  </si>
  <si>
    <t>　　　</t>
    <phoneticPr fontId="3"/>
  </si>
  <si>
    <t>事業所の種別</t>
    <rPh sb="0" eb="3">
      <t>ジギョウショ</t>
    </rPh>
    <rPh sb="4" eb="6">
      <t>シュベツ</t>
    </rPh>
    <phoneticPr fontId="3"/>
  </si>
  <si>
    <t>配置職員</t>
    <rPh sb="0" eb="2">
      <t>ハイチ</t>
    </rPh>
    <rPh sb="2" eb="4">
      <t>ショクイン</t>
    </rPh>
    <phoneticPr fontId="3"/>
  </si>
  <si>
    <t>資　格</t>
    <rPh sb="0" eb="1">
      <t>シ</t>
    </rPh>
    <rPh sb="2" eb="3">
      <t>カク</t>
    </rPh>
    <phoneticPr fontId="3"/>
  </si>
  <si>
    <t>社会福祉士</t>
    <rPh sb="0" eb="2">
      <t>シャカイ</t>
    </rPh>
    <rPh sb="2" eb="4">
      <t>フクシ</t>
    </rPh>
    <rPh sb="4" eb="5">
      <t>シ</t>
    </rPh>
    <phoneticPr fontId="3"/>
  </si>
  <si>
    <t>精神保健福祉士</t>
    <rPh sb="0" eb="2">
      <t>セイシン</t>
    </rPh>
    <rPh sb="2" eb="4">
      <t>ホケン</t>
    </rPh>
    <rPh sb="4" eb="7">
      <t>フクシシ</t>
    </rPh>
    <phoneticPr fontId="3"/>
  </si>
  <si>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3"/>
  </si>
  <si>
    <t>担当医師</t>
    <rPh sb="0" eb="2">
      <t>タントウ</t>
    </rPh>
    <rPh sb="2" eb="4">
      <t>イシ</t>
    </rPh>
    <phoneticPr fontId="3"/>
  </si>
  <si>
    <t>所属</t>
    <rPh sb="0" eb="2">
      <t>ショゾク</t>
    </rPh>
    <phoneticPr fontId="3"/>
  </si>
  <si>
    <t>一月の指導回数</t>
    <rPh sb="0" eb="2">
      <t>ヒトツキ</t>
    </rPh>
    <rPh sb="3" eb="5">
      <t>シドウ</t>
    </rPh>
    <rPh sb="5" eb="7">
      <t>カイスウ</t>
    </rPh>
    <phoneticPr fontId="3"/>
  </si>
  <si>
    <t>回</t>
    <rPh sb="0" eb="1">
      <t>カイ</t>
    </rPh>
    <phoneticPr fontId="3"/>
  </si>
  <si>
    <t>（２回以上）</t>
    <rPh sb="2" eb="3">
      <t>カイ</t>
    </rPh>
    <rPh sb="3" eb="5">
      <t>イジョウ</t>
    </rPh>
    <phoneticPr fontId="3"/>
  </si>
  <si>
    <t>実施年月日</t>
    <rPh sb="0" eb="2">
      <t>ジッシ</t>
    </rPh>
    <rPh sb="2" eb="5">
      <t>ネンガッピ</t>
    </rPh>
    <phoneticPr fontId="3"/>
  </si>
  <si>
    <t>日</t>
    <rPh sb="0" eb="1">
      <t>ヒ</t>
    </rPh>
    <phoneticPr fontId="3"/>
  </si>
  <si>
    <t>参加人数</t>
    <rPh sb="0" eb="2">
      <t>サンカ</t>
    </rPh>
    <rPh sb="2" eb="4">
      <t>ニンズウ</t>
    </rPh>
    <phoneticPr fontId="3"/>
  </si>
  <si>
    <t>関係機関との協力体制（概要）</t>
    <rPh sb="0" eb="2">
      <t>カンケイ</t>
    </rPh>
    <rPh sb="2" eb="4">
      <t>キカン</t>
    </rPh>
    <rPh sb="6" eb="8">
      <t>キョウリョク</t>
    </rPh>
    <rPh sb="8" eb="10">
      <t>タイセイ</t>
    </rPh>
    <rPh sb="11" eb="13">
      <t>ガイヨウ</t>
    </rPh>
    <phoneticPr fontId="3"/>
  </si>
  <si>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3"/>
  </si>
  <si>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3"/>
  </si>
  <si>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3"/>
  </si>
  <si>
    <t>有</t>
    <rPh sb="0" eb="1">
      <t>ア</t>
    </rPh>
    <phoneticPr fontId="3"/>
  </si>
  <si>
    <t>様式名称</t>
    <rPh sb="0" eb="2">
      <t>ヨウシキ</t>
    </rPh>
    <rPh sb="2" eb="4">
      <t>メイショウ</t>
    </rPh>
    <phoneticPr fontId="3"/>
  </si>
  <si>
    <t>短期滞在及び精神障害者退院支援施設に係る体制</t>
    <phoneticPr fontId="3"/>
  </si>
  <si>
    <t>施設入所支援</t>
  </si>
  <si>
    <t>○</t>
  </si>
  <si>
    <t>延長支援加算体制届出書</t>
    <phoneticPr fontId="3"/>
  </si>
  <si>
    <t>送迎加算に関する届出書</t>
    <phoneticPr fontId="3"/>
  </si>
  <si>
    <t>対象となる加算（事業）</t>
    <rPh sb="0" eb="2">
      <t>タイショウ</t>
    </rPh>
    <rPh sb="5" eb="7">
      <t>カサン</t>
    </rPh>
    <rPh sb="8" eb="10">
      <t>ジギョウ</t>
    </rPh>
    <phoneticPr fontId="3"/>
  </si>
  <si>
    <t>介給別紙NO.</t>
    <rPh sb="0" eb="1">
      <t>カイ</t>
    </rPh>
    <rPh sb="1" eb="2">
      <t>キュウ</t>
    </rPh>
    <rPh sb="2" eb="4">
      <t>ベッシ</t>
    </rPh>
    <phoneticPr fontId="3"/>
  </si>
  <si>
    <t>障害基礎年金１級を受給する利用者の状況
（重度者支援体制加算に係る届出書）</t>
    <phoneticPr fontId="3"/>
  </si>
  <si>
    <t>地域生活移行個別支援特別加算に係る届出書</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</si>
  <si>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</si>
  <si>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</si>
  <si>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</si>
  <si>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</si>
  <si>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</si>
  <si>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</si>
  <si>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</si>
  <si>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</si>
  <si>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</si>
  <si>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</si>
  <si>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</si>
  <si>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</si>
  <si>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</si>
  <si>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</si>
  <si>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</si>
  <si>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
整備状況</t>
    <rPh sb="2" eb="3">
      <t>タ</t>
    </rPh>
    <rPh sb="4" eb="6">
      <t>タイセイ</t>
    </rPh>
    <rPh sb="8" eb="10">
      <t>セイビ</t>
    </rPh>
    <rPh sb="10" eb="12">
      <t>ジョウキョウ</t>
    </rPh>
    <phoneticPr fontId="3"/>
  </si>
  <si>
    <t>看護師に２４時間常時連絡できる体制を整備している。</t>
    <phoneticPr fontId="3"/>
  </si>
  <si>
    <t>訪問看護ステーションＡ</t>
    <phoneticPr fontId="3"/>
  </si>
  <si>
    <t>毎週金曜日、10:00～12:00</t>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</si>
  <si>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</si>
  <si>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</si>
  <si>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１　事業所の名称</t>
    <rPh sb="2" eb="5">
      <t>ジギョウショ</t>
    </rPh>
    <rPh sb="6" eb="8">
      <t>メイショウ</t>
    </rPh>
    <phoneticPr fontId="3"/>
  </si>
  <si>
    <t>※下記の図形をクリックしてスライドさせると○を付すことができます。</t>
    <rPh sb="1" eb="3">
      <t>カキ</t>
    </rPh>
    <rPh sb="4" eb="6">
      <t>ズケイ</t>
    </rPh>
    <rPh sb="23" eb="24">
      <t>フ</t>
    </rPh>
    <phoneticPr fontId="3"/>
  </si>
  <si>
    <t>①</t>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</si>
  <si>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</si>
  <si>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</si>
  <si>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</si>
  <si>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</si>
  <si>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</si>
  <si>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１　算定する加算の状況</t>
    <rPh sb="2" eb="4">
      <t>サンテイ</t>
    </rPh>
    <rPh sb="6" eb="8">
      <t>カサン</t>
    </rPh>
    <rPh sb="9" eb="11">
      <t>ジョウキョウ</t>
    </rPh>
    <phoneticPr fontId="3"/>
  </si>
  <si>
    <t>短期入所</t>
    <rPh sb="0" eb="2">
      <t>タンキ</t>
    </rPh>
    <rPh sb="2" eb="4">
      <t>ニュウショ</t>
    </rPh>
    <phoneticPr fontId="3"/>
  </si>
  <si>
    <t>栄養士配置加算（Ⅰ）</t>
    <phoneticPr fontId="3"/>
  </si>
  <si>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3"/>
  </si>
  <si>
    <t>栄養士配置加算（Ⅱ）</t>
    <phoneticPr fontId="3"/>
  </si>
  <si>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3"/>
  </si>
  <si>
    <t>施設入所支援</t>
    <rPh sb="0" eb="2">
      <t>シセツ</t>
    </rPh>
    <rPh sb="2" eb="4">
      <t>ニュウショ</t>
    </rPh>
    <rPh sb="4" eb="6">
      <t>シエン</t>
    </rPh>
    <phoneticPr fontId="3"/>
  </si>
  <si>
    <t>栄養マネジメント加算</t>
    <phoneticPr fontId="3"/>
  </si>
  <si>
    <t>常勤の管理栄養士を配置している。</t>
    <rPh sb="0" eb="2">
      <t>ジョウキン</t>
    </rPh>
    <rPh sb="3" eb="5">
      <t>カンリ</t>
    </rPh>
    <rPh sb="5" eb="8">
      <t>エイヨウシ</t>
    </rPh>
    <rPh sb="9" eb="11">
      <t>ハイチ</t>
    </rPh>
    <phoneticPr fontId="3"/>
  </si>
  <si>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3"/>
  </si>
  <si>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3"/>
  </si>
  <si>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3"/>
  </si>
  <si>
    <t>２　栄養士配置の状況</t>
    <rPh sb="2" eb="5">
      <t>エイヨウシ</t>
    </rPh>
    <rPh sb="5" eb="7">
      <t>ハイチ</t>
    </rPh>
    <rPh sb="8" eb="10">
      <t>ジョウキョウ</t>
    </rPh>
    <phoneticPr fontId="3"/>
  </si>
  <si>
    <t>非常勤</t>
    <rPh sb="0" eb="1">
      <t>ヒ</t>
    </rPh>
    <rPh sb="1" eb="3">
      <t>ジョウキン</t>
    </rPh>
    <phoneticPr fontId="3"/>
  </si>
  <si>
    <t>　</t>
    <phoneticPr fontId="3"/>
  </si>
  <si>
    <t>１ あり</t>
    <phoneticPr fontId="3"/>
  </si>
  <si>
    <t>３ なし</t>
    <phoneticPr fontId="3"/>
  </si>
  <si>
    <t>２ なし</t>
    <phoneticPr fontId="3"/>
  </si>
  <si>
    <t>３　栄養マネジメントに関わる者</t>
    <rPh sb="2" eb="4">
      <t>エイヨウ</t>
    </rPh>
    <rPh sb="11" eb="12">
      <t>カカ</t>
    </rPh>
    <rPh sb="14" eb="15">
      <t>モノ</t>
    </rPh>
    <phoneticPr fontId="3"/>
  </si>
  <si>
    <t>職種</t>
    <rPh sb="0" eb="1">
      <t>ショク</t>
    </rPh>
    <rPh sb="1" eb="2">
      <t>シュ</t>
    </rPh>
    <phoneticPr fontId="3"/>
  </si>
  <si>
    <t>医師</t>
    <rPh sb="0" eb="2">
      <t>イシ</t>
    </rPh>
    <phoneticPr fontId="3"/>
  </si>
  <si>
    <t>１</t>
  </si>
  <si>
    <t>○○太郎</t>
    <rPh sb="2" eb="4">
      <t>タロウ</t>
    </rPh>
    <phoneticPr fontId="3"/>
  </si>
  <si>
    <t>△△花子</t>
    <rPh sb="2" eb="4">
      <t>ハナコ</t>
    </rPh>
    <phoneticPr fontId="3"/>
  </si>
  <si>
    <t>☆☆良子</t>
    <rPh sb="2" eb="4">
      <t>リョウコ</t>
    </rPh>
    <phoneticPr fontId="3"/>
  </si>
  <si>
    <t>サービス管理責任者</t>
    <rPh sb="4" eb="6">
      <t>カンリ</t>
    </rPh>
    <rPh sb="6" eb="8">
      <t>セキニン</t>
    </rPh>
    <rPh sb="8" eb="9">
      <t>シャ</t>
    </rPh>
    <phoneticPr fontId="3"/>
  </si>
  <si>
    <t>□□一郎</t>
    <rPh sb="2" eb="4">
      <t>イチロウ</t>
    </rPh>
    <phoneticPr fontId="3"/>
  </si>
  <si>
    <t>送迎加算に関する届出書</t>
    <rPh sb="0" eb="2">
      <t>ソウゲイ</t>
    </rPh>
    <phoneticPr fontId="3"/>
  </si>
  <si>
    <t>（短期入所以外）</t>
    <rPh sb="1" eb="3">
      <t>タンキ</t>
    </rPh>
    <rPh sb="3" eb="5">
      <t>ニュウショ</t>
    </rPh>
    <rPh sb="5" eb="7">
      <t>イガイ</t>
    </rPh>
    <phoneticPr fontId="3"/>
  </si>
  <si>
    <t>送迎加算（Ⅰ）</t>
    <rPh sb="0" eb="2">
      <t>ソウゲイ</t>
    </rPh>
    <phoneticPr fontId="3"/>
  </si>
  <si>
    <t>送迎加算（Ⅱ）</t>
    <rPh sb="0" eb="2">
      <t>ソウゲイ</t>
    </rPh>
    <rPh sb="2" eb="4">
      <t>カサン</t>
    </rPh>
    <phoneticPr fontId="3"/>
  </si>
  <si>
    <t>（生活介護）</t>
    <rPh sb="1" eb="3">
      <t>セイカツ</t>
    </rPh>
    <rPh sb="3" eb="5">
      <t>カイゴ</t>
    </rPh>
    <phoneticPr fontId="3"/>
  </si>
  <si>
    <t>重度</t>
    <rPh sb="0" eb="2">
      <t>ジュウド</t>
    </rPh>
    <phoneticPr fontId="3"/>
  </si>
  <si>
    <t>（短期入所）</t>
    <rPh sb="1" eb="3">
      <t>タンキ</t>
    </rPh>
    <rPh sb="3" eb="5">
      <t>ニュウショ</t>
    </rPh>
    <phoneticPr fontId="3"/>
  </si>
  <si>
    <t>送迎加算</t>
    <rPh sb="0" eb="2">
      <t>ソウゲイ</t>
    </rPh>
    <rPh sb="2" eb="4">
      <t>カサン</t>
    </rPh>
    <phoneticPr fontId="3"/>
  </si>
  <si>
    <t xml:space="preserve">  当該事業所（施設）において行われる通所サービス等の利用につき、利用者の送迎を行っていること。</t>
    <phoneticPr fontId="3"/>
  </si>
  <si>
    <t>　１回の送迎につき、平均１０人以上（ただし、利用定員が20人未満の事業所にあっては、１回の送迎につき、平均的に定員の100分の50以上）が利用していること。</t>
    <phoneticPr fontId="3"/>
  </si>
  <si>
    <t xml:space="preserve">    週３回以上の送迎を実施している。</t>
    <phoneticPr fontId="3"/>
  </si>
  <si>
    <t xml:space="preserve">  送迎を利用する者のうち、区分５若しくは区分６に該当する者又はこれに準ずる者が100分の60以上。</t>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</si>
  <si>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</si>
  <si>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届出日時点の状況</t>
    <rPh sb="0" eb="2">
      <t>トドケデ</t>
    </rPh>
    <rPh sb="2" eb="3">
      <t>ビ</t>
    </rPh>
    <rPh sb="3" eb="5">
      <t>ジテン</t>
    </rPh>
    <rPh sb="6" eb="8">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</si>
  <si>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</si>
  <si>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一般就労移行実績</t>
    <phoneticPr fontId="3"/>
  </si>
  <si>
    <t>就労定着支援サービス費</t>
    <rPh sb="0" eb="2">
      <t>シュウロウ</t>
    </rPh>
    <rPh sb="2" eb="4">
      <t>テイチャク</t>
    </rPh>
    <rPh sb="4" eb="6">
      <t>シエン</t>
    </rPh>
    <rPh sb="10" eb="11">
      <t>ヒ</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</si>
  <si>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</si>
  <si>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事業所名</t>
    <rPh sb="0" eb="3">
      <t>ジギョウショ</t>
    </rPh>
    <rPh sb="3" eb="4">
      <t>メイ</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</si>
  <si>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</si>
  <si>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</si>
  <si>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20人以下</t>
    <rPh sb="2" eb="3">
      <t>ニン</t>
    </rPh>
    <rPh sb="3" eb="5">
      <t>イカ</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</si>
  <si>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</si>
  <si>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21人以上40人以下</t>
    <rPh sb="2" eb="3">
      <t>ニン</t>
    </rPh>
    <rPh sb="3" eb="5">
      <t>イジョウ</t>
    </rPh>
    <rPh sb="7" eb="8">
      <t>ニン</t>
    </rPh>
    <rPh sb="8" eb="10">
      <t>イカ</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</si>
  <si>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</si>
  <si>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</si>
  <si>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</si>
  <si>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</si>
  <si>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</si>
  <si>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</si>
  <si>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</si>
  <si>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</si>
  <si>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</si>
  <si>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</si>
  <si>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</si>
  <si>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</si>
  <si>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</si>
  <si>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</si>
  <si>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</si>
  <si>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</si>
  <si>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</si>
  <si>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</si>
  <si>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</si>
  <si>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</si>
  <si>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</si>
  <si>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</si>
  <si>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</si>
  <si>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</si>
  <si>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</si>
  <si>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</si>
  <si>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一般就労移行実績</t>
    <rPh sb="0" eb="2">
      <t>イッパン</t>
    </rPh>
    <rPh sb="2" eb="4">
      <t>シュウロウ</t>
    </rPh>
    <rPh sb="4" eb="6">
      <t>イコウ</t>
    </rPh>
    <rPh sb="6" eb="8">
      <t>ジッセキ</t>
    </rPh>
    <phoneticPr fontId="3"/>
  </si>
  <si>
    <t>就労定着者の状況</t>
    <rPh sb="0" eb="2">
      <t>シュウロウ</t>
    </rPh>
    <rPh sb="2" eb="4">
      <t>テイチャク</t>
    </rPh>
    <rPh sb="4" eb="5">
      <t>シャ</t>
    </rPh>
    <rPh sb="6" eb="8">
      <t>ジョウキョウ</t>
    </rPh>
    <phoneticPr fontId="3"/>
  </si>
  <si>
    <t>就労定着支援に係る基本報酬の算定区分に関する届出書</t>
    <phoneticPr fontId="3"/>
  </si>
  <si>
    <t>就労継続支援（Ａ型）サービス費</t>
    <rPh sb="2" eb="4">
      <t>ケイゾク</t>
    </rPh>
    <rPh sb="8" eb="9">
      <t>ガタ</t>
    </rPh>
    <phoneticPr fontId="3"/>
  </si>
  <si>
    <t>就労継続支援（Ｂ型）サービス費</t>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</si>
  <si>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</si>
  <si>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就　労　定　着　者　の　状　況</t>
    <rPh sb="0" eb="1">
      <t>シュウ</t>
    </rPh>
    <rPh sb="2" eb="3">
      <t>ロウ</t>
    </rPh>
    <rPh sb="4" eb="5">
      <t>サダム</t>
    </rPh>
    <rPh sb="6" eb="7">
      <t>キ</t>
    </rPh>
    <rPh sb="8" eb="9">
      <t>シャ</t>
    </rPh>
    <rPh sb="12" eb="13">
      <t>ジョウ</t>
    </rPh>
    <rPh sb="14" eb="15">
      <t>キョウ</t>
    </rPh>
    <phoneticPr fontId="3"/>
  </si>
  <si>
    <t>　　　において、就職後６か月に達した者の状況を記入してください。</t>
    <rPh sb="15" eb="16">
      <t>タッ</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</si>
  <si>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</si>
  <si>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</si>
  <si>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</si>
  <si>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</si>
  <si>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</si>
  <si>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</si>
  <si>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</si>
  <si>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</si>
  <si>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</si>
  <si>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</si>
  <si>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</si>
  <si>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</si>
  <si>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</si>
  <si>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</si>
  <si>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</si>
  <si>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</si>
  <si>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</si>
  <si>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</si>
  <si>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</si>
  <si>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</si>
  <si>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</si>
  <si>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</si>
  <si>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</si>
  <si>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</si>
  <si>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</si>
  <si>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</si>
  <si>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</si>
  <si>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</si>
  <si>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3"/>
  </si>
  <si>
    <t>就労定着率</t>
    <rPh sb="0" eb="2">
      <t>シュウロウ</t>
    </rPh>
    <rPh sb="2" eb="4">
      <t>テイチャク</t>
    </rPh>
    <rPh sb="4" eb="5">
      <t>リツ</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</si>
  <si>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</si>
  <si>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人員配置区分</t>
    <rPh sb="0" eb="2">
      <t>ジンイン</t>
    </rPh>
    <rPh sb="2" eb="4">
      <t>ハイチ</t>
    </rPh>
    <rPh sb="4" eb="6">
      <t>クブン</t>
    </rPh>
    <phoneticPr fontId="3"/>
  </si>
  <si>
    <t>平均工賃月額区分</t>
    <rPh sb="0" eb="2">
      <t>ヘイキン</t>
    </rPh>
    <rPh sb="2" eb="4">
      <t>コウチン</t>
    </rPh>
    <rPh sb="4" eb="6">
      <t>ゲツガク</t>
    </rPh>
    <rPh sb="6" eb="8">
      <t>クブン</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</si>
  <si>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</si>
  <si>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</si>
  <si>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</si>
  <si>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</si>
  <si>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</si>
  <si>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前年度における
継続期間</t>
    <rPh sb="0" eb="3">
      <t>ゼンネンド</t>
    </rPh>
    <rPh sb="8" eb="10">
      <t>ケイゾク</t>
    </rPh>
    <rPh sb="10" eb="12">
      <t>キカン</t>
    </rPh>
    <phoneticPr fontId="3"/>
  </si>
  <si>
    <r>
      <t>短期滞在加算（</t>
    </r>
    <r>
      <rPr>
        <b/>
        <sz val="10"/>
        <rFont val="ＭＳ Ｐゴシック"/>
        <family val="3"/>
        <charset val="128"/>
      </rPr>
      <t>自立訓練（生活訓練）</t>
    </r>
    <r>
      <rPr>
        <sz val="10"/>
        <rFont val="ＭＳ Ｐゴシック"/>
        <family val="3"/>
        <charset val="128"/>
      </rPr>
      <t>）・精神障害者退院支援施設加算（</t>
    </r>
    <r>
      <rPr>
        <b/>
        <sz val="10"/>
        <rFont val="ＭＳ Ｐゴシック"/>
        <family val="3"/>
        <charset val="128"/>
      </rPr>
      <t>自立訓練（生活訓練）・就労移行支援</t>
    </r>
    <r>
      <rPr>
        <sz val="10"/>
        <rFont val="ＭＳ Ｐゴシック"/>
        <family val="3"/>
        <charset val="128"/>
      </rPr>
      <t>）</t>
    </r>
    <rPh sb="0" eb="2">
      <t>タンキ</t>
    </rPh>
    <rPh sb="2" eb="4">
      <t>タイザイ</t>
    </rPh>
    <rPh sb="4" eb="6">
      <t>カサン</t>
    </rPh>
    <rPh sb="7" eb="9">
      <t>ジリツ</t>
    </rPh>
    <rPh sb="9" eb="11">
      <t>クンレン</t>
    </rPh>
    <rPh sb="12" eb="14">
      <t>セイカツ</t>
    </rPh>
    <rPh sb="14" eb="16">
      <t>クンレン</t>
    </rPh>
    <rPh sb="19" eb="21">
      <t>セイシン</t>
    </rPh>
    <rPh sb="21" eb="24">
      <t>ショウガイシャ</t>
    </rPh>
    <rPh sb="24" eb="26">
      <t>タイイン</t>
    </rPh>
    <rPh sb="26" eb="28">
      <t>シエン</t>
    </rPh>
    <rPh sb="28" eb="30">
      <t>シセツ</t>
    </rPh>
    <rPh sb="30" eb="32">
      <t>カサン</t>
    </rPh>
    <rPh sb="33" eb="35">
      <t>ジリツ</t>
    </rPh>
    <rPh sb="35" eb="37">
      <t>クンレン</t>
    </rPh>
    <rPh sb="38" eb="40">
      <t>セイカツ</t>
    </rPh>
    <rPh sb="40" eb="42">
      <t>クンレン</t>
    </rPh>
    <rPh sb="44" eb="46">
      <t>シュウロウ</t>
    </rPh>
    <rPh sb="46" eb="48">
      <t>イコウ</t>
    </rPh>
    <rPh sb="48" eb="50">
      <t>シエン</t>
    </rPh>
    <phoneticPr fontId="3"/>
  </si>
  <si>
    <t>令和</t>
    <rPh sb="0" eb="2">
      <t>レイワ</t>
    </rPh>
    <phoneticPr fontId="3"/>
  </si>
  <si>
    <t>２　届出項目</t>
    <rPh sb="2" eb="4">
      <t>トドケデ</t>
    </rPh>
    <rPh sb="4" eb="6">
      <t>コウモク</t>
    </rPh>
    <phoneticPr fontId="3"/>
  </si>
  <si>
    <t>３　送迎の状況①
　（全サービス）</t>
    <rPh sb="2" eb="4">
      <t>ソウゲイ</t>
    </rPh>
    <rPh sb="5" eb="7">
      <t>ジョウキョウ</t>
    </rPh>
    <rPh sb="11" eb="12">
      <t>ゼン</t>
    </rPh>
    <phoneticPr fontId="3"/>
  </si>
  <si>
    <t>４　送迎の状況②
（短期入所以外）
　　加算（Ⅰ）
　　→どちらも有
　　加算（Ⅱ）
　　→どちらか有</t>
    <rPh sb="2" eb="4">
      <t>ソウゲイ</t>
    </rPh>
    <rPh sb="5" eb="7">
      <t>ジョウキョウ</t>
    </rPh>
    <rPh sb="10" eb="12">
      <t>タンキ</t>
    </rPh>
    <rPh sb="12" eb="14">
      <t>ニュウショ</t>
    </rPh>
    <rPh sb="14" eb="16">
      <t>イガイ</t>
    </rPh>
    <rPh sb="20" eb="22">
      <t>カサン</t>
    </rPh>
    <rPh sb="33" eb="34">
      <t>ア</t>
    </rPh>
    <rPh sb="37" eb="39">
      <t>カサン</t>
    </rPh>
    <rPh sb="50" eb="51">
      <t>ア</t>
    </rPh>
    <phoneticPr fontId="3"/>
  </si>
  <si>
    <t>５　送迎の状況③
（生活介護のみ）
重度</t>
    <rPh sb="18" eb="20">
      <t>ジュウド</t>
    </rPh>
    <phoneticPr fontId="3"/>
  </si>
  <si>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</si>
  <si>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重度化した場合の対応に係る指針を定め、入居の際に、入居者又はその家族等に対して、当該指針の内容を説明し、同意を得ている。</t>
    <phoneticPr fontId="3"/>
  </si>
  <si>
    <t>社会生活支援特別加算に係る届出書</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</si>
  <si>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</si>
  <si>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</si>
  <si>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　・　無</t>
    <rPh sb="0" eb="1">
      <t>ア</t>
    </rPh>
    <rPh sb="4" eb="5">
      <t>ナ</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</si>
  <si>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</si>
  <si>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</si>
  <si>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</si>
  <si>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２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</si>
  <si>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３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</si>
  <si>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xml:space="preserve">　保護観察所、更生保護施設、指定医療機関又は精神保健福祉センターその他関係機関との協力体制が整えられていること。
　　 協力体制の状況等
</t>
    <rPh sb="61" eb="63">
      <t>キョウリョク</t>
    </rPh>
    <rPh sb="63" eb="65">
      <t>タイセイ</t>
    </rPh>
    <rPh sb="66" eb="68">
      <t>ジョウキョウ</t>
    </rPh>
    <rPh sb="68" eb="69">
      <t>トウ</t>
    </rPh>
    <phoneticPr fontId="3"/>
  </si>
  <si>
    <t>従業者の配置</t>
    <rPh sb="0" eb="3">
      <t>ジュウギョウシャ</t>
    </rPh>
    <rPh sb="4" eb="6">
      <t>ハイチ</t>
    </rPh>
    <phoneticPr fontId="3"/>
  </si>
  <si>
    <t>有資格者による
指導体制</t>
    <rPh sb="0" eb="4">
      <t>ユウシカクシャ</t>
    </rPh>
    <rPh sb="8" eb="10">
      <t>シドウ</t>
    </rPh>
    <rPh sb="10" eb="12">
      <t>タイセイ</t>
    </rPh>
    <phoneticPr fontId="3"/>
  </si>
  <si>
    <t>他機関との連携</t>
    <rPh sb="0" eb="3">
      <t>タキカン</t>
    </rPh>
    <rPh sb="5" eb="7">
      <t>レンケイ</t>
    </rPh>
    <phoneticPr fontId="3"/>
  </si>
  <si>
    <t>研修の開催</t>
    <rPh sb="0" eb="2">
      <t>ケンシュウ</t>
    </rPh>
    <rPh sb="3" eb="5">
      <t>カイサイ</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</si>
  <si>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rPh sb="120" eb="121">
      <t>チュウ</t>
    </rPh>
    <rPh sb="123" eb="124">
      <t>ギョウ</t>
    </rPh>
    <rPh sb="125" eb="126">
      <t>タ</t>
    </rPh>
    <rPh sb="129" eb="131">
      <t>バアイ</t>
    </rPh>
    <rPh sb="132" eb="134">
      <t>テキギ</t>
    </rPh>
    <rPh sb="134" eb="136">
      <t>ツイカ</t>
    </rPh>
    <rPh sb="138" eb="140">
      <t>キサイ</t>
    </rPh>
    <phoneticPr fontId="3"/>
  </si>
  <si>
    <t>利用日数に係る特例の適用を受ける日中活動サービス等に係る(変更)届出書</t>
  </si>
  <si>
    <t>利用日数に係る特例の適用を受ける場合の利用日数管理票</t>
  </si>
  <si>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</si>
  <si>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月サービス分）</t>
    <rPh sb="0" eb="1">
      <t>ツキ</t>
    </rPh>
    <rPh sb="5" eb="6">
      <t>フン</t>
    </rPh>
    <phoneticPr fontId="3"/>
  </si>
  <si>
    <t>事業所（施設）
の名称</t>
    <rPh sb="0" eb="3">
      <t>ジギョウショ</t>
    </rPh>
    <rPh sb="4" eb="6">
      <t>シセツ</t>
    </rPh>
    <rPh sb="9" eb="11">
      <t>メイショウ</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</si>
  <si>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</si>
  <si>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</si>
  <si>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t>
    <rPh sb="0" eb="2">
      <t>タイショウ</t>
    </rPh>
    <rPh sb="2" eb="4">
      <t>キカン</t>
    </rPh>
    <phoneticPr fontId="3"/>
  </si>
  <si>
    <t>月～</t>
    <rPh sb="0" eb="1">
      <t>ツキ</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</si>
  <si>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</si>
  <si>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</si>
  <si>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</si>
  <si>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（注）対象期間には、当該事業所・施設が特定する３か月以上１年以内の期間を記載すること。</t>
    <rPh sb="1" eb="2">
      <t>チュウ</t>
    </rPh>
    <rPh sb="3" eb="5">
      <t>タイショウ</t>
    </rPh>
    <rPh sb="5" eb="7">
      <t>キカン</t>
    </rPh>
    <rPh sb="10" eb="12">
      <t>トウガイ</t>
    </rPh>
    <rPh sb="12" eb="15">
      <t>ジギョウショ</t>
    </rPh>
    <rPh sb="16" eb="18">
      <t>シセツ</t>
    </rPh>
    <rPh sb="19" eb="21">
      <t>トクテイ</t>
    </rPh>
    <rPh sb="25" eb="26">
      <t>ゲツ</t>
    </rPh>
    <rPh sb="26" eb="28">
      <t>イジョウ</t>
    </rPh>
    <rPh sb="29" eb="30">
      <t>ネン</t>
    </rPh>
    <rPh sb="30" eb="32">
      <t>イナイ</t>
    </rPh>
    <rPh sb="33" eb="35">
      <t>キカン</t>
    </rPh>
    <rPh sb="36" eb="38">
      <t>キサイ</t>
    </rPh>
    <phoneticPr fontId="3"/>
  </si>
  <si>
    <t>利用日数に係る特例の適用を受ける日中活動サービス等に係る(変更)届出書</t>
    <rPh sb="32" eb="34">
      <t>トドケデ</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</si>
  <si>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</si>
  <si>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</si>
  <si>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名称</t>
    <rPh sb="0" eb="1">
      <t>ナ</t>
    </rPh>
    <rPh sb="1" eb="2">
      <t>ショウ</t>
    </rPh>
    <phoneticPr fontId="3"/>
  </si>
  <si>
    <t>代表者の職・氏名</t>
    <rPh sb="0" eb="3">
      <t>ダイヒョウシャ</t>
    </rPh>
    <rPh sb="4" eb="5">
      <t>ショク</t>
    </rPh>
    <rPh sb="6" eb="8">
      <t>シメイ</t>
    </rPh>
    <phoneticPr fontId="3"/>
  </si>
  <si>
    <t>届け出ます。</t>
    <rPh sb="0" eb="1">
      <t>トド</t>
    </rPh>
    <rPh sb="2" eb="3">
      <t>デ</t>
    </rPh>
    <phoneticPr fontId="3"/>
  </si>
  <si>
    <t>特例の適用を受ける必要性</t>
    <rPh sb="0" eb="2">
      <t>トクレイ</t>
    </rPh>
    <rPh sb="3" eb="5">
      <t>テキヨウ</t>
    </rPh>
    <rPh sb="6" eb="7">
      <t>ウ</t>
    </rPh>
    <rPh sb="9" eb="12">
      <t>ヒツヨウセイ</t>
    </rPh>
    <phoneticPr fontId="3"/>
  </si>
  <si>
    <t>（注１）対象期間とは、「原則の日数」を超える支援が必要となる月を含む３か月以上１年以内の期間をいう。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ゲツ</t>
    </rPh>
    <rPh sb="37" eb="39">
      <t>イジョウ</t>
    </rPh>
    <rPh sb="40" eb="41">
      <t>ネン</t>
    </rPh>
    <rPh sb="41" eb="43">
      <t>イナイ</t>
    </rPh>
    <rPh sb="44" eb="46">
      <t>キカン</t>
    </rPh>
    <phoneticPr fontId="3"/>
  </si>
  <si>
    <t>（注２）年間スケジュール表等、年間を通じた事業計画がわかる資料を添付すること。</t>
    <rPh sb="1" eb="2">
      <t>チュウ</t>
    </rPh>
    <rPh sb="4" eb="6">
      <t>ネンカン</t>
    </rPh>
    <rPh sb="12" eb="13">
      <t>ヒョウ</t>
    </rPh>
    <rPh sb="13" eb="14">
      <t>トウ</t>
    </rPh>
    <rPh sb="15" eb="17">
      <t>ネンカン</t>
    </rPh>
    <rPh sb="18" eb="19">
      <t>ツウ</t>
    </rPh>
    <rPh sb="21" eb="23">
      <t>ジギョウ</t>
    </rPh>
    <rPh sb="23" eb="25">
      <t>ケイカク</t>
    </rPh>
    <rPh sb="29" eb="31">
      <t>シリョウ</t>
    </rPh>
    <rPh sb="32" eb="34">
      <t>テンプ</t>
    </rPh>
    <phoneticPr fontId="3"/>
  </si>
  <si>
    <t>（注３）年度を越える期間を認めないものとする。</t>
    <rPh sb="1" eb="2">
      <t>チュウ</t>
    </rPh>
    <rPh sb="4" eb="6">
      <t>ネンド</t>
    </rPh>
    <rPh sb="7" eb="8">
      <t>コ</t>
    </rPh>
    <rPh sb="10" eb="12">
      <t>キカン</t>
    </rPh>
    <rPh sb="13" eb="14">
      <t>ミト</t>
    </rPh>
    <phoneticPr fontId="3"/>
  </si>
  <si>
    <t>：</t>
    <phoneticPr fontId="3"/>
  </si>
  <si>
    <t>（ﾌﾘｶﾞﾅ）</t>
    <phoneticPr fontId="3"/>
  </si>
  <si>
    <t>4)</t>
    <phoneticPr fontId="3"/>
  </si>
  <si>
    <t>事業所（施設）
の所在地</t>
    <rPh sb="0" eb="3">
      <t>ジギョウショ</t>
    </rPh>
    <rPh sb="4" eb="6">
      <t>シセツ</t>
    </rPh>
    <rPh sb="9" eb="12">
      <t>ショザイチ</t>
    </rPh>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</si>
  <si>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</si>
  <si>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</si>
  <si>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</si>
  <si>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</si>
  <si>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1)</t>
    <phoneticPr fontId="3"/>
  </si>
  <si>
    <t>2)</t>
    <phoneticPr fontId="3"/>
  </si>
  <si>
    <t>3)</t>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</si>
  <si>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</si>
  <si>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</si>
  <si>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</si>
  <si>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</si>
  <si>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　　年　　月　　日</t>
    <rPh sb="2" eb="3">
      <t>ネン</t>
    </rPh>
    <rPh sb="5" eb="6">
      <t>ガツ</t>
    </rPh>
    <rPh sb="8" eb="9">
      <t>ニチ</t>
    </rPh>
    <phoneticPr fontId="3"/>
  </si>
  <si>
    <t xml:space="preserve">  　　年　　月　　日</t>
    <rPh sb="4" eb="5">
      <t>ネン</t>
    </rPh>
    <rPh sb="7" eb="8">
      <t>ガツ</t>
    </rPh>
    <rPh sb="10" eb="11">
      <t>ニチ</t>
    </rPh>
    <phoneticPr fontId="3"/>
  </si>
  <si>
    <t>　　　　　　年　　　月　　　日</t>
    <rPh sb="6" eb="7">
      <t>ネン</t>
    </rPh>
    <rPh sb="10" eb="11">
      <t>ガツ</t>
    </rPh>
    <rPh sb="14" eb="15">
      <t>ニチ</t>
    </rPh>
    <phoneticPr fontId="3"/>
  </si>
  <si>
    <t>　　　　　年　　月　　日</t>
    <phoneticPr fontId="3"/>
  </si>
  <si>
    <t>　　　　年　　月　　日</t>
    <phoneticPr fontId="3"/>
  </si>
  <si>
    <t>R2.3.1様式改訂</t>
    <rPh sb="6" eb="8">
      <t>ヨウシキ</t>
    </rPh>
    <rPh sb="8" eb="10">
      <t>カイテイ</t>
    </rPh>
    <phoneticPr fontId="3"/>
  </si>
  <si>
    <t>就職開始日の確認方法</t>
    <rPh sb="0" eb="2">
      <t>シュウショク</t>
    </rPh>
    <rPh sb="2" eb="4">
      <t>カイシ</t>
    </rPh>
    <rPh sb="4" eb="5">
      <t>ヒ</t>
    </rPh>
    <rPh sb="6" eb="8">
      <t>カクニン</t>
    </rPh>
    <rPh sb="8" eb="10">
      <t>ホウホウ</t>
    </rPh>
    <phoneticPr fontId="3"/>
  </si>
  <si>
    <t>就労を継続している期間が6月に達したことの確認方法</t>
    <rPh sb="0" eb="2">
      <t>シュウロウ</t>
    </rPh>
    <rPh sb="3" eb="5">
      <t>ケイゾク</t>
    </rPh>
    <rPh sb="9" eb="11">
      <t>キカン</t>
    </rPh>
    <rPh sb="13" eb="14">
      <t>ガツ</t>
    </rPh>
    <rPh sb="15" eb="16">
      <t>タッ</t>
    </rPh>
    <rPh sb="21" eb="23">
      <t>カクニン</t>
    </rPh>
    <rPh sb="23" eb="25">
      <t>ホウホウ</t>
    </rPh>
    <phoneticPr fontId="3"/>
  </si>
  <si>
    <t>R2.3.1様式新設</t>
    <rPh sb="6" eb="8">
      <t>ヨウシキ</t>
    </rPh>
    <rPh sb="8" eb="10">
      <t>シンセツ</t>
    </rPh>
    <phoneticPr fontId="3"/>
  </si>
  <si>
    <t>　　年　　月　　日</t>
    <phoneticPr fontId="3"/>
  </si>
  <si>
    <t>○○事業所</t>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</si>
  <si>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</si>
  <si>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</si>
  <si>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</si>
  <si>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</si>
  <si>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</si>
  <si>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</si>
  <si>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</si>
  <si>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</si>
  <si>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</si>
  <si>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</si>
  <si>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</si>
  <si>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</si>
  <si>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</si>
  <si>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　年　　月　　日</t>
    <rPh sb="1" eb="2">
      <t>ネン</t>
    </rPh>
    <rPh sb="4" eb="5">
      <t>ガツ</t>
    </rPh>
    <rPh sb="7" eb="8">
      <t>ニチ</t>
    </rPh>
    <phoneticPr fontId="3"/>
  </si>
  <si>
    <t>サービス費区分</t>
    <rPh sb="4" eb="5">
      <t>ヒ</t>
    </rPh>
    <rPh sb="5" eb="7">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</si>
  <si>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</si>
  <si>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</si>
  <si>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</si>
  <si>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</si>
  <si>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</si>
  <si>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</si>
  <si>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</si>
  <si>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</si>
  <si>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</si>
  <si>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工賃総額(円)</t>
    <rPh sb="0" eb="2">
      <t>コウチン</t>
    </rPh>
    <rPh sb="2" eb="4">
      <t>ソウガク</t>
    </rPh>
    <rPh sb="5" eb="6">
      <t>エン</t>
    </rPh>
    <phoneticPr fontId="3"/>
  </si>
  <si>
    <t>円</t>
    <rPh sb="0" eb="1">
      <t>エン</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</si>
  <si>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</si>
  <si>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ピアサポーターの配置</t>
    <rPh sb="8" eb="10">
      <t>ハイチ</t>
    </rPh>
    <phoneticPr fontId="3"/>
  </si>
  <si>
    <t>有　　　　　　　　・　　　　　　　　無</t>
    <rPh sb="0" eb="1">
      <t>アリ</t>
    </rPh>
    <rPh sb="18" eb="19">
      <t>ナ</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</si>
  <si>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</si>
  <si>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</si>
  <si>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</si>
  <si>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異動区分</t>
    <rPh sb="0" eb="2">
      <t>イドウ</t>
    </rPh>
    <rPh sb="2" eb="4">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</si>
  <si>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</si>
  <si>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</si>
  <si>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</si>
  <si>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</si>
  <si>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</si>
  <si>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</si>
  <si>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</si>
  <si>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</si>
  <si>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t>
    <phoneticPr fontId="3"/>
  </si>
  <si>
    <t>＝</t>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</si>
  <si>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</si>
  <si>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就労移行支援サービス費（Ⅰ）</t>
    <rPh sb="2" eb="4">
      <t>イコウ</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</si>
  <si>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</si>
  <si>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</si>
  <si>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</si>
  <si>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</si>
  <si>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</si>
  <si>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就労移行支援に係る基本報酬の算定区分に関する届出書（就労移行支援サービス費（Ⅱ））</t>
    <phoneticPr fontId="3"/>
  </si>
  <si>
    <t>　　　　年　　　月　　　日</t>
    <rPh sb="4" eb="5">
      <t>ネン</t>
    </rPh>
    <rPh sb="8" eb="9">
      <t>ガツ</t>
    </rPh>
    <rPh sb="12" eb="13">
      <t>ニチ</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</si>
  <si>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</si>
  <si>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</si>
  <si>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</si>
  <si>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</si>
  <si>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</si>
  <si>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</si>
  <si>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</si>
  <si>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</si>
  <si>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前年度において
6月に達した日（年月日）</t>
    <rPh sb="0" eb="3">
      <t>ゼンネンド</t>
    </rPh>
    <rPh sb="9" eb="10">
      <t>ゲツ</t>
    </rPh>
    <rPh sb="11" eb="12">
      <t>タッ</t>
    </rPh>
    <rPh sb="14" eb="15">
      <t>ケイジツ</t>
    </rPh>
    <rPh sb="16" eb="19">
      <t>ネンガッピ</t>
    </rPh>
    <phoneticPr fontId="3"/>
  </si>
  <si>
    <t>ピアサポーター等の配置に関する届出書</t>
    <rPh sb="7" eb="8">
      <t>トウ</t>
    </rPh>
    <rPh sb="9" eb="11">
      <t>ハイチ</t>
    </rPh>
    <rPh sb="12" eb="13">
      <t>カン</t>
    </rPh>
    <rPh sb="15" eb="17">
      <t>トドケデ</t>
    </rPh>
    <rPh sb="17" eb="18">
      <t>ショ</t>
    </rPh>
    <phoneticPr fontId="3"/>
  </si>
  <si>
    <t>就労定着支援の
利用開始日（年月日）</t>
    <rPh sb="0" eb="2">
      <t>シュウロウ</t>
    </rPh>
    <rPh sb="2" eb="4">
      <t>テイチャク</t>
    </rPh>
    <rPh sb="4" eb="6">
      <t>シエン</t>
    </rPh>
    <rPh sb="8" eb="10">
      <t>リヨウ</t>
    </rPh>
    <rPh sb="10" eb="13">
      <t>カイシビ</t>
    </rPh>
    <rPh sb="14" eb="17">
      <t>ネンガッピ</t>
    </rPh>
    <phoneticPr fontId="3"/>
  </si>
  <si>
    <t>就労定着支援の
利用開始日（年月日）</t>
    <rPh sb="0" eb="2">
      <t>シュウロウ</t>
    </rPh>
    <rPh sb="2" eb="4">
      <t>テイチャク</t>
    </rPh>
    <rPh sb="4" eb="6">
      <t>シエン</t>
    </rPh>
    <rPh sb="8" eb="10">
      <t>リヨウ</t>
    </rPh>
    <rPh sb="10" eb="13">
      <t>カイシビ</t>
    </rPh>
    <rPh sb="14" eb="15">
      <t>ネン</t>
    </rPh>
    <rPh sb="15" eb="17">
      <t>ガッピ</t>
    </rPh>
    <phoneticPr fontId="3"/>
  </si>
  <si>
    <t>就労定着支援の
終了日（年月日）</t>
    <rPh sb="8" eb="11">
      <t>シュウリョウビ</t>
    </rPh>
    <rPh sb="12" eb="15">
      <t>ネンガッピ</t>
    </rPh>
    <phoneticPr fontId="3"/>
  </si>
  <si>
    <t>R3.10.21様式改訂</t>
    <rPh sb="8" eb="10">
      <t>ヨウシキ</t>
    </rPh>
    <rPh sb="10" eb="12">
      <t>カイテイ</t>
    </rPh>
    <phoneticPr fontId="3"/>
  </si>
  <si>
    <t>R3.10.21様式新設</t>
    <rPh sb="8" eb="10">
      <t>ヨウシキ</t>
    </rPh>
    <rPh sb="10" eb="12">
      <t>シンセツ</t>
    </rPh>
    <phoneticPr fontId="3"/>
  </si>
  <si>
    <t>医療連携体制加算（Ⅸ及びⅦ）に関する届出書</t>
    <rPh sb="10" eb="11">
      <t>オヨ</t>
    </rPh>
    <phoneticPr fontId="3"/>
  </si>
  <si>
    <t>公認心理師</t>
    <rPh sb="4" eb="5">
      <t>シ</t>
    </rPh>
    <phoneticPr fontId="3"/>
  </si>
  <si>
    <t>対象障害者等の支援に関する研修の内容（概要）
（最低でも年１回以上）</t>
    <rPh sb="0" eb="2">
      <t>タイショウ</t>
    </rPh>
    <rPh sb="2" eb="5">
      <t>ショウガイシャ</t>
    </rPh>
    <rPh sb="5" eb="6">
      <t>トウ</t>
    </rPh>
    <rPh sb="7" eb="9">
      <t>シエン</t>
    </rPh>
    <rPh sb="10" eb="11">
      <t>カン</t>
    </rPh>
    <rPh sb="13" eb="15">
      <t>ケンシュウ</t>
    </rPh>
    <rPh sb="16" eb="18">
      <t>ナイヨウ</t>
    </rPh>
    <rPh sb="19" eb="21">
      <t>ガイヨウ</t>
    </rPh>
    <rPh sb="24" eb="26">
      <t>サイテイ</t>
    </rPh>
    <rPh sb="28" eb="29">
      <t>ネン</t>
    </rPh>
    <rPh sb="30" eb="31">
      <t>カイ</t>
    </rPh>
    <phoneticPr fontId="3"/>
  </si>
  <si>
    <t>注１　事業所の種別に応じた「指定に係る記載事項」（付表）、「従業者の勤務体制及び勤務形態一覧表」
　　　（加算に係る配置職員を記載したもの）及び「組織体制図」を添付すること。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3" eb="55">
      <t>カサン</t>
    </rPh>
    <rPh sb="56" eb="57">
      <t>カカ</t>
    </rPh>
    <rPh sb="58" eb="60">
      <t>ハイチ</t>
    </rPh>
    <rPh sb="60" eb="62">
      <t>ショクイン</t>
    </rPh>
    <rPh sb="63" eb="65">
      <t>キサイ</t>
    </rPh>
    <rPh sb="70" eb="71">
      <t>オヨ</t>
    </rPh>
    <rPh sb="73" eb="75">
      <t>ソシキ</t>
    </rPh>
    <rPh sb="75" eb="77">
      <t>タイセイ</t>
    </rPh>
    <rPh sb="77" eb="78">
      <t>ズ</t>
    </rPh>
    <rPh sb="80" eb="82">
      <t>テンプ</t>
    </rPh>
    <phoneticPr fontId="3"/>
  </si>
  <si>
    <t>事業の種類
（どちらかを□で囲む）</t>
    <rPh sb="0" eb="2">
      <t>ジギョウ</t>
    </rPh>
    <rPh sb="3" eb="5">
      <t>シュルイ</t>
    </rPh>
    <rPh sb="14" eb="15">
      <t>カコ</t>
    </rPh>
    <phoneticPr fontId="3"/>
  </si>
  <si>
    <t>短期入所（Ⅸ）</t>
    <rPh sb="0" eb="2">
      <t>タンキ</t>
    </rPh>
    <rPh sb="2" eb="4">
      <t>ニュウショ</t>
    </rPh>
    <phoneticPr fontId="3"/>
  </si>
  <si>
    <t>共同生活援助（Ⅶ）</t>
    <rPh sb="0" eb="6">
      <t>キョウドウセイカツエンジョ</t>
    </rPh>
    <phoneticPr fontId="3"/>
  </si>
  <si>
    <t>支援対象者数
（看護師１人当たり）</t>
    <rPh sb="0" eb="2">
      <t>シエン</t>
    </rPh>
    <rPh sb="2" eb="5">
      <t>タイショウシャ</t>
    </rPh>
    <rPh sb="5" eb="6">
      <t>スウ</t>
    </rPh>
    <rPh sb="8" eb="11">
      <t>カンゴシ</t>
    </rPh>
    <rPh sb="12" eb="13">
      <t>ニン</t>
    </rPh>
    <rPh sb="13" eb="14">
      <t>ア</t>
    </rPh>
    <phoneticPr fontId="3"/>
  </si>
  <si>
    <t>注１　「看護師の勤務状況」欄は、事業所における看護師の勤務状況を記載してくださ
　　　い。
　　　（例１：毎週金曜日、10:00～12:00　　例２：月３回、１回当たり１時間）
　　　また、単にオンコール体制としているだけでは算定は認められないため、業務に
　　　必要な看護師の勤務時間を確保してください。</t>
    <rPh sb="0" eb="1">
      <t>チュウ</t>
    </rPh>
    <rPh sb="4" eb="7">
      <t>カンゴシ</t>
    </rPh>
    <rPh sb="8" eb="10">
      <t>キンム</t>
    </rPh>
    <rPh sb="10" eb="12">
      <t>ジョウキョウ</t>
    </rPh>
    <rPh sb="13" eb="14">
      <t>ラン</t>
    </rPh>
    <rPh sb="16" eb="19">
      <t>ジギョウショ</t>
    </rPh>
    <rPh sb="23" eb="26">
      <t>カンゴシ</t>
    </rPh>
    <rPh sb="27" eb="29">
      <t>キンム</t>
    </rPh>
    <rPh sb="29" eb="31">
      <t>ジョウキョウ</t>
    </rPh>
    <rPh sb="32" eb="34">
      <t>キサイ</t>
    </rPh>
    <rPh sb="53" eb="55">
      <t>マイシュウ</t>
    </rPh>
    <rPh sb="55" eb="58">
      <t>キンヨウビ</t>
    </rPh>
    <rPh sb="72" eb="73">
      <t>レイ</t>
    </rPh>
    <rPh sb="75" eb="76">
      <t>ツキ</t>
    </rPh>
    <rPh sb="77" eb="78">
      <t>カイ</t>
    </rPh>
    <rPh sb="80" eb="81">
      <t>カイ</t>
    </rPh>
    <phoneticPr fontId="3"/>
  </si>
  <si>
    <t>注２　共同生活援助については、看護師１人につき、算定可能な利用者は20人までです。</t>
    <rPh sb="0" eb="1">
      <t>チュウ</t>
    </rPh>
    <rPh sb="3" eb="5">
      <t>キョウドウ</t>
    </rPh>
    <rPh sb="5" eb="7">
      <t>セイカツ</t>
    </rPh>
    <rPh sb="7" eb="9">
      <t>エンジョ</t>
    </rPh>
    <rPh sb="15" eb="18">
      <t>カンゴシ</t>
    </rPh>
    <rPh sb="19" eb="20">
      <t>ニン</t>
    </rPh>
    <rPh sb="24" eb="26">
      <t>サンテイ</t>
    </rPh>
    <rPh sb="26" eb="28">
      <t>カノウ</t>
    </rPh>
    <rPh sb="29" eb="32">
      <t>リヨウシャ</t>
    </rPh>
    <rPh sb="35" eb="36">
      <t>ニン</t>
    </rPh>
    <phoneticPr fontId="3"/>
  </si>
  <si>
    <t>注３　事業所の職員として看護師を確保している場合については、看護師であることを
　　　証明する資格証等の写しを添付してください。
　　　※准看護師では算定は認められません。</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rPh sb="69" eb="73">
      <t>ジュンカンゴシ</t>
    </rPh>
    <rPh sb="75" eb="77">
      <t>サンテイ</t>
    </rPh>
    <rPh sb="78" eb="79">
      <t>ミト</t>
    </rPh>
    <phoneticPr fontId="3"/>
  </si>
  <si>
    <t>注４　病院・診療所・訪問看護ステーション等との連携により看護師を確保している場合
　　　については、病院・診療所・訪問看護ステーション等との契約書等の写しを添付し
　　　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7" eb="68">
      <t>トウ</t>
    </rPh>
    <rPh sb="70" eb="73">
      <t>ケイヤクショ</t>
    </rPh>
    <rPh sb="73" eb="74">
      <t>トウ</t>
    </rPh>
    <rPh sb="75" eb="76">
      <t>ウツ</t>
    </rPh>
    <rPh sb="78" eb="80">
      <t>テンプ</t>
    </rPh>
    <phoneticPr fontId="3"/>
  </si>
  <si>
    <t>注５　重度化した場合における対応に関する指針（①急性期における医師や医療機関との
　　　連携体制、②入院期間中における指定共同生活援助等における家賃や食材料費の
　　　取扱い等を記載したもの）を添付してください。</t>
    <rPh sb="0" eb="1">
      <t>チュウ</t>
    </rPh>
    <rPh sb="3" eb="6">
      <t>ジュウドカ</t>
    </rPh>
    <rPh sb="8" eb="10">
      <t>バアイ</t>
    </rPh>
    <rPh sb="14" eb="16">
      <t>タイオウ</t>
    </rPh>
    <rPh sb="17" eb="18">
      <t>カン</t>
    </rPh>
    <rPh sb="20" eb="22">
      <t>シシン</t>
    </rPh>
    <rPh sb="24" eb="27">
      <t>キュウセイキ</t>
    </rPh>
    <rPh sb="31" eb="33">
      <t>イシ</t>
    </rPh>
    <rPh sb="34" eb="36">
      <t>イリョウ</t>
    </rPh>
    <rPh sb="36" eb="38">
      <t>キカン</t>
    </rPh>
    <rPh sb="44" eb="46">
      <t>レンケイ</t>
    </rPh>
    <rPh sb="46" eb="48">
      <t>タイセイ</t>
    </rPh>
    <rPh sb="50" eb="52">
      <t>ニュウイン</t>
    </rPh>
    <rPh sb="52" eb="55">
      <t>キカンチュウ</t>
    </rPh>
    <rPh sb="59" eb="61">
      <t>シテイ</t>
    </rPh>
    <rPh sb="61" eb="63">
      <t>キョウドウ</t>
    </rPh>
    <rPh sb="63" eb="65">
      <t>セイカツ</t>
    </rPh>
    <rPh sb="65" eb="67">
      <t>エンジョ</t>
    </rPh>
    <rPh sb="67" eb="68">
      <t>トウ</t>
    </rPh>
    <rPh sb="72" eb="74">
      <t>ヤチン</t>
    </rPh>
    <rPh sb="75" eb="76">
      <t>ショク</t>
    </rPh>
    <rPh sb="76" eb="79">
      <t>ザイリョウヒ</t>
    </rPh>
    <rPh sb="84" eb="86">
      <t>トリアツカ</t>
    </rPh>
    <rPh sb="87" eb="88">
      <t>トウ</t>
    </rPh>
    <rPh sb="89" eb="91">
      <t>キサイ</t>
    </rPh>
    <rPh sb="97" eb="99">
      <t>テンプ</t>
    </rPh>
    <phoneticPr fontId="3"/>
  </si>
  <si>
    <t>２７２６××××××</t>
    <phoneticPr fontId="3"/>
  </si>
  <si>
    <t>２人</t>
    <phoneticPr fontId="3"/>
  </si>
  <si>
    <t>▲▲府■■市◆◆×－×－×</t>
    <phoneticPr fontId="3"/>
  </si>
  <si>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3"/>
  </si>
  <si>
    <t>注５　重度化した場合における対応に関する指針（①急性期における医師や医療機関と
　　　の連携体制、②入院期間中における指定共同生活援助等における家賃や食材料費
　　　の取扱い等を記載したもの）を添付してください。</t>
    <rPh sb="0" eb="1">
      <t>チュウ</t>
    </rPh>
    <rPh sb="3" eb="6">
      <t>ジュウドカ</t>
    </rPh>
    <rPh sb="8" eb="10">
      <t>バアイ</t>
    </rPh>
    <rPh sb="14" eb="16">
      <t>タイオウ</t>
    </rPh>
    <rPh sb="17" eb="18">
      <t>カン</t>
    </rPh>
    <rPh sb="20" eb="22">
      <t>シシン</t>
    </rPh>
    <rPh sb="24" eb="27">
      <t>キュウセイキ</t>
    </rPh>
    <rPh sb="31" eb="33">
      <t>イシ</t>
    </rPh>
    <rPh sb="34" eb="36">
      <t>イリョウ</t>
    </rPh>
    <rPh sb="36" eb="38">
      <t>キカン</t>
    </rPh>
    <rPh sb="44" eb="46">
      <t>レンケイ</t>
    </rPh>
    <rPh sb="46" eb="48">
      <t>タイセイ</t>
    </rPh>
    <rPh sb="50" eb="52">
      <t>ニュウイン</t>
    </rPh>
    <rPh sb="52" eb="55">
      <t>キカンチュウ</t>
    </rPh>
    <rPh sb="59" eb="61">
      <t>シテイ</t>
    </rPh>
    <rPh sb="61" eb="63">
      <t>キョウドウ</t>
    </rPh>
    <rPh sb="63" eb="65">
      <t>セイカツ</t>
    </rPh>
    <rPh sb="65" eb="67">
      <t>エンジョ</t>
    </rPh>
    <rPh sb="67" eb="68">
      <t>トウ</t>
    </rPh>
    <rPh sb="72" eb="74">
      <t>ヤチン</t>
    </rPh>
    <rPh sb="75" eb="76">
      <t>ショク</t>
    </rPh>
    <rPh sb="76" eb="79">
      <t>ザイリョウヒ</t>
    </rPh>
    <rPh sb="84" eb="86">
      <t>トリアツカ</t>
    </rPh>
    <rPh sb="87" eb="88">
      <t>トウ</t>
    </rPh>
    <rPh sb="89" eb="91">
      <t>キサイ</t>
    </rPh>
    <rPh sb="97" eb="99">
      <t>テンプ</t>
    </rPh>
    <phoneticPr fontId="3"/>
  </si>
  <si>
    <t>就労移行支援に係る基本報酬の算定区分に関する届出書（就労移行支援サービス費（Ⅰ））</t>
    <phoneticPr fontId="3"/>
  </si>
  <si>
    <t>就労定着者の状況
（就労移行支援に係る基本報酬の算定区分に関する届出書）</t>
    <phoneticPr fontId="3"/>
  </si>
  <si>
    <t>就労移行支援サービス費（Ⅰ）</t>
    <phoneticPr fontId="3"/>
  </si>
  <si>
    <t>就労移行支援サービス費（Ⅱ）</t>
    <rPh sb="2" eb="4">
      <t>イコウ</t>
    </rPh>
    <phoneticPr fontId="3"/>
  </si>
  <si>
    <t>ピアサポーター等の配置に関する届出書</t>
    <phoneticPr fontId="3"/>
  </si>
  <si>
    <t>注１　指定を受ける前月末日時点の継続状況には、就労が継続している場合には「継続」、離職している場合には
　　　「離職」と記入。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6" eb="57">
      <t>リ</t>
    </rPh>
    <rPh sb="57" eb="58">
      <t>ショク</t>
    </rPh>
    <rPh sb="60" eb="62">
      <t>キニュウ</t>
    </rPh>
    <rPh sb="64" eb="65">
      <t>チュウ</t>
    </rPh>
    <rPh sb="67" eb="68">
      <t>ギョウ</t>
    </rPh>
    <rPh sb="69" eb="70">
      <t>タ</t>
    </rPh>
    <rPh sb="73" eb="75">
      <t>バアイ</t>
    </rPh>
    <rPh sb="76" eb="78">
      <t>テキギ</t>
    </rPh>
    <rPh sb="78" eb="80">
      <t>ツイカ</t>
    </rPh>
    <rPh sb="82" eb="84">
      <t>キニュウ</t>
    </rPh>
    <phoneticPr fontId="3"/>
  </si>
  <si>
    <t>施設外支援実施状況
　（移行準備支援体制加算に係る届出書）</t>
    <phoneticPr fontId="3"/>
  </si>
  <si>
    <t>注１　就職後６月以上定着者とは、就労移行支援を受けた後、就労し、就労を継続している期間が６月に
　　　達した者（就労定着者という。）をいい、前年度の実績を記載すること（就労とは企業等と雇用契
　　　約に基づく就労をいい、労働時間等労働条件の内容は問わない。ただし、就労継続支援Ａ型事業所
　　　の利用者としての移行は除くこと。）。
注２　平成29年10月１日に就職した者は、平成30年３月31日に６月に達した者となることから、平成29年
　　　度の実績に含まれることとなる。
注３　就労定着率区分「なし（経過措置対象）」は、指定を受けてから３年間（就業年限が５年の場合は
　　　５年間）を経過していない事業所が選択する。
注４　就労定着者の状況は、別添「就労定着者の状況（就労移行支援に係る基本報酬の算定区分に関する
　　　届出書）」を提出すること。
注５　前年度の利用定員は、当該前年度における最終学年の生徒の定員数を記載すること。
注６　介給別紙29-2（別添）もあわせて提出すること。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51" eb="52">
      <t>タッ</t>
    </rPh>
    <rPh sb="54" eb="55">
      <t>シャ</t>
    </rPh>
    <rPh sb="58" eb="60">
      <t>テイチャク</t>
    </rPh>
    <rPh sb="60" eb="61">
      <t>シャ</t>
    </rPh>
    <rPh sb="70" eb="73">
      <t>ゼンネンド</t>
    </rPh>
    <rPh sb="74" eb="76">
      <t>ジッセキ</t>
    </rPh>
    <rPh sb="77" eb="79">
      <t>キサイ</t>
    </rPh>
    <rPh sb="166" eb="167">
      <t>チュウ</t>
    </rPh>
    <rPh sb="169" eb="171">
      <t>ヘイセイ</t>
    </rPh>
    <rPh sb="173" eb="174">
      <t>ネン</t>
    </rPh>
    <rPh sb="176" eb="177">
      <t>ガツ</t>
    </rPh>
    <rPh sb="178" eb="179">
      <t>ニチ</t>
    </rPh>
    <rPh sb="180" eb="182">
      <t>シュウショク</t>
    </rPh>
    <rPh sb="184" eb="185">
      <t>シャ</t>
    </rPh>
    <rPh sb="187" eb="189">
      <t>ヘイセイ</t>
    </rPh>
    <rPh sb="191" eb="192">
      <t>ネン</t>
    </rPh>
    <rPh sb="193" eb="194">
      <t>ガツ</t>
    </rPh>
    <rPh sb="196" eb="197">
      <t>ニチ</t>
    </rPh>
    <rPh sb="199" eb="200">
      <t>ツキ</t>
    </rPh>
    <rPh sb="201" eb="202">
      <t>タッ</t>
    </rPh>
    <rPh sb="204" eb="205">
      <t>シャ</t>
    </rPh>
    <rPh sb="213" eb="215">
      <t>ヘイセイ</t>
    </rPh>
    <rPh sb="224" eb="226">
      <t>ジッセキ</t>
    </rPh>
    <rPh sb="227" eb="228">
      <t>フク</t>
    </rPh>
    <rPh sb="238" eb="239">
      <t>チュウ</t>
    </rPh>
    <rPh sb="241" eb="243">
      <t>シュウロウ</t>
    </rPh>
    <rPh sb="243" eb="245">
      <t>テイチャク</t>
    </rPh>
    <rPh sb="245" eb="246">
      <t>リツ</t>
    </rPh>
    <rPh sb="246" eb="248">
      <t>クブン</t>
    </rPh>
    <rPh sb="252" eb="254">
      <t>ケイカ</t>
    </rPh>
    <rPh sb="254" eb="256">
      <t>ソチ</t>
    </rPh>
    <rPh sb="256" eb="258">
      <t>タイショウ</t>
    </rPh>
    <rPh sb="262" eb="264">
      <t>シテイ</t>
    </rPh>
    <rPh sb="265" eb="266">
      <t>ウ</t>
    </rPh>
    <rPh sb="271" eb="273">
      <t>ネンカン</t>
    </rPh>
    <rPh sb="274" eb="276">
      <t>シュウギョウ</t>
    </rPh>
    <rPh sb="276" eb="278">
      <t>ネンゲン</t>
    </rPh>
    <rPh sb="280" eb="281">
      <t>ネン</t>
    </rPh>
    <rPh sb="282" eb="284">
      <t>バアイ</t>
    </rPh>
    <rPh sb="290" eb="292">
      <t>ネンカン</t>
    </rPh>
    <rPh sb="294" eb="296">
      <t>ケイカ</t>
    </rPh>
    <rPh sb="305" eb="307">
      <t>センタク</t>
    </rPh>
    <rPh sb="311" eb="312">
      <t>チュウ</t>
    </rPh>
    <rPh sb="314" eb="316">
      <t>シュウロウ</t>
    </rPh>
    <rPh sb="316" eb="318">
      <t>テイチャク</t>
    </rPh>
    <rPh sb="318" eb="319">
      <t>シャ</t>
    </rPh>
    <rPh sb="320" eb="322">
      <t>ジョウキョウ</t>
    </rPh>
    <rPh sb="324" eb="326">
      <t>ベッテン</t>
    </rPh>
    <rPh sb="327" eb="329">
      <t>シュウロウ</t>
    </rPh>
    <rPh sb="329" eb="331">
      <t>テイチャク</t>
    </rPh>
    <rPh sb="331" eb="332">
      <t>シャ</t>
    </rPh>
    <rPh sb="333" eb="335">
      <t>ジョウキョウ</t>
    </rPh>
    <rPh sb="376" eb="377">
      <t>チュウ</t>
    </rPh>
    <rPh sb="379" eb="382">
      <t>ゼンネンド</t>
    </rPh>
    <rPh sb="383" eb="385">
      <t>リヨウ</t>
    </rPh>
    <rPh sb="385" eb="387">
      <t>テイイン</t>
    </rPh>
    <rPh sb="389" eb="391">
      <t>トウガイ</t>
    </rPh>
    <rPh sb="391" eb="394">
      <t>ゼンネンド</t>
    </rPh>
    <rPh sb="398" eb="400">
      <t>サイシュウ</t>
    </rPh>
    <rPh sb="400" eb="402">
      <t>ガクネン</t>
    </rPh>
    <rPh sb="403" eb="405">
      <t>セイト</t>
    </rPh>
    <rPh sb="406" eb="409">
      <t>テイインスウ</t>
    </rPh>
    <rPh sb="410" eb="412">
      <t>キサイ</t>
    </rPh>
    <rPh sb="418" eb="419">
      <t>チュウ</t>
    </rPh>
    <rPh sb="421" eb="422">
      <t>カイ</t>
    </rPh>
    <rPh sb="422" eb="423">
      <t>キュウ</t>
    </rPh>
    <rPh sb="423" eb="425">
      <t>ベッシ</t>
    </rPh>
    <rPh sb="430" eb="432">
      <t>ベッテン</t>
    </rPh>
    <rPh sb="438" eb="440">
      <t>テイシュツ</t>
    </rPh>
    <phoneticPr fontId="3"/>
  </si>
  <si>
    <t>★　加算の算定に当たっては、厚生労働省ホームページ掲載の告示、通知等をよく読んだ上で届け出てください。</t>
    <rPh sb="8" eb="9">
      <t>ア</t>
    </rPh>
    <rPh sb="28" eb="30">
      <t>コクジ</t>
    </rPh>
    <rPh sb="33" eb="34">
      <t>トウ</t>
    </rPh>
    <rPh sb="40" eb="41">
      <t>ウエ</t>
    </rPh>
    <rPh sb="42" eb="43">
      <t>トド</t>
    </rPh>
    <rPh sb="44" eb="45">
      <t>デ</t>
    </rPh>
    <phoneticPr fontId="3"/>
  </si>
  <si>
    <t>H27.4.1様式改訂</t>
    <rPh sb="7" eb="9">
      <t>ヨウシキ</t>
    </rPh>
    <rPh sb="9" eb="11">
      <t>カイテイ</t>
    </rPh>
    <phoneticPr fontId="3"/>
  </si>
  <si>
    <t>H27.4.1様式新設</t>
    <rPh sb="7" eb="9">
      <t>ヨウシキ</t>
    </rPh>
    <rPh sb="9" eb="11">
      <t>シンセツ</t>
    </rPh>
    <phoneticPr fontId="3"/>
  </si>
  <si>
    <t>就労継続支援Ａ型に係る基本報酬の算定区分に関する届出書</t>
    <rPh sb="2" eb="4">
      <t>ケイゾク</t>
    </rPh>
    <rPh sb="7" eb="8">
      <t>ガタ</t>
    </rPh>
    <phoneticPr fontId="3"/>
  </si>
  <si>
    <t>就労継続支援Ｂ型に係る基本報酬の算定区分に関する届出書</t>
    <rPh sb="2" eb="4">
      <t>ケイゾク</t>
    </rPh>
    <rPh sb="7" eb="8">
      <t>ガタ</t>
    </rPh>
    <phoneticPr fontId="3"/>
  </si>
  <si>
    <t>●●●園</t>
    <rPh sb="3" eb="4">
      <t>エン</t>
    </rPh>
    <phoneticPr fontId="3"/>
  </si>
  <si>
    <t>注１：本表は、届出を行う年度（毎年４月１日に始まり翌年３月３１日をもって終わる年度とする。）の前年度</t>
    <rPh sb="0" eb="1">
      <t>チュウ</t>
    </rPh>
    <phoneticPr fontId="3"/>
  </si>
  <si>
    <t>注２：就職開始日の確認方法や就労を継続している期間が６月に達したことの確認方法はプルダウンから選択できま
　　　す。
　　　また、プルダウンで選択できる確認方法以外でも、客観的な確認方法であれば認められる場合があります。プル
　　　ダウン以外の確認方法による場合は、確認方法を具体的に記載してください。</t>
    <rPh sb="0" eb="1">
      <t>チュウ</t>
    </rPh>
    <rPh sb="3" eb="5">
      <t>シュウショク</t>
    </rPh>
    <rPh sb="5" eb="8">
      <t>カイシビ</t>
    </rPh>
    <rPh sb="9" eb="11">
      <t>カクニン</t>
    </rPh>
    <rPh sb="11" eb="13">
      <t>ホウホウ</t>
    </rPh>
    <rPh sb="47" eb="49">
      <t>センタク</t>
    </rPh>
    <rPh sb="71" eb="73">
      <t>センタク</t>
    </rPh>
    <rPh sb="76" eb="78">
      <t>カクニン</t>
    </rPh>
    <rPh sb="78" eb="80">
      <t>ホウホウ</t>
    </rPh>
    <rPh sb="80" eb="82">
      <t>イガイ</t>
    </rPh>
    <rPh sb="85" eb="88">
      <t>キャッカンテキ</t>
    </rPh>
    <rPh sb="89" eb="91">
      <t>カクニン</t>
    </rPh>
    <rPh sb="91" eb="93">
      <t>ホウホウ</t>
    </rPh>
    <rPh sb="97" eb="98">
      <t>ミト</t>
    </rPh>
    <rPh sb="102" eb="104">
      <t>バアイ</t>
    </rPh>
    <rPh sb="119" eb="121">
      <t>イガイ</t>
    </rPh>
    <rPh sb="122" eb="124">
      <t>カクニン</t>
    </rPh>
    <rPh sb="124" eb="126">
      <t>ホウホウ</t>
    </rPh>
    <rPh sb="129" eb="131">
      <t>バアイ</t>
    </rPh>
    <rPh sb="133" eb="135">
      <t>カクニン</t>
    </rPh>
    <rPh sb="135" eb="137">
      <t>ホウホウ</t>
    </rPh>
    <rPh sb="138" eb="141">
      <t>グタイテキ</t>
    </rPh>
    <rPh sb="142" eb="144">
      <t>キサイ</t>
    </rPh>
    <phoneticPr fontId="3"/>
  </si>
  <si>
    <t>　堺　市　長　殿</t>
    <rPh sb="1" eb="2">
      <t>サカイ</t>
    </rPh>
    <rPh sb="3" eb="4">
      <t>シ</t>
    </rPh>
    <rPh sb="5" eb="6">
      <t>チョウ</t>
    </rPh>
    <rPh sb="7" eb="8">
      <t>トノ</t>
    </rPh>
    <phoneticPr fontId="3"/>
  </si>
  <si>
    <t>　次の理由により、利用日数に係る特例の適用を受ける必要がありますので、次のとおり</t>
    <rPh sb="1" eb="2">
      <t>ツギ</t>
    </rPh>
    <rPh sb="3" eb="5">
      <t>リユウ</t>
    </rPh>
    <rPh sb="9" eb="11">
      <t>リヨウ</t>
    </rPh>
    <rPh sb="11" eb="13">
      <t>ニッスウ</t>
    </rPh>
    <rPh sb="14" eb="15">
      <t>カカ</t>
    </rPh>
    <rPh sb="16" eb="18">
      <t>トクレイ</t>
    </rPh>
    <rPh sb="19" eb="21">
      <t>テキヨウ</t>
    </rPh>
    <rPh sb="22" eb="23">
      <t>ウ</t>
    </rPh>
    <rPh sb="25" eb="27">
      <t>ヒツヨウ</t>
    </rPh>
    <rPh sb="35" eb="36">
      <t>ツギ</t>
    </rPh>
    <phoneticPr fontId="3"/>
  </si>
  <si>
    <t>１　Ⅰ型（7.5：1）　　　　　　２　Ⅱ型（10：1）</t>
    <rPh sb="3" eb="4">
      <t>ガタ</t>
    </rPh>
    <rPh sb="20" eb="21">
      <t>ガタ</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</si>
  <si>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8" eb="30">
      <t>シュウリョウ</t>
    </rPh>
    <rPh sb="32" eb="34">
      <t>ショクイン</t>
    </rPh>
    <phoneticPr fontId="3"/>
  </si>
  <si>
    <t>注２　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3"/>
  </si>
  <si>
    <t>注４　適宜、欄は追加してください。</t>
    <rPh sb="0" eb="1">
      <t>チュウ</t>
    </rPh>
    <rPh sb="3" eb="5">
      <t>テキギ</t>
    </rPh>
    <rPh sb="6" eb="7">
      <t>ラン</t>
    </rPh>
    <rPh sb="8" eb="10">
      <t>ツイカ</t>
    </rPh>
    <phoneticPr fontId="3"/>
  </si>
  <si>
    <t>注１　厚生労働大臣が定める事項及び評価方法（令和３年厚生労働省告示第88号）に基づき評価点を算出する
　　　こと。
　　　なお、「就労継続支援Ａ型事業所におけるスコア表（全体）」も併せて提出すること。
注２　評価点区分「なし（経過措置対象）」は、指定を受けてから１年度間を経過していない事業所が選択
   　 する。
注３　評価点の公表については、インターネットを利用した公表方法の場合は、公表場所と当該公表場所の
      URL等を、その他の方法による場合は、その公表方法を記載すること。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90" eb="91">
      <t>アワ</t>
    </rPh>
    <rPh sb="93" eb="95">
      <t>テイシュツ</t>
    </rPh>
    <rPh sb="101" eb="102">
      <t>チュウ</t>
    </rPh>
    <rPh sb="104" eb="107">
      <t>ヒョウカテン</t>
    </rPh>
    <rPh sb="107" eb="109">
      <t>クブン</t>
    </rPh>
    <rPh sb="113" eb="115">
      <t>ケイカ</t>
    </rPh>
    <rPh sb="115" eb="117">
      <t>ソチ</t>
    </rPh>
    <rPh sb="117" eb="119">
      <t>タイショウ</t>
    </rPh>
    <rPh sb="123" eb="125">
      <t>シテイ</t>
    </rPh>
    <rPh sb="126" eb="127">
      <t>ウ</t>
    </rPh>
    <rPh sb="136" eb="138">
      <t>ケイカ</t>
    </rPh>
    <rPh sb="143" eb="146">
      <t>ジギョウショ</t>
    </rPh>
    <rPh sb="147" eb="149">
      <t>センタク</t>
    </rPh>
    <rPh sb="159" eb="160">
      <t>チュウ</t>
    </rPh>
    <rPh sb="162" eb="165">
      <t>ヒョウカテン</t>
    </rPh>
    <rPh sb="166" eb="168">
      <t>コウヒョウ</t>
    </rPh>
    <rPh sb="182" eb="184">
      <t>リヨウ</t>
    </rPh>
    <rPh sb="186" eb="188">
      <t>コウヒョウ</t>
    </rPh>
    <rPh sb="188" eb="190">
      <t>ホウホウ</t>
    </rPh>
    <rPh sb="191" eb="193">
      <t>バアイ</t>
    </rPh>
    <rPh sb="217" eb="218">
      <t>トウ</t>
    </rPh>
    <rPh sb="222" eb="223">
      <t>タ</t>
    </rPh>
    <rPh sb="224" eb="226">
      <t>ホウホウ</t>
    </rPh>
    <rPh sb="229" eb="231">
      <t>バアイ</t>
    </rPh>
    <rPh sb="235" eb="237">
      <t>コウヒョウ</t>
    </rPh>
    <rPh sb="237" eb="239">
      <t>ホウホウ</t>
    </rPh>
    <rPh sb="240" eb="242">
      <t>キサイ</t>
    </rPh>
    <rPh sb="254" eb="256">
      <t>コウヒョウ</t>
    </rPh>
    <rPh sb="261" eb="263">
      <t>バアイ</t>
    </rPh>
    <rPh sb="265" eb="267">
      <t>ゲンサン</t>
    </rPh>
    <rPh sb="272" eb="274">
      <t>リュウイ</t>
    </rPh>
    <phoneticPr fontId="3"/>
  </si>
  <si>
    <t>就労継続支援Ｂ型に係る基本報酬の算定区分に関する届出書</t>
    <phoneticPr fontId="3"/>
  </si>
  <si>
    <t>就労継続者の状況（就労定着支援に係る基本報酬の算定区分に関する届出書）</t>
    <rPh sb="9" eb="11">
      <t>シュウロウ</t>
    </rPh>
    <rPh sb="11" eb="13">
      <t>テイチャク</t>
    </rPh>
    <rPh sb="13" eb="15">
      <t>シエン</t>
    </rPh>
    <rPh sb="16" eb="17">
      <t>カカ</t>
    </rPh>
    <rPh sb="18" eb="20">
      <t>キホン</t>
    </rPh>
    <rPh sb="20" eb="22">
      <t>ホウシュウ</t>
    </rPh>
    <rPh sb="23" eb="25">
      <t>サンテイ</t>
    </rPh>
    <rPh sb="25" eb="27">
      <t>クブン</t>
    </rPh>
    <rPh sb="28" eb="29">
      <t>カン</t>
    </rPh>
    <rPh sb="31" eb="34">
      <t>トドケデショ</t>
    </rPh>
    <phoneticPr fontId="3"/>
  </si>
  <si>
    <t>就労継続者の状況（就労定着支援に係る基本報酬の算定区分に関する届出書）（新規指定の場合）</t>
    <phoneticPr fontId="3"/>
  </si>
  <si>
    <t>R4.3.25 様式改訂</t>
    <rPh sb="8" eb="10">
      <t>ヨウシキ</t>
    </rPh>
    <rPh sb="10" eb="12">
      <t>カイテイ</t>
    </rPh>
    <phoneticPr fontId="3"/>
  </si>
  <si>
    <t>R4.3.25 様式新設</t>
    <rPh sb="8" eb="10">
      <t>ヨウシキ</t>
    </rPh>
    <rPh sb="10" eb="12">
      <t>シンセツ</t>
    </rPh>
    <phoneticPr fontId="3"/>
  </si>
  <si>
    <t>就労定着者の状況（就労移行支援（養成）に係る基本報酬の算定区分に関する届出書）</t>
    <rPh sb="16" eb="18">
      <t>ヨウセイ</t>
    </rPh>
    <phoneticPr fontId="3"/>
  </si>
  <si>
    <t>R4.10.1 様式改訂</t>
    <rPh sb="8" eb="10">
      <t>ヨウシキ</t>
    </rPh>
    <rPh sb="10" eb="12">
      <t>カイテイ</t>
    </rPh>
    <phoneticPr fontId="3"/>
  </si>
  <si>
    <t>※　職員の配置が要件となる加算にあっては、「従業者の勤務体制及び勤務形態一覧表」及び「組織体制図」を添付してください。さらに、資格が必要となる加算については資格証等の写しが必要です。</t>
    <rPh sb="63" eb="65">
      <t>シカク</t>
    </rPh>
    <rPh sb="66" eb="68">
      <t>ヒツヨウ</t>
    </rPh>
    <rPh sb="71" eb="73">
      <t>カサン</t>
    </rPh>
    <rPh sb="78" eb="80">
      <t>シカク</t>
    </rPh>
    <rPh sb="80" eb="81">
      <t>ショウ</t>
    </rPh>
    <rPh sb="81" eb="82">
      <t>トウ</t>
    </rPh>
    <rPh sb="83" eb="84">
      <t>ウツ</t>
    </rPh>
    <rPh sb="86" eb="88">
      <t>ヒツヨウ</t>
    </rPh>
    <phoneticPr fontId="3"/>
  </si>
  <si>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3"/>
  </si>
  <si>
    <t>　　※　多機能型事業所又は同一敷地内に複数の事業所が存する場合（児童関係は除く）
　　　　は、原則として一の事業所として取り扱うこと。</t>
    <rPh sb="4" eb="8">
      <t>タキノウガタ</t>
    </rPh>
    <rPh sb="8" eb="11">
      <t>ジギョウショ</t>
    </rPh>
    <rPh sb="11" eb="12">
      <t>マタ</t>
    </rPh>
    <rPh sb="13" eb="15">
      <t>ドウイツ</t>
    </rPh>
    <rPh sb="15" eb="18">
      <t>シキチナイ</t>
    </rPh>
    <rPh sb="19" eb="21">
      <t>フクスウ</t>
    </rPh>
    <rPh sb="22" eb="25">
      <t>ジギョウショ</t>
    </rPh>
    <rPh sb="26" eb="27">
      <t>ソン</t>
    </rPh>
    <rPh sb="29" eb="31">
      <t>バアイ</t>
    </rPh>
    <rPh sb="32" eb="34">
      <t>ジドウ</t>
    </rPh>
    <rPh sb="34" eb="36">
      <t>カンケイ</t>
    </rPh>
    <rPh sb="37" eb="38">
      <t>ノゾ</t>
    </rPh>
    <rPh sb="47" eb="49">
      <t>ゲンソク</t>
    </rPh>
    <rPh sb="52" eb="53">
      <t>イチ</t>
    </rPh>
    <rPh sb="54" eb="57">
      <t>ジギョウショ</t>
    </rPh>
    <rPh sb="60" eb="61">
      <t>ト</t>
    </rPh>
    <rPh sb="62" eb="63">
      <t>アツカ</t>
    </rPh>
    <phoneticPr fontId="3"/>
  </si>
  <si>
    <t>R6.4.1様式新設</t>
    <rPh sb="6" eb="8">
      <t>ヨウシキ</t>
    </rPh>
    <rPh sb="8" eb="10">
      <t>シンセツ</t>
    </rPh>
    <phoneticPr fontId="3"/>
  </si>
  <si>
    <t>１　事業所名</t>
    <rPh sb="2" eb="5">
      <t>ジギョウショ</t>
    </rPh>
    <rPh sb="5" eb="6">
      <t>メイ</t>
    </rPh>
    <phoneticPr fontId="3"/>
  </si>
  <si>
    <t>２　異動区分</t>
    <rPh sb="2" eb="4">
      <t>イドウ</t>
    </rPh>
    <rPh sb="4" eb="6">
      <t>クブン</t>
    </rPh>
    <phoneticPr fontId="3"/>
  </si>
  <si>
    <t>１　新規　　　　　２　変更　　　　　３　終了</t>
    <rPh sb="2" eb="4">
      <t>シンキ</t>
    </rPh>
    <rPh sb="11" eb="13">
      <t>ヘンコウ</t>
    </rPh>
    <rPh sb="20" eb="22">
      <t>シュウリョウ</t>
    </rPh>
    <phoneticPr fontId="3"/>
  </si>
  <si>
    <t>自立生活支援加算（Ⅲ）の加算届出をし、受理されている。</t>
    <phoneticPr fontId="77"/>
  </si>
  <si>
    <t>確認</t>
    <rPh sb="0" eb="2">
      <t>カクニン</t>
    </rPh>
    <phoneticPr fontId="77"/>
  </si>
  <si>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</si>
  <si>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77"/>
  </si>
  <si>
    <t>研修の
実施主体</t>
    <phoneticPr fontId="77"/>
  </si>
  <si>
    <t>年</t>
    <rPh sb="0" eb="1">
      <t>ネン</t>
    </rPh>
    <phoneticPr fontId="77"/>
  </si>
  <si>
    <t>確認欄</t>
    <rPh sb="0" eb="2">
      <t>カクニン</t>
    </rPh>
    <rPh sb="2" eb="3">
      <t>ラン</t>
    </rPh>
    <phoneticPr fontId="7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</si>
  <si>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</si>
  <si>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ピアサポート実施加算に関する届出書</t>
    <rPh sb="6" eb="8">
      <t>ジッシ</t>
    </rPh>
    <rPh sb="8" eb="10">
      <t>カサン</t>
    </rPh>
    <rPh sb="11" eb="12">
      <t>カン</t>
    </rPh>
    <rPh sb="14" eb="16">
      <t>トドケデ</t>
    </rPh>
    <rPh sb="16" eb="17">
      <t>ショ</t>
    </rPh>
    <phoneticPr fontId="3"/>
  </si>
  <si>
    <t>２　サービスの種類</t>
    <rPh sb="7" eb="9">
      <t>シュルイ</t>
    </rPh>
    <phoneticPr fontId="3"/>
  </si>
  <si>
    <t>３　異動区分</t>
    <rPh sb="2" eb="4">
      <t>イドウ</t>
    </rPh>
    <rPh sb="4" eb="6">
      <t>クブン</t>
    </rPh>
    <phoneticPr fontId="3"/>
  </si>
  <si>
    <t>確認欄</t>
    <rPh sb="0" eb="2">
      <t>カクニン</t>
    </rPh>
    <rPh sb="2" eb="3">
      <t>ラン</t>
    </rPh>
    <phoneticPr fontId="3"/>
  </si>
  <si>
    <t>R6.4.1 様式改訂</t>
    <rPh sb="7" eb="9">
      <t>ヨウシキ</t>
    </rPh>
    <rPh sb="9" eb="11">
      <t>カイテイ</t>
    </rPh>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</si>
  <si>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</si>
  <si>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</si>
  <si>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</si>
  <si>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</si>
  <si>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</si>
  <si>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</si>
  <si>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</si>
  <si>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</si>
  <si>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</si>
  <si>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</si>
  <si>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</si>
  <si>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</si>
  <si>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</si>
  <si>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</si>
  <si>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</si>
  <si>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</si>
  <si>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</si>
  <si>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</si>
  <si>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</si>
  <si>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</si>
  <si>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</si>
  <si>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</si>
  <si>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</si>
  <si>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</si>
  <si>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</si>
  <si>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</si>
  <si>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リハビリテーション加算に関する届出書（生活介護）</t>
  </si>
  <si>
    <t>リハビリテーション加算に関する届出書（自立訓練（機能訓練））</t>
  </si>
  <si>
    <t>R6.4.1様式改訂</t>
    <rPh sb="6" eb="8">
      <t>ヨウシキ</t>
    </rPh>
    <rPh sb="8" eb="10">
      <t>カイテイ</t>
    </rPh>
    <phoneticPr fontId="3"/>
  </si>
  <si>
    <t>　　　　年　　月　　日</t>
    <rPh sb="4" eb="5">
      <t>ネン</t>
    </rPh>
    <rPh sb="7" eb="8">
      <t>ツキ</t>
    </rPh>
    <rPh sb="10" eb="11">
      <t>ニチ</t>
    </rPh>
    <phoneticPr fontId="3"/>
  </si>
  <si>
    <t>個別計画訓練支援加算に関する届出書</t>
    <rPh sb="11" eb="12">
      <t>カン</t>
    </rPh>
    <phoneticPr fontId="85"/>
  </si>
  <si>
    <t>異動区分</t>
    <phoneticPr fontId="3"/>
  </si>
  <si>
    <t>１　新規　　　　２　変更　　　　３　終了</t>
    <phoneticPr fontId="85"/>
  </si>
  <si>
    <t>個別計画訓練支援加算（Ⅱ）の要件</t>
    <phoneticPr fontId="85"/>
  </si>
  <si>
    <t>算定要件</t>
    <rPh sb="0" eb="2">
      <t>サンテイ</t>
    </rPh>
    <rPh sb="2" eb="4">
      <t>ヨウケン</t>
    </rPh>
    <phoneticPr fontId="85"/>
  </si>
  <si>
    <t>確認欄</t>
    <phoneticPr fontId="85"/>
  </si>
  <si>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</si>
  <si>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</si>
  <si>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</si>
  <si>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</si>
  <si>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</si>
  <si>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個別計画訓練支援加算に関する届出書</t>
  </si>
  <si>
    <t>年　　月　　日</t>
    <rPh sb="0" eb="1">
      <t>ネン</t>
    </rPh>
    <rPh sb="3" eb="4">
      <t>ツキ</t>
    </rPh>
    <rPh sb="6" eb="7">
      <t>ニチ</t>
    </rPh>
    <phoneticPr fontId="77"/>
  </si>
  <si>
    <t>高次脳機能障害者支援体制加算に関する届出書</t>
    <rPh sb="0" eb="5">
      <t>コウジノウキノウ</t>
    </rPh>
    <phoneticPr fontId="77"/>
  </si>
  <si>
    <t>事業所の名称</t>
  </si>
  <si>
    <t>サービスの種類</t>
  </si>
  <si>
    <r>
      <t>多機能型の実施　</t>
    </r>
    <r>
      <rPr>
        <sz val="8"/>
        <rFont val="HGｺﾞｼｯｸM"/>
        <family val="3"/>
        <charset val="128"/>
      </rPr>
      <t>※1</t>
    </r>
    <phoneticPr fontId="91"/>
  </si>
  <si>
    <t>有・無</t>
    <phoneticPr fontId="77"/>
  </si>
  <si>
    <r>
      <t xml:space="preserve">異　動　区　分 </t>
    </r>
    <r>
      <rPr>
        <sz val="8"/>
        <rFont val="HGｺﾞｼｯｸM"/>
        <family val="3"/>
        <charset val="128"/>
      </rPr>
      <t>※2</t>
    </r>
    <phoneticPr fontId="91"/>
  </si>
  <si>
    <t>１　新規　　　　２　変更　　　　３　終了</t>
    <phoneticPr fontId="91"/>
  </si>
  <si>
    <t>１　利用者の状況</t>
  </si>
  <si>
    <t>当該事業所の前年度の平均実利用者数　(A)</t>
  </si>
  <si>
    <t>人</t>
  </si>
  <si>
    <t>うち３０％　　　　　(B)＝ (A)×0.3</t>
    <phoneticPr fontId="77"/>
  </si>
  <si>
    <t>加算要件に該当する利用者の数 (C)＝(E)／(D)</t>
    <phoneticPr fontId="77"/>
  </si>
  <si>
    <t>(C)＞＝(B)</t>
    <phoneticPr fontId="77"/>
  </si>
  <si>
    <t xml:space="preserve"> 加算要件に該当する利用者の前年度利用日の合計 (E)</t>
    <rPh sb="10" eb="13">
      <t>リヨウシャ</t>
    </rPh>
    <rPh sb="21" eb="23">
      <t>ゴウケイ</t>
    </rPh>
    <phoneticPr fontId="77"/>
  </si>
  <si>
    <t xml:space="preserve"> 前年度の当該サービスの開所日数　　　　の合計 (D)</t>
    <rPh sb="5" eb="7">
      <t>トウガイ</t>
    </rPh>
    <rPh sb="21" eb="23">
      <t>ゴウケイ</t>
    </rPh>
    <phoneticPr fontId="77"/>
  </si>
  <si>
    <t>２　加配される従業者の配置状況</t>
    <rPh sb="11" eb="13">
      <t>ハイチ</t>
    </rPh>
    <phoneticPr fontId="77"/>
  </si>
  <si>
    <t>利用者数 (A)　÷　50　＝ (F)</t>
    <phoneticPr fontId="77"/>
  </si>
  <si>
    <t>加配される従業者の数 (G)</t>
    <phoneticPr fontId="77"/>
  </si>
  <si>
    <t>(G)＞＝(F)</t>
    <phoneticPr fontId="77"/>
  </si>
  <si>
    <t>３　加配される従業者の要件</t>
    <rPh sb="11" eb="13">
      <t>ヨウケン</t>
    </rPh>
    <phoneticPr fontId="77"/>
  </si>
  <si>
    <t>加配される従業者の氏名</t>
    <phoneticPr fontId="77"/>
  </si>
  <si>
    <t>加配される従業者の研修の受講状況</t>
    <rPh sb="9" eb="11">
      <t>ケンシュウ</t>
    </rPh>
    <rPh sb="12" eb="14">
      <t>ジュコウ</t>
    </rPh>
    <rPh sb="14" eb="16">
      <t>ジョウキョウ</t>
    </rPh>
    <phoneticPr fontId="7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</si>
  <si>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</si>
  <si>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7"/>
  </si>
  <si>
    <t>添付書類</t>
  </si>
  <si>
    <t>従業者の勤務体制一覧表</t>
    <rPh sb="0" eb="3">
      <t>ジュウギョウシャ</t>
    </rPh>
    <phoneticPr fontId="9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</si>
  <si>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1"/>
  </si>
  <si>
    <t>　　　</t>
    <phoneticPr fontId="91"/>
  </si>
  <si>
    <t>高次脳機能障害者支援体制加算に関する届出書</t>
    <phoneticPr fontId="3"/>
  </si>
  <si>
    <t>視覚・聴覚言語障害者支援体制加算（Ⅰ）に関する届出書</t>
    <phoneticPr fontId="3"/>
  </si>
  <si>
    <t>視覚・聴覚言語障害者支援体制加算（Ⅱ）に関する届出書</t>
    <phoneticPr fontId="3"/>
  </si>
  <si>
    <t>視覚・聴覚言語障害者支援体制加算（Ⅰ）に関する届出書</t>
    <phoneticPr fontId="91"/>
  </si>
  <si>
    <r>
      <t>多機能型の実施</t>
    </r>
    <r>
      <rPr>
        <sz val="8"/>
        <color rgb="FF000000"/>
        <rFont val="HGｺﾞｼｯｸM"/>
        <family val="3"/>
        <charset val="128"/>
      </rPr>
      <t>※1</t>
    </r>
    <phoneticPr fontId="91"/>
  </si>
  <si>
    <t>有　・　無</t>
  </si>
  <si>
    <r>
      <t>異動区分</t>
    </r>
    <r>
      <rPr>
        <sz val="8"/>
        <color rgb="FF000000"/>
        <rFont val="HGｺﾞｼｯｸM"/>
        <family val="3"/>
        <charset val="128"/>
      </rPr>
      <t>※2</t>
    </r>
    <phoneticPr fontId="91"/>
  </si>
  <si>
    <t>１　新規　　　　　２　変更　　　　　３　終了</t>
    <phoneticPr fontId="91"/>
  </si>
  <si>
    <t>当該事業所の前年度の平均実利用者数　(A)</t>
    <phoneticPr fontId="91"/>
  </si>
  <si>
    <t>うち５０％　　　　　(B)＝ (A)×0.5</t>
    <phoneticPr fontId="91"/>
  </si>
  <si>
    <t>加算要件に該当する利用者の数 (C)＝(E)／(D)</t>
    <phoneticPr fontId="91"/>
  </si>
  <si>
    <t>(C)＞＝(B)</t>
    <phoneticPr fontId="91"/>
  </si>
  <si>
    <t>該当利用者の氏名</t>
  </si>
  <si>
    <t>手帳の種類</t>
  </si>
  <si>
    <t>手帳の等級</t>
  </si>
  <si>
    <t>前年度利用日数</t>
  </si>
  <si>
    <t>前年度の開所日数 (D)</t>
    <phoneticPr fontId="91"/>
  </si>
  <si>
    <t>日</t>
  </si>
  <si>
    <t>合　計 (E)</t>
    <phoneticPr fontId="91"/>
  </si>
  <si>
    <t>２　加配される従業者の状況</t>
  </si>
  <si>
    <t>利用者数 (A)　÷　40　＝ (F)</t>
    <phoneticPr fontId="91"/>
  </si>
  <si>
    <t>加配される従業者の数　(G)</t>
    <phoneticPr fontId="91"/>
  </si>
  <si>
    <t>(G)＞＝ (F)</t>
    <phoneticPr fontId="91"/>
  </si>
  <si>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</si>
  <si>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</si>
  <si>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</si>
  <si>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1"/>
  </si>
  <si>
    <t>※１：多機能型事業所等については、当該多機能型事業所全体で、加算要件の利用者数や配置割合の計算を行
　　　うこと。</t>
    <phoneticPr fontId="91"/>
  </si>
  <si>
    <t>視覚・聴覚言語障害者支援体制加算（Ⅱ）に関する届出書</t>
    <phoneticPr fontId="91"/>
  </si>
  <si>
    <t>有・無</t>
    <phoneticPr fontId="91"/>
  </si>
  <si>
    <t>うち３０％　　　　　(B)＝ (A)×0.3</t>
    <phoneticPr fontId="91"/>
  </si>
  <si>
    <t>利用者数 (A)　÷　50　＝ (F)</t>
    <phoneticPr fontId="91"/>
  </si>
  <si>
    <t>(G)＞＝(F)</t>
    <phoneticPr fontId="91"/>
  </si>
  <si>
    <t>名</t>
    <rPh sb="0" eb="1">
      <t>メイ</t>
    </rPh>
    <phoneticPr fontId="3"/>
  </si>
  <si>
    <t>重度障害者支援加算に関する届出書（短期入所）</t>
  </si>
  <si>
    <r>
      <t>重度障害者支援加算（</t>
    </r>
    <r>
      <rPr>
        <b/>
        <sz val="10"/>
        <rFont val="ＭＳ Ｐゴシック"/>
        <family val="3"/>
        <charset val="128"/>
      </rPr>
      <t>短期入所</t>
    </r>
    <r>
      <rPr>
        <sz val="10"/>
        <rFont val="ＭＳ Ｐゴシック"/>
        <family val="3"/>
        <charset val="128"/>
      </rPr>
      <t>）</t>
    </r>
    <phoneticPr fontId="3"/>
  </si>
  <si>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</si>
  <si>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</si>
  <si>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</si>
  <si>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</si>
  <si>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</si>
  <si>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85"/>
  </si>
  <si>
    <t>研修修了者の人数(b)</t>
    <rPh sb="0" eb="2">
      <t>ケンシュウ</t>
    </rPh>
    <rPh sb="2" eb="5">
      <t>シュウリョウシャ</t>
    </rPh>
    <rPh sb="6" eb="8">
      <t>ニンズウ</t>
    </rPh>
    <phoneticPr fontId="85"/>
  </si>
  <si>
    <t>(b)/(a)</t>
    <phoneticPr fontId="85"/>
  </si>
  <si>
    <t>　</t>
    <phoneticPr fontId="8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</si>
  <si>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</si>
  <si>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</si>
  <si>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</si>
  <si>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</si>
  <si>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</si>
  <si>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</si>
  <si>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</si>
  <si>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</si>
  <si>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</si>
  <si>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</si>
  <si>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１　強度行動障害支援者養成研修（実践研修）修了者　配置
　２　強度行動障害支援者養成研修（中核的人材養成研修）修了者　配置</t>
    <phoneticPr fontId="3"/>
  </si>
  <si>
    <t>常勤看護職員等配置加算・看護職員配置加算に関する届出書</t>
  </si>
  <si>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</si>
  <si>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</si>
  <si>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</si>
  <si>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</si>
  <si>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</si>
  <si>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</si>
  <si>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</si>
  <si>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</si>
  <si>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</si>
  <si>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</si>
  <si>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</si>
  <si>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</si>
  <si>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</si>
  <si>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</si>
  <si>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</si>
  <si>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</si>
  <si>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</si>
  <si>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</si>
  <si>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</si>
  <si>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</si>
  <si>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</si>
  <si>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</si>
  <si>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</si>
  <si>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</si>
  <si>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</si>
  <si>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食事提供体制加算に関する届出書</t>
  </si>
  <si>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</si>
  <si>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</si>
  <si>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３　異動区分</t>
    <rPh sb="2" eb="6">
      <t>イドウクブン</t>
    </rPh>
    <phoneticPr fontId="3"/>
  </si>
  <si>
    <t>栄養士</t>
    <rPh sb="0" eb="1">
      <t>サカエ</t>
    </rPh>
    <rPh sb="1" eb="2">
      <t>ヨウ</t>
    </rPh>
    <rPh sb="2" eb="3">
      <t>シ</t>
    </rPh>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</si>
  <si>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</si>
  <si>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</si>
  <si>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</si>
  <si>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</si>
  <si>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３　サービス種別</t>
    <rPh sb="6" eb="8">
      <t>シュベツ</t>
    </rPh>
    <phoneticPr fontId="3"/>
  </si>
  <si>
    <t>４　申請する加算区分</t>
    <rPh sb="2" eb="4">
      <t>シンセイ</t>
    </rPh>
    <rPh sb="6" eb="8">
      <t>カサン</t>
    </rPh>
    <rPh sb="8" eb="10">
      <t>クブン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</si>
  <si>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</si>
  <si>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</si>
  <si>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人員配置体制加算に関する届出書（生活介護・療養介護）</t>
  </si>
  <si>
    <r>
      <t>人員配置体制加算（</t>
    </r>
    <r>
      <rPr>
        <b/>
        <sz val="10"/>
        <rFont val="ＭＳ Ｐゴシック"/>
        <family val="3"/>
        <charset val="128"/>
      </rPr>
      <t>生活介護・療養介護</t>
    </r>
    <r>
      <rPr>
        <sz val="10"/>
        <rFont val="ＭＳ Ｐゴシック"/>
        <family val="3"/>
        <charset val="128"/>
      </rPr>
      <t>）</t>
    </r>
    <phoneticPr fontId="3"/>
  </si>
  <si>
    <t>３　サービスの種類</t>
    <rPh sb="7" eb="9">
      <t>シュルイ</t>
    </rPh>
    <phoneticPr fontId="3"/>
  </si>
  <si>
    <t>人員配置体制加算（　Ⅰ　・　Ⅱ　・　Ⅲ　・　Ⅳ　）</t>
    <rPh sb="0" eb="2">
      <t>ジンイン</t>
    </rPh>
    <rPh sb="2" eb="4">
      <t>ハイチ</t>
    </rPh>
    <rPh sb="4" eb="6">
      <t>タイセイ</t>
    </rPh>
    <rPh sb="6" eb="8">
      <t>カサン</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</si>
  <si>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</si>
  <si>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</si>
  <si>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</si>
  <si>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</si>
  <si>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</si>
  <si>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</si>
  <si>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算定要件</t>
    <rPh sb="0" eb="2">
      <t>サンテイ</t>
    </rPh>
    <rPh sb="2" eb="4">
      <t>ヨウケン</t>
    </rPh>
    <phoneticPr fontId="77"/>
  </si>
  <si>
    <t>入浴支援加算に関する届出書</t>
  </si>
  <si>
    <r>
      <t>入浴支援加算（</t>
    </r>
    <r>
      <rPr>
        <b/>
        <sz val="10"/>
        <rFont val="ＭＳ Ｐゴシック"/>
        <family val="3"/>
        <charset val="128"/>
      </rPr>
      <t>生活介護</t>
    </r>
    <r>
      <rPr>
        <sz val="10"/>
        <rFont val="ＭＳ Ｐゴシック"/>
        <family val="3"/>
        <charset val="128"/>
      </rPr>
      <t>）</t>
    </r>
    <rPh sb="7" eb="9">
      <t>セイカツ</t>
    </rPh>
    <rPh sb="9" eb="11">
      <t>カイゴ</t>
    </rPh>
    <phoneticPr fontId="3"/>
  </si>
  <si>
    <t>入浴支援加算に関する届出書</t>
    <rPh sb="0" eb="2">
      <t>ニュウヨク</t>
    </rPh>
    <rPh sb="2" eb="4">
      <t>シエン</t>
    </rPh>
    <rPh sb="4" eb="6">
      <t>カサン</t>
    </rPh>
    <rPh sb="7" eb="8">
      <t>カン</t>
    </rPh>
    <phoneticPr fontId="77"/>
  </si>
  <si>
    <t>事業所に入浴設備を
（　　　　有している　　　　・　　　　有していない　　　　）</t>
    <rPh sb="0" eb="3">
      <t>ジギョウショ</t>
    </rPh>
    <rPh sb="4" eb="6">
      <t>ニュウヨク</t>
    </rPh>
    <rPh sb="6" eb="8">
      <t>セツビ</t>
    </rPh>
    <rPh sb="16" eb="17">
      <t>ユウ</t>
    </rPh>
    <rPh sb="30" eb="31">
      <t>ユウ</t>
    </rPh>
    <phoneticPr fontId="77"/>
  </si>
  <si>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7"/>
  </si>
  <si>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7"/>
  </si>
  <si>
    <t>目標工賃達成加算に関する届出書</t>
  </si>
  <si>
    <t>目標工賃達成加算に関する届出書</t>
    <rPh sb="0" eb="2">
      <t>モクヒョウ</t>
    </rPh>
    <rPh sb="2" eb="4">
      <t>コウチン</t>
    </rPh>
    <rPh sb="4" eb="6">
      <t>タッセイ</t>
    </rPh>
    <rPh sb="6" eb="8">
      <t>カサン</t>
    </rPh>
    <rPh sb="9" eb="10">
      <t>カン</t>
    </rPh>
    <phoneticPr fontId="77"/>
  </si>
  <si>
    <t>事業所名</t>
    <rPh sb="0" eb="3">
      <t>ジギョウショ</t>
    </rPh>
    <rPh sb="3" eb="4">
      <t>メイ</t>
    </rPh>
    <phoneticPr fontId="77"/>
  </si>
  <si>
    <t>異動区分</t>
    <rPh sb="0" eb="2">
      <t>イドウ</t>
    </rPh>
    <rPh sb="2" eb="4">
      <t>クブン</t>
    </rPh>
    <phoneticPr fontId="77"/>
  </si>
  <si>
    <t>　１　新規　　　　　２　変更　　　　　３　終了</t>
    <phoneticPr fontId="77"/>
  </si>
  <si>
    <t>平均工賃月額等</t>
    <rPh sb="0" eb="2">
      <t>ヘイキン</t>
    </rPh>
    <rPh sb="2" eb="4">
      <t>コウチン</t>
    </rPh>
    <rPh sb="4" eb="6">
      <t>ゲツガク</t>
    </rPh>
    <rPh sb="6" eb="7">
      <t>ナド</t>
    </rPh>
    <phoneticPr fontId="77"/>
  </si>
  <si>
    <t>　　　　　　円</t>
    <rPh sb="6" eb="7">
      <t>エン</t>
    </rPh>
    <phoneticPr fontId="77"/>
  </si>
  <si>
    <t>算定要件</t>
    <phoneticPr fontId="77"/>
  </si>
  <si>
    <t>（　　該当　　　・　　　非該当　　）</t>
    <phoneticPr fontId="77"/>
  </si>
  <si>
    <t>年</t>
    <rPh sb="0" eb="1">
      <t>ネン</t>
    </rPh>
    <phoneticPr fontId="3"/>
  </si>
  <si>
    <t>月</t>
    <rPh sb="0" eb="1">
      <t>ツキ</t>
    </rPh>
    <phoneticPr fontId="3"/>
  </si>
  <si>
    <t>日</t>
    <rPh sb="0" eb="1">
      <t>ニチ</t>
    </rPh>
    <phoneticPr fontId="3"/>
  </si>
  <si>
    <t>※下記の図形をクリックしてスライドさせると○を付すことができます。</t>
    <phoneticPr fontId="3"/>
  </si>
  <si>
    <t>←提出日を記入してください。</t>
    <rPh sb="1" eb="4">
      <t>テイシュツビ</t>
    </rPh>
    <rPh sb="5" eb="7">
      <t>キニュウ</t>
    </rPh>
    <phoneticPr fontId="3"/>
  </si>
  <si>
    <t>年</t>
    <rPh sb="0" eb="1">
      <t>ネン</t>
    </rPh>
    <phoneticPr fontId="91"/>
  </si>
  <si>
    <t>月</t>
    <rPh sb="0" eb="1">
      <t>ガツ</t>
    </rPh>
    <phoneticPr fontId="3"/>
  </si>
  <si>
    <t>日</t>
    <rPh sb="0" eb="1">
      <t>ヒ</t>
    </rPh>
    <phoneticPr fontId="3"/>
  </si>
  <si>
    <t>月</t>
    <rPh sb="0" eb="1">
      <t>ツキ</t>
    </rPh>
    <phoneticPr fontId="91"/>
  </si>
  <si>
    <t>令和</t>
    <rPh sb="0" eb="2">
      <t>レイワ</t>
    </rPh>
    <phoneticPr fontId="3"/>
  </si>
  <si>
    <t>人</t>
    <rPh sb="0" eb="1">
      <t>ニン</t>
    </rPh>
    <phoneticPr fontId="3"/>
  </si>
  <si>
    <t>％</t>
  </si>
  <si>
    <t>※２：「異動区分」欄において「３　終了」の場合は、１利用者の状況、２加配される従業者の状況の記載は
　　　不要とする。</t>
    <phoneticPr fontId="91"/>
  </si>
  <si>
    <t>重度障害者支援加算（Ⅱ・Ⅲ）に関する届出書（生活介護・施設入所支援）</t>
    <phoneticPr fontId="3"/>
  </si>
  <si>
    <t>※　生活支援員のうち20％以上が、強度行動障害支援者養成研修（基礎研修）修了者
　であること。</t>
    <rPh sb="33" eb="35">
      <t>ケンシュウ</t>
    </rPh>
    <phoneticPr fontId="3"/>
  </si>
  <si>
    <t>重度障害者支援加算（Ⅱ・Ⅲ）に関する届出書（生活介護・施設入所支援）</t>
    <rPh sb="0" eb="2">
      <t>ジュウド</t>
    </rPh>
    <rPh sb="2" eb="5">
      <t>ショウガイシャ</t>
    </rPh>
    <rPh sb="5" eb="7">
      <t>シエン</t>
    </rPh>
    <rPh sb="7" eb="9">
      <t>カサン</t>
    </rPh>
    <rPh sb="15" eb="16">
      <t>カン</t>
    </rPh>
    <rPh sb="18" eb="20">
      <t>トドケデ</t>
    </rPh>
    <rPh sb="20" eb="21">
      <t>ショ</t>
    </rPh>
    <rPh sb="22" eb="24">
      <t>セイカツ</t>
    </rPh>
    <rPh sb="24" eb="26">
      <t>カイゴ</t>
    </rPh>
    <rPh sb="27" eb="29">
      <t>シセツ</t>
    </rPh>
    <rPh sb="29" eb="31">
      <t>ニュウショ</t>
    </rPh>
    <rPh sb="31" eb="33">
      <t>シエン</t>
    </rPh>
    <phoneticPr fontId="3"/>
  </si>
  <si>
    <r>
      <t>食事提供体制加算（</t>
    </r>
    <r>
      <rPr>
        <b/>
        <sz val="10"/>
        <rFont val="ＭＳ Ｐゴシック"/>
        <family val="3"/>
        <charset val="128"/>
      </rPr>
      <t>生活介護・短期入所・自立訓練（機能訓練・生活訓練）・就労移行支援・就労継続支援Ａ型・就労継続支援Ｂ型</t>
    </r>
    <r>
      <rPr>
        <sz val="10"/>
        <rFont val="ＭＳ Ｐゴシック"/>
        <family val="3"/>
        <charset val="128"/>
      </rPr>
      <t>)</t>
    </r>
    <rPh sb="0" eb="2">
      <t>ショクジ</t>
    </rPh>
    <rPh sb="2" eb="4">
      <t>テイキョウ</t>
    </rPh>
    <rPh sb="4" eb="6">
      <t>タイセイ</t>
    </rPh>
    <rPh sb="6" eb="8">
      <t>カサン</t>
    </rPh>
    <rPh sb="9" eb="11">
      <t>セイカツ</t>
    </rPh>
    <rPh sb="11" eb="13">
      <t>カイゴ</t>
    </rPh>
    <rPh sb="14" eb="16">
      <t>タンキ</t>
    </rPh>
    <rPh sb="16" eb="18">
      <t>ニュウショ</t>
    </rPh>
    <rPh sb="19" eb="21">
      <t>ジリツ</t>
    </rPh>
    <rPh sb="21" eb="23">
      <t>クンレン</t>
    </rPh>
    <rPh sb="24" eb="26">
      <t>キノウ</t>
    </rPh>
    <rPh sb="26" eb="28">
      <t>クンレン</t>
    </rPh>
    <rPh sb="29" eb="31">
      <t>セイカツ</t>
    </rPh>
    <rPh sb="31" eb="33">
      <t>クンレン</t>
    </rPh>
    <rPh sb="35" eb="37">
      <t>シュウロウ</t>
    </rPh>
    <rPh sb="37" eb="39">
      <t>イコウ</t>
    </rPh>
    <rPh sb="39" eb="41">
      <t>シエン</t>
    </rPh>
    <rPh sb="42" eb="44">
      <t>シュウロウ</t>
    </rPh>
    <rPh sb="44" eb="46">
      <t>ケイゾク</t>
    </rPh>
    <rPh sb="46" eb="48">
      <t>シエン</t>
    </rPh>
    <rPh sb="49" eb="50">
      <t>ガタ</t>
    </rPh>
    <rPh sb="51" eb="53">
      <t>シュウロウ</t>
    </rPh>
    <rPh sb="53" eb="55">
      <t>ケイゾク</t>
    </rPh>
    <rPh sb="55" eb="57">
      <t>シエン</t>
    </rPh>
    <rPh sb="58" eb="59">
      <t>ガタ</t>
    </rPh>
    <phoneticPr fontId="3"/>
  </si>
  <si>
    <t>事業所外との連携により、管理栄養士等が関与している場合</t>
    <rPh sb="0" eb="3">
      <t>ジギョウショ</t>
    </rPh>
    <rPh sb="3" eb="4">
      <t>ガイ</t>
    </rPh>
    <phoneticPr fontId="3"/>
  </si>
  <si>
    <t>注１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3"/>
  </si>
  <si>
    <t>注２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3"/>
  </si>
  <si>
    <t>注３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3"/>
  </si>
  <si>
    <t>注４　常勤の管理栄養士が、同一敷地内の複数の障害福祉サービスの栄養ケア・マネジメントを行う場合は、
　　　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2" eb="24">
      <t>ショウガイ</t>
    </rPh>
    <rPh sb="24" eb="26">
      <t>フクシ</t>
    </rPh>
    <rPh sb="31" eb="33">
      <t>エイヨウ</t>
    </rPh>
    <rPh sb="43" eb="44">
      <t>オコナ</t>
    </rPh>
    <rPh sb="45" eb="47">
      <t>バアイ</t>
    </rPh>
    <rPh sb="53" eb="55">
      <t>トウガイ</t>
    </rPh>
    <rPh sb="55" eb="57">
      <t>カンリ</t>
    </rPh>
    <rPh sb="57" eb="60">
      <t>エイヨウシ</t>
    </rPh>
    <rPh sb="61" eb="63">
      <t>ショゾク</t>
    </rPh>
    <rPh sb="65" eb="67">
      <t>シセツ</t>
    </rPh>
    <rPh sb="69" eb="71">
      <t>エイヨウ</t>
    </rPh>
    <rPh sb="77" eb="79">
      <t>カサン</t>
    </rPh>
    <rPh sb="80" eb="82">
      <t>サンテイ</t>
    </rPh>
    <phoneticPr fontId="3"/>
  </si>
  <si>
    <t>注４　常勤の管理栄養士が、同一敷地内の複数の障がい福祉サービスの栄養ケア・マネジメントを行う場合
　　　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4" eb="56">
      <t>トウガイ</t>
    </rPh>
    <rPh sb="56" eb="58">
      <t>カンリ</t>
    </rPh>
    <rPh sb="58" eb="61">
      <t>エイヨウシ</t>
    </rPh>
    <rPh sb="62" eb="64">
      <t>ショゾク</t>
    </rPh>
    <rPh sb="66" eb="68">
      <t>シセツ</t>
    </rPh>
    <rPh sb="70" eb="72">
      <t>エイヨウ</t>
    </rPh>
    <rPh sb="78" eb="80">
      <t>カサン</t>
    </rPh>
    <rPh sb="81" eb="83">
      <t>サンテイ</t>
    </rPh>
    <phoneticPr fontId="3"/>
  </si>
  <si>
    <r>
      <t>注４　「人員配置の状況」の非常勤には</t>
    </r>
    <r>
      <rPr>
        <b/>
        <u val="double"/>
        <sz val="11"/>
        <rFont val="HGｺﾞｼｯｸM"/>
        <family val="3"/>
        <charset val="128"/>
      </rPr>
      <t>常勤換算方法による職員数を記載</t>
    </r>
    <r>
      <rPr>
        <sz val="11"/>
        <rFont val="HGｺﾞｼｯｸM"/>
        <family val="3"/>
        <charset val="128"/>
      </rPr>
      <t>してください。</t>
    </r>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</si>
  <si>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r>
      <t>延長支援加算（</t>
    </r>
    <r>
      <rPr>
        <b/>
        <sz val="10"/>
        <rFont val="ＭＳ Ｐゴシック"/>
        <family val="3"/>
        <charset val="128"/>
      </rPr>
      <t>生活介護</t>
    </r>
    <r>
      <rPr>
        <sz val="10"/>
        <rFont val="ＭＳ Ｐゴシック"/>
        <family val="3"/>
        <charset val="128"/>
      </rPr>
      <t>）</t>
    </r>
    <rPh sb="0" eb="2">
      <t>エンチョウ</t>
    </rPh>
    <rPh sb="2" eb="4">
      <t>シエン</t>
    </rPh>
    <rPh sb="4" eb="6">
      <t>カサン</t>
    </rPh>
    <phoneticPr fontId="3"/>
  </si>
  <si>
    <t>身体障害者手帳の写し、従業者の勤務体制及び勤務形態一覧表、組織体制図</t>
    <rPh sb="0" eb="2">
      <t>シンタイ</t>
    </rPh>
    <rPh sb="2" eb="5">
      <t>ショウガイシャ</t>
    </rPh>
    <rPh sb="5" eb="7">
      <t>テチョウ</t>
    </rPh>
    <rPh sb="8" eb="9">
      <t>ウツ</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91"/>
  </si>
  <si>
    <t>１．従業者の勤務体制及び勤務形態一覧表
２．組織体制図
３．看護職員の資格を証する書類の写し</t>
    <rPh sb="22" eb="27">
      <t>ソシキタイセイズ</t>
    </rPh>
    <rPh sb="30" eb="32">
      <t>カンゴ</t>
    </rPh>
    <rPh sb="32" eb="34">
      <t>ショクイン</t>
    </rPh>
    <rPh sb="35" eb="37">
      <t>シカク</t>
    </rPh>
    <rPh sb="38" eb="39">
      <t>ショウ</t>
    </rPh>
    <rPh sb="41" eb="43">
      <t>ショルイ</t>
    </rPh>
    <rPh sb="44" eb="45">
      <t>ウツ</t>
    </rPh>
    <phoneticPr fontId="3"/>
  </si>
  <si>
    <r>
      <t>３　</t>
    </r>
    <r>
      <rPr>
        <sz val="10"/>
        <rFont val="HGｺﾞｼｯｸM"/>
        <family val="3"/>
        <charset val="128"/>
      </rPr>
      <t>自立訓練（生活訓練）</t>
    </r>
    <rPh sb="2" eb="6">
      <t>ジリツクンレン</t>
    </rPh>
    <rPh sb="7" eb="9">
      <t>セイカツ</t>
    </rPh>
    <rPh sb="9" eb="11">
      <t>クンレン</t>
    </rPh>
    <phoneticPr fontId="3"/>
  </si>
  <si>
    <t>就労継続支援（Ｂ型）サービス費（Ⅳ、Ⅴ及びⅥ）</t>
    <rPh sb="19" eb="20">
      <t>オヨ</t>
    </rPh>
    <phoneticPr fontId="3"/>
  </si>
  <si>
    <t>サービス費（Ⅰ）（Ⅱ）（Ⅲ）</t>
    <rPh sb="4" eb="5">
      <t>ヒ</t>
    </rPh>
    <phoneticPr fontId="3"/>
  </si>
  <si>
    <t>延べ利用
者数(人)※</t>
    <rPh sb="0" eb="1">
      <t>ノ</t>
    </rPh>
    <rPh sb="2" eb="4">
      <t>リヨウ</t>
    </rPh>
    <rPh sb="5" eb="6">
      <t>シャ</t>
    </rPh>
    <rPh sb="6" eb="7">
      <t>スウ</t>
    </rPh>
    <rPh sb="8" eb="9">
      <t>ニン</t>
    </rPh>
    <phoneticPr fontId="3"/>
  </si>
  <si>
    <r>
      <t xml:space="preserve">平均工賃月額①
</t>
    </r>
    <r>
      <rPr>
        <sz val="6"/>
        <rFont val="ＭＳ Ｐゴシック"/>
        <family val="3"/>
        <charset val="128"/>
      </rPr>
      <t>（工賃総額÷（年間延べ利用者数÷年間開所日数）÷12月）</t>
    </r>
    <rPh sb="0" eb="2">
      <t>ヘイキン</t>
    </rPh>
    <rPh sb="2" eb="4">
      <t>コウチン</t>
    </rPh>
    <rPh sb="4" eb="6">
      <t>ゲツガク</t>
    </rPh>
    <rPh sb="9" eb="11">
      <t>コウチン</t>
    </rPh>
    <rPh sb="11" eb="13">
      <t>ソウガク</t>
    </rPh>
    <rPh sb="15" eb="17">
      <t>ネンカン</t>
    </rPh>
    <rPh sb="17" eb="18">
      <t>ノ</t>
    </rPh>
    <rPh sb="19" eb="23">
      <t>リヨウシャスウ</t>
    </rPh>
    <rPh sb="24" eb="26">
      <t>ネンカン</t>
    </rPh>
    <rPh sb="26" eb="30">
      <t>カイショニッスウ</t>
    </rPh>
    <rPh sb="34" eb="35">
      <t>ガツ</t>
    </rPh>
    <phoneticPr fontId="3"/>
  </si>
  <si>
    <t>年間開所日数</t>
    <rPh sb="0" eb="2">
      <t>ネンカン</t>
    </rPh>
    <rPh sb="2" eb="6">
      <t>カイショニッスウ</t>
    </rPh>
    <phoneticPr fontId="3"/>
  </si>
  <si>
    <t>※利用者数については、延べ数を記載すること。
　 例：1人の利用者が20日利用している場合は20人</t>
    <phoneticPr fontId="3"/>
  </si>
  <si>
    <t>（Ⅳ）（Ⅴ）（Ⅵ）</t>
    <phoneticPr fontId="3"/>
  </si>
  <si>
    <t>１　就労継続支援B型サービス費（Ⅳ）　　２　就労継続支援B型サービス費（Ⅴ）　　３　就労継続支援B型サービス費（Ⅵ）　　</t>
    <rPh sb="2" eb="4">
      <t>シュウロウ</t>
    </rPh>
    <rPh sb="4" eb="6">
      <t>ケイゾク</t>
    </rPh>
    <rPh sb="6" eb="8">
      <t>シエン</t>
    </rPh>
    <rPh sb="9" eb="10">
      <t>ガタ</t>
    </rPh>
    <rPh sb="14" eb="15">
      <t>ヒ</t>
    </rPh>
    <rPh sb="22" eb="24">
      <t>シュウロウ</t>
    </rPh>
    <rPh sb="24" eb="26">
      <t>ケイゾク</t>
    </rPh>
    <rPh sb="26" eb="28">
      <t>シエン</t>
    </rPh>
    <rPh sb="29" eb="30">
      <t>ガタ</t>
    </rPh>
    <rPh sb="34" eb="35">
      <t>ヒ</t>
    </rPh>
    <phoneticPr fontId="3"/>
  </si>
  <si>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</si>
  <si>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ピアサポート実施加算に関する届出書</t>
    <phoneticPr fontId="3"/>
  </si>
  <si>
    <t>４　サービス費区分
※サービス種別が「就労継続支援B型」の場合のみ選択</t>
    <rPh sb="6" eb="7">
      <t>ヒ</t>
    </rPh>
    <rPh sb="7" eb="9">
      <t>クブン</t>
    </rPh>
    <rPh sb="15" eb="17">
      <t>シュベツ</t>
    </rPh>
    <rPh sb="19" eb="25">
      <t>シュウロウケイゾクシエン</t>
    </rPh>
    <rPh sb="26" eb="27">
      <t>ガタ</t>
    </rPh>
    <rPh sb="29" eb="31">
      <t>バアイ</t>
    </rPh>
    <rPh sb="33" eb="35">
      <t>センタク</t>
    </rPh>
    <phoneticPr fontId="3"/>
  </si>
  <si>
    <t>１　就労継続支援B型サービス費（Ⅳ）
２　就労継続支援B型サービス費（Ⅴ）
３　就労継続支援B型サービス費（Ⅵ）</t>
    <rPh sb="40" eb="46">
      <t>シュウロウケイゾクシエン</t>
    </rPh>
    <rPh sb="47" eb="48">
      <t>ガタ</t>
    </rPh>
    <rPh sb="52" eb="53">
      <t>ヒ</t>
    </rPh>
    <phoneticPr fontId="3"/>
  </si>
  <si>
    <t>５　算定要件
※サービス種別が「共同生活援助」の場合のみ確認</t>
    <rPh sb="2" eb="4">
      <t>サンテイ</t>
    </rPh>
    <rPh sb="4" eb="6">
      <t>ヨウケン</t>
    </rPh>
    <rPh sb="12" eb="14">
      <t>シュベツ</t>
    </rPh>
    <rPh sb="16" eb="22">
      <t>キョウドウセイカツエンジョ</t>
    </rPh>
    <rPh sb="24" eb="26">
      <t>バアイ</t>
    </rPh>
    <rPh sb="28" eb="30">
      <t>カクニン</t>
    </rPh>
    <phoneticPr fontId="77"/>
  </si>
  <si>
    <t>７　研修の実施</t>
    <rPh sb="2" eb="4">
      <t>ケンシュウ</t>
    </rPh>
    <rPh sb="5" eb="7">
      <t>ジッシ</t>
    </rPh>
    <phoneticPr fontId="77"/>
  </si>
  <si>
    <t>　直上により配置した者のいずれかにより、当該事業所等の従業者に対し、障害者に対する配慮等に関する研修を年１回以上行っている。</t>
    <rPh sb="22" eb="25">
      <t>ジギョウショ</t>
    </rPh>
    <rPh sb="25" eb="26">
      <t>トウ</t>
    </rPh>
    <phoneticPr fontId="77"/>
  </si>
  <si>
    <t>注２　ピアサポート研修の課程を修了し、当該研修の事業を行った者から当該研修の課程を修了した旨の証明　
　　書の交付を受けた者を、当該事業所等の従業者として２名以上（当該２名以上のうち少なくとも１名は障
　　害者等とする。）配置している。（※別添組織体制図、勤務形態一覧表のとおり）</t>
    <rPh sb="0" eb="1">
      <t>チュウ</t>
    </rPh>
    <rPh sb="64" eb="66">
      <t>トウガイ</t>
    </rPh>
    <rPh sb="66" eb="69">
      <t>ジギョウショ</t>
    </rPh>
    <rPh sb="69" eb="70">
      <t>トウ</t>
    </rPh>
    <rPh sb="91" eb="92">
      <t>スク</t>
    </rPh>
    <phoneticPr fontId="3"/>
  </si>
  <si>
    <t>６　障害者ピアサポート研修修了職員</t>
    <rPh sb="2" eb="5">
      <t>ショウガイシャ</t>
    </rPh>
    <rPh sb="11" eb="13">
      <t>ケンシュウ</t>
    </rPh>
    <rPh sb="12" eb="13">
      <t>オサム</t>
    </rPh>
    <rPh sb="13" eb="15">
      <t>シュウリョウ</t>
    </rPh>
    <rPh sb="15" eb="17">
      <t>ショクイン</t>
    </rPh>
    <phoneticPr fontId="3"/>
  </si>
  <si>
    <t>支援プログラムを公表している。</t>
    <rPh sb="0" eb="2">
      <t>シエン</t>
    </rPh>
    <rPh sb="8" eb="10">
      <t>コウヒョウ</t>
    </rPh>
    <phoneticPr fontId="3"/>
  </si>
  <si>
    <t>SIMを用いた評価結果を集計し、公表している。</t>
    <rPh sb="4" eb="5">
      <t>モチ</t>
    </rPh>
    <rPh sb="7" eb="9">
      <t>ヒョウカ</t>
    </rPh>
    <rPh sb="9" eb="11">
      <t>ケッカ</t>
    </rPh>
    <rPh sb="12" eb="14">
      <t>シュウケイ</t>
    </rPh>
    <rPh sb="16" eb="18">
      <t>コウヒョウ</t>
    </rPh>
    <phoneticPr fontId="3"/>
  </si>
  <si>
    <t>（１）　社会福祉士、精神保健福祉士又は公認心理師である従業者が配
　　　置されている。</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</si>
  <si>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</si>
  <si>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</si>
  <si>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</si>
  <si>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</si>
  <si>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</si>
  <si>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加算を算定できなくなったときは、「介護給付費及び訓練等給付費の額の算定に係る体制等に関する届出書」
　　　により届け出ること。</t>
    <rPh sb="0" eb="1">
      <t>チュウ</t>
    </rPh>
    <rPh sb="69" eb="70">
      <t>チュウ</t>
    </rPh>
    <rPh sb="92" eb="93">
      <t>チュウ</t>
    </rPh>
    <rPh sb="96" eb="98">
      <t>コベツ</t>
    </rPh>
    <rPh sb="98" eb="100">
      <t>ケイカク</t>
    </rPh>
    <rPh sb="100" eb="102">
      <t>クンレン</t>
    </rPh>
    <rPh sb="102" eb="104">
      <t>シエン</t>
    </rPh>
    <rPh sb="104" eb="106">
      <t>ケイカク</t>
    </rPh>
    <rPh sb="145" eb="146">
      <t>チュウ</t>
    </rPh>
    <phoneticPr fontId="85"/>
  </si>
  <si>
    <t>事業所の名称</t>
    <rPh sb="0" eb="2">
      <t>ジギョウ</t>
    </rPh>
    <rPh sb="2" eb="3">
      <t>ショ</t>
    </rPh>
    <rPh sb="4" eb="6">
      <t>メイショウ</t>
    </rPh>
    <phoneticPr fontId="3"/>
  </si>
  <si>
    <t>【日中系】</t>
    <rPh sb="1" eb="4">
      <t>ニッチュウケイ</t>
    </rPh>
    <phoneticPr fontId="3"/>
  </si>
  <si>
    <t>A-1</t>
    <phoneticPr fontId="3"/>
  </si>
  <si>
    <t>A-2</t>
    <phoneticPr fontId="3"/>
  </si>
  <si>
    <t>A-3</t>
  </si>
  <si>
    <t>A-4</t>
  </si>
  <si>
    <t>A-5</t>
  </si>
  <si>
    <t>A-6</t>
  </si>
  <si>
    <t>A-7</t>
  </si>
  <si>
    <t>A-8</t>
  </si>
  <si>
    <t>A-9</t>
  </si>
  <si>
    <t>A-10</t>
  </si>
  <si>
    <t>A-11</t>
  </si>
  <si>
    <t>A-12</t>
  </si>
  <si>
    <t>A-13</t>
  </si>
  <si>
    <t>A-14</t>
  </si>
  <si>
    <t>A-15</t>
  </si>
  <si>
    <t>A-16</t>
  </si>
  <si>
    <t>A-17</t>
  </si>
  <si>
    <t>A-20</t>
  </si>
  <si>
    <t>A-21</t>
  </si>
  <si>
    <t>A-22</t>
  </si>
  <si>
    <t>A-23</t>
  </si>
  <si>
    <t>A-24</t>
  </si>
  <si>
    <t>A-25</t>
  </si>
  <si>
    <t>A-25（別添）</t>
    <rPh sb="5" eb="7">
      <t>ベッテン</t>
    </rPh>
    <phoneticPr fontId="3"/>
  </si>
  <si>
    <t>A-26</t>
    <phoneticPr fontId="3"/>
  </si>
  <si>
    <t>A-26（別添）</t>
    <rPh sb="5" eb="7">
      <t>ベッテン</t>
    </rPh>
    <phoneticPr fontId="3"/>
  </si>
  <si>
    <t>A-27</t>
    <phoneticPr fontId="3"/>
  </si>
  <si>
    <t>A-28</t>
    <phoneticPr fontId="3"/>
  </si>
  <si>
    <t>A-29</t>
    <phoneticPr fontId="3"/>
  </si>
  <si>
    <t>A-30</t>
  </si>
  <si>
    <t>A-31</t>
  </si>
  <si>
    <t>A-32</t>
  </si>
  <si>
    <t>A-33</t>
  </si>
  <si>
    <t>A-34</t>
  </si>
  <si>
    <t>A-35</t>
  </si>
  <si>
    <t>A-36</t>
  </si>
  <si>
    <t>A-37</t>
  </si>
  <si>
    <t>A-38</t>
  </si>
  <si>
    <t>A-39</t>
  </si>
  <si>
    <t>（介給別紙A-1）</t>
    <rPh sb="1" eb="2">
      <t>スケ</t>
    </rPh>
    <rPh sb="2" eb="3">
      <t>キュウ</t>
    </rPh>
    <rPh sb="3" eb="5">
      <t>ベッシ</t>
    </rPh>
    <phoneticPr fontId="3"/>
  </si>
  <si>
    <t>（介給別紙A-2)</t>
    <rPh sb="1" eb="2">
      <t>スケ</t>
    </rPh>
    <rPh sb="2" eb="3">
      <t>キュウ</t>
    </rPh>
    <rPh sb="3" eb="5">
      <t>ベッシ</t>
    </rPh>
    <phoneticPr fontId="3"/>
  </si>
  <si>
    <t>（介給別紙A-3）</t>
    <phoneticPr fontId="3"/>
  </si>
  <si>
    <t>（介給別紙A-4）</t>
    <phoneticPr fontId="3"/>
  </si>
  <si>
    <t>（介給別紙A-6）</t>
    <rPh sb="1" eb="2">
      <t>スケ</t>
    </rPh>
    <rPh sb="2" eb="3">
      <t>キュウ</t>
    </rPh>
    <rPh sb="3" eb="5">
      <t>ベッシ</t>
    </rPh>
    <phoneticPr fontId="3"/>
  </si>
  <si>
    <t>（介給別紙A-7）</t>
    <phoneticPr fontId="3"/>
  </si>
  <si>
    <t>（介給別紙A-8）</t>
    <rPh sb="1" eb="2">
      <t>スケ</t>
    </rPh>
    <rPh sb="2" eb="3">
      <t>キュウ</t>
    </rPh>
    <rPh sb="3" eb="5">
      <t>ベッシ</t>
    </rPh>
    <phoneticPr fontId="3"/>
  </si>
  <si>
    <t>（介給別紙A-11）</t>
    <phoneticPr fontId="3"/>
  </si>
  <si>
    <t>（介給別紙A-12）</t>
    <rPh sb="1" eb="2">
      <t>スケ</t>
    </rPh>
    <rPh sb="2" eb="3">
      <t>キュウ</t>
    </rPh>
    <rPh sb="3" eb="5">
      <t>ベッシ</t>
    </rPh>
    <phoneticPr fontId="3"/>
  </si>
  <si>
    <t>（介給別紙A-13）</t>
    <rPh sb="1" eb="2">
      <t>スケ</t>
    </rPh>
    <rPh sb="2" eb="3">
      <t>キュウ</t>
    </rPh>
    <rPh sb="3" eb="5">
      <t>ベッシ</t>
    </rPh>
    <phoneticPr fontId="3"/>
  </si>
  <si>
    <t>（介給別紙A-14）</t>
    <rPh sb="1" eb="2">
      <t>スケ</t>
    </rPh>
    <rPh sb="2" eb="3">
      <t>キュウ</t>
    </rPh>
    <rPh sb="3" eb="5">
      <t>ベッシ</t>
    </rPh>
    <phoneticPr fontId="3"/>
  </si>
  <si>
    <t>（介給別紙A-15）</t>
    <rPh sb="1" eb="2">
      <t>スケ</t>
    </rPh>
    <rPh sb="2" eb="3">
      <t>キュウ</t>
    </rPh>
    <rPh sb="3" eb="5">
      <t>ベッシ</t>
    </rPh>
    <phoneticPr fontId="3"/>
  </si>
  <si>
    <t>（介給別紙A-17）</t>
    <rPh sb="1" eb="2">
      <t>スケ</t>
    </rPh>
    <rPh sb="2" eb="3">
      <t>キュウ</t>
    </rPh>
    <rPh sb="3" eb="5">
      <t>ベッシ</t>
    </rPh>
    <phoneticPr fontId="3"/>
  </si>
  <si>
    <t>（介給別紙A-20）</t>
    <rPh sb="1" eb="2">
      <t>カイ</t>
    </rPh>
    <rPh sb="2" eb="3">
      <t>キュウ</t>
    </rPh>
    <rPh sb="3" eb="5">
      <t>ベッシ</t>
    </rPh>
    <phoneticPr fontId="3"/>
  </si>
  <si>
    <t>（介給別紙A-21）</t>
    <rPh sb="1" eb="2">
      <t>カイ</t>
    </rPh>
    <rPh sb="2" eb="3">
      <t>キュウ</t>
    </rPh>
    <phoneticPr fontId="3"/>
  </si>
  <si>
    <t>（介給別紙A-22）</t>
    <rPh sb="1" eb="2">
      <t>スケ</t>
    </rPh>
    <rPh sb="2" eb="3">
      <t>キュウ</t>
    </rPh>
    <rPh sb="3" eb="5">
      <t>ベッシ</t>
    </rPh>
    <phoneticPr fontId="3"/>
  </si>
  <si>
    <t>（介給別紙A-23）</t>
    <rPh sb="1" eb="2">
      <t>スケ</t>
    </rPh>
    <rPh sb="2" eb="3">
      <t>キュウ</t>
    </rPh>
    <rPh sb="3" eb="5">
      <t>ベッシ</t>
    </rPh>
    <phoneticPr fontId="3"/>
  </si>
  <si>
    <t>（介給別紙A-25）</t>
    <rPh sb="1" eb="2">
      <t>カイ</t>
    </rPh>
    <rPh sb="2" eb="3">
      <t>キュウ</t>
    </rPh>
    <rPh sb="3" eb="5">
      <t>ベッシ</t>
    </rPh>
    <phoneticPr fontId="3"/>
  </si>
  <si>
    <t>（介給別紙A-25（別添））</t>
    <rPh sb="1" eb="2">
      <t>カイ</t>
    </rPh>
    <rPh sb="2" eb="3">
      <t>キュウ</t>
    </rPh>
    <rPh sb="3" eb="5">
      <t>ベッシ</t>
    </rPh>
    <rPh sb="10" eb="12">
      <t>ベッテン</t>
    </rPh>
    <phoneticPr fontId="3"/>
  </si>
  <si>
    <t>（介給別紙A-26）</t>
    <rPh sb="1" eb="2">
      <t>カイ</t>
    </rPh>
    <rPh sb="2" eb="3">
      <t>キュウ</t>
    </rPh>
    <rPh sb="3" eb="5">
      <t>ベッシ</t>
    </rPh>
    <phoneticPr fontId="3"/>
  </si>
  <si>
    <t>（介給別紙A-26（別添））</t>
    <rPh sb="1" eb="2">
      <t>カイ</t>
    </rPh>
    <rPh sb="2" eb="3">
      <t>キュウ</t>
    </rPh>
    <rPh sb="3" eb="5">
      <t>ベッシ</t>
    </rPh>
    <rPh sb="10" eb="12">
      <t>ベッテン</t>
    </rPh>
    <phoneticPr fontId="3"/>
  </si>
  <si>
    <t>(介給別紙A-27)</t>
    <rPh sb="1" eb="2">
      <t>カイ</t>
    </rPh>
    <rPh sb="2" eb="3">
      <t>キュウ</t>
    </rPh>
    <rPh sb="3" eb="5">
      <t>ベッシ</t>
    </rPh>
    <phoneticPr fontId="3"/>
  </si>
  <si>
    <t>（介給別紙A-28）</t>
    <phoneticPr fontId="3"/>
  </si>
  <si>
    <t>介給別紙A-28（別添）</t>
    <rPh sb="0" eb="1">
      <t>カイ</t>
    </rPh>
    <rPh sb="1" eb="2">
      <t>キュウ</t>
    </rPh>
    <rPh sb="2" eb="4">
      <t>ベッシ</t>
    </rPh>
    <rPh sb="9" eb="11">
      <t>ベッテン</t>
    </rPh>
    <phoneticPr fontId="3"/>
  </si>
  <si>
    <t>（介給別紙A-29）</t>
    <rPh sb="1" eb="2">
      <t>カイ</t>
    </rPh>
    <rPh sb="2" eb="3">
      <t>キュウ</t>
    </rPh>
    <rPh sb="3" eb="5">
      <t>ベッシ</t>
    </rPh>
    <phoneticPr fontId="3"/>
  </si>
  <si>
    <t>（介給別紙A-30）</t>
    <rPh sb="1" eb="2">
      <t>スケ</t>
    </rPh>
    <rPh sb="2" eb="3">
      <t>キュウ</t>
    </rPh>
    <rPh sb="3" eb="5">
      <t>ベッシ</t>
    </rPh>
    <phoneticPr fontId="3"/>
  </si>
  <si>
    <t>（介給別紙A-31）</t>
    <rPh sb="1" eb="2">
      <t>カイ</t>
    </rPh>
    <rPh sb="2" eb="3">
      <t>キュウ</t>
    </rPh>
    <rPh sb="3" eb="5">
      <t>ベッシ</t>
    </rPh>
    <phoneticPr fontId="3"/>
  </si>
  <si>
    <t>（介給別紙A-32）</t>
    <rPh sb="1" eb="2">
      <t>カイ</t>
    </rPh>
    <rPh sb="2" eb="3">
      <t>キュウ</t>
    </rPh>
    <rPh sb="3" eb="5">
      <t>ベッシ</t>
    </rPh>
    <phoneticPr fontId="3"/>
  </si>
  <si>
    <t>（介給別紙A-33）</t>
    <rPh sb="1" eb="5">
      <t>カイキュウベッシ</t>
    </rPh>
    <phoneticPr fontId="3"/>
  </si>
  <si>
    <t>（介給別紙A-34）</t>
    <rPh sb="1" eb="5">
      <t>カイキュウベッシ</t>
    </rPh>
    <phoneticPr fontId="3"/>
  </si>
  <si>
    <t>（介給別紙A-35）</t>
    <rPh sb="1" eb="2">
      <t>スケ</t>
    </rPh>
    <rPh sb="2" eb="3">
      <t>キュウ</t>
    </rPh>
    <rPh sb="3" eb="5">
      <t>ベッシ</t>
    </rPh>
    <phoneticPr fontId="3"/>
  </si>
  <si>
    <t>（介給別紙A-３６）</t>
    <rPh sb="1" eb="2">
      <t>スケ</t>
    </rPh>
    <rPh sb="2" eb="3">
      <t>キュウ</t>
    </rPh>
    <rPh sb="3" eb="5">
      <t>ベッシ</t>
    </rPh>
    <phoneticPr fontId="3"/>
  </si>
  <si>
    <t>（介給別紙A-37）</t>
    <phoneticPr fontId="3"/>
  </si>
  <si>
    <t>（介給別紙A-38）</t>
    <rPh sb="1" eb="2">
      <t>スケ</t>
    </rPh>
    <rPh sb="2" eb="3">
      <t>キュウ</t>
    </rPh>
    <rPh sb="3" eb="5">
      <t>ベッシ</t>
    </rPh>
    <phoneticPr fontId="3"/>
  </si>
  <si>
    <t>（介給別紙A-39）</t>
    <rPh sb="1" eb="2">
      <t>スケ</t>
    </rPh>
    <rPh sb="2" eb="3">
      <t>キュウ</t>
    </rPh>
    <rPh sb="3" eb="5">
      <t>ベッシ</t>
    </rPh>
    <phoneticPr fontId="3"/>
  </si>
  <si>
    <t>A-28（別添）</t>
    <rPh sb="5" eb="7">
      <t>ベッテン</t>
    </rPh>
    <phoneticPr fontId="3"/>
  </si>
  <si>
    <t>A-40</t>
    <phoneticPr fontId="3"/>
  </si>
  <si>
    <t>（介給別紙A-9）</t>
    <rPh sb="1" eb="2">
      <t>スケ</t>
    </rPh>
    <rPh sb="2" eb="3">
      <t>キュウ</t>
    </rPh>
    <rPh sb="3" eb="5">
      <t>ベッシ</t>
    </rPh>
    <phoneticPr fontId="3"/>
  </si>
  <si>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3"/>
  </si>
  <si>
    <t>１　新規　　　　　　　　２　変更　　　　　　　　３　終了</t>
    <phoneticPr fontId="77"/>
  </si>
  <si>
    <t>夜間支援の対象者数（人）</t>
    <rPh sb="5" eb="8">
      <t>タイショウシャ</t>
    </rPh>
    <rPh sb="8" eb="9">
      <t>スウ</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</si>
  <si>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</si>
  <si>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HGSｺﾞｼｯｸM"/>
        <family val="3"/>
        <charset val="128"/>
      </rPr>
      <t>①</t>
    </r>
    <phoneticPr fontId="3"/>
  </si>
  <si>
    <r>
      <t xml:space="preserve">夜間支援従事者
</t>
    </r>
    <r>
      <rPr>
        <sz val="9"/>
        <color indexed="8"/>
        <rFont val="HGSｺﾞｼｯｸM"/>
        <family val="3"/>
        <charset val="128"/>
      </rPr>
      <t>②</t>
    </r>
    <phoneticPr fontId="3"/>
  </si>
  <si>
    <r>
      <t xml:space="preserve">夜間支援従事者
</t>
    </r>
    <r>
      <rPr>
        <sz val="9"/>
        <color indexed="8"/>
        <rFont val="HGSｺﾞｼｯｸM"/>
        <family val="3"/>
        <charset val="128"/>
      </rPr>
      <t>③</t>
    </r>
    <phoneticPr fontId="3"/>
  </si>
  <si>
    <t>夜間における防災体制の内容
（契約内容等）</t>
    <phoneticPr fontId="3"/>
  </si>
  <si>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3"/>
  </si>
  <si>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</si>
  <si>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3"/>
  </si>
  <si>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</si>
  <si>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（介給別紙A-10）</t>
    <phoneticPr fontId="3"/>
  </si>
  <si>
    <t>１　事業所の名称</t>
    <rPh sb="6" eb="8">
      <t>メイショウ</t>
    </rPh>
    <phoneticPr fontId="3"/>
  </si>
  <si>
    <r>
      <t>夜間支援体制加算（</t>
    </r>
    <r>
      <rPr>
        <b/>
        <sz val="10"/>
        <rFont val="ＭＳ Ｐゴシック"/>
        <family val="3"/>
        <charset val="128"/>
      </rPr>
      <t>宿泊型自立訓練</t>
    </r>
    <r>
      <rPr>
        <sz val="10"/>
        <rFont val="ＭＳ Ｐゴシック"/>
        <family val="3"/>
        <charset val="128"/>
      </rPr>
      <t>）</t>
    </r>
    <rPh sb="0" eb="2">
      <t>ヤカン</t>
    </rPh>
    <rPh sb="2" eb="4">
      <t>シエン</t>
    </rPh>
    <rPh sb="4" eb="6">
      <t>タイセイ</t>
    </rPh>
    <rPh sb="6" eb="8">
      <t>カサン</t>
    </rPh>
    <phoneticPr fontId="3"/>
  </si>
  <si>
    <r>
      <t>視覚・聴覚言語障害者支援体制加算（Ⅰ）（</t>
    </r>
    <r>
      <rPr>
        <b/>
        <sz val="10"/>
        <rFont val="ＭＳ Ｐゴシック"/>
        <family val="3"/>
        <charset val="128"/>
      </rPr>
      <t>生活介護・自立訓練（機能訓練・生活訓練）・就労移行支援・就労継続支援Ａ型・就労継続支援Ｂ型</t>
    </r>
    <r>
      <rPr>
        <sz val="10"/>
        <rFont val="ＭＳ Ｐゴシック"/>
        <family val="3"/>
        <charset val="128"/>
      </rPr>
      <t>）</t>
    </r>
    <rPh sb="0" eb="2">
      <t>シカク</t>
    </rPh>
    <rPh sb="3" eb="5">
      <t>チョウカク</t>
    </rPh>
    <rPh sb="5" eb="7">
      <t>ゲンゴ</t>
    </rPh>
    <rPh sb="7" eb="9">
      <t>ショウガイ</t>
    </rPh>
    <rPh sb="9" eb="10">
      <t>シャ</t>
    </rPh>
    <rPh sb="10" eb="12">
      <t>シエン</t>
    </rPh>
    <rPh sb="12" eb="14">
      <t>タイセイ</t>
    </rPh>
    <rPh sb="14" eb="16">
      <t>カサン</t>
    </rPh>
    <rPh sb="20" eb="22">
      <t>セイカツ</t>
    </rPh>
    <rPh sb="22" eb="24">
      <t>カイゴ</t>
    </rPh>
    <rPh sb="25" eb="27">
      <t>ジリツ</t>
    </rPh>
    <rPh sb="27" eb="29">
      <t>クンレン</t>
    </rPh>
    <rPh sb="30" eb="32">
      <t>キノウ</t>
    </rPh>
    <rPh sb="32" eb="34">
      <t>クンレン</t>
    </rPh>
    <rPh sb="35" eb="37">
      <t>セイカツ</t>
    </rPh>
    <rPh sb="37" eb="39">
      <t>クンレン</t>
    </rPh>
    <rPh sb="41" eb="43">
      <t>シュウロウ</t>
    </rPh>
    <rPh sb="43" eb="45">
      <t>イコウ</t>
    </rPh>
    <rPh sb="45" eb="47">
      <t>シエン</t>
    </rPh>
    <rPh sb="48" eb="50">
      <t>シュウロウ</t>
    </rPh>
    <rPh sb="50" eb="52">
      <t>ケイゾク</t>
    </rPh>
    <rPh sb="52" eb="54">
      <t>シエン</t>
    </rPh>
    <rPh sb="55" eb="56">
      <t>ガタ</t>
    </rPh>
    <rPh sb="57" eb="59">
      <t>シュウロウ</t>
    </rPh>
    <rPh sb="59" eb="61">
      <t>ケイゾク</t>
    </rPh>
    <rPh sb="61" eb="63">
      <t>シエン</t>
    </rPh>
    <rPh sb="64" eb="65">
      <t>ガタ</t>
    </rPh>
    <phoneticPr fontId="3"/>
  </si>
  <si>
    <r>
      <t>視覚・聴覚言語障害者支援体制加算（Ⅱ）（</t>
    </r>
    <r>
      <rPr>
        <b/>
        <sz val="10"/>
        <rFont val="ＭＳ Ｐゴシック"/>
        <family val="3"/>
        <charset val="128"/>
      </rPr>
      <t>生活介護・自立訓練（機能訓練・生活訓練）・就労移行支援・就労継続支援Ａ型・就労継続支援Ｂ型</t>
    </r>
    <r>
      <rPr>
        <sz val="10"/>
        <rFont val="ＭＳ Ｐゴシック"/>
        <family val="3"/>
        <charset val="128"/>
      </rPr>
      <t>）</t>
    </r>
    <rPh sb="0" eb="2">
      <t>シカク</t>
    </rPh>
    <rPh sb="3" eb="5">
      <t>チョウカク</t>
    </rPh>
    <rPh sb="5" eb="7">
      <t>ゲンゴ</t>
    </rPh>
    <rPh sb="7" eb="9">
      <t>ショウガイ</t>
    </rPh>
    <rPh sb="9" eb="10">
      <t>シャ</t>
    </rPh>
    <rPh sb="10" eb="12">
      <t>シエン</t>
    </rPh>
    <rPh sb="12" eb="14">
      <t>タイセイ</t>
    </rPh>
    <rPh sb="14" eb="16">
      <t>カサン</t>
    </rPh>
    <rPh sb="20" eb="22">
      <t>セイカツ</t>
    </rPh>
    <rPh sb="22" eb="24">
      <t>カイゴ</t>
    </rPh>
    <rPh sb="25" eb="27">
      <t>ジリツ</t>
    </rPh>
    <rPh sb="27" eb="29">
      <t>クンレン</t>
    </rPh>
    <rPh sb="30" eb="32">
      <t>キノウ</t>
    </rPh>
    <rPh sb="32" eb="34">
      <t>クンレン</t>
    </rPh>
    <rPh sb="35" eb="37">
      <t>セイカツ</t>
    </rPh>
    <rPh sb="37" eb="39">
      <t>クンレン</t>
    </rPh>
    <rPh sb="41" eb="43">
      <t>シュウロウ</t>
    </rPh>
    <rPh sb="43" eb="45">
      <t>イコウ</t>
    </rPh>
    <rPh sb="45" eb="47">
      <t>シエン</t>
    </rPh>
    <rPh sb="48" eb="50">
      <t>シュウロウ</t>
    </rPh>
    <rPh sb="50" eb="52">
      <t>ケイゾク</t>
    </rPh>
    <rPh sb="52" eb="54">
      <t>シエン</t>
    </rPh>
    <rPh sb="55" eb="56">
      <t>ガタ</t>
    </rPh>
    <rPh sb="57" eb="59">
      <t>シュウロウ</t>
    </rPh>
    <rPh sb="59" eb="61">
      <t>ケイゾク</t>
    </rPh>
    <rPh sb="61" eb="63">
      <t>シエン</t>
    </rPh>
    <rPh sb="64" eb="65">
      <t>ガタ</t>
    </rPh>
    <phoneticPr fontId="3"/>
  </si>
  <si>
    <r>
      <rPr>
        <sz val="10"/>
        <rFont val="ＭＳ Ｐゴシック"/>
        <family val="3"/>
        <charset val="128"/>
      </rPr>
      <t>重度障害者支援加算（Ⅱ・Ⅲ）</t>
    </r>
    <r>
      <rPr>
        <b/>
        <sz val="10"/>
        <rFont val="ＭＳ Ｐゴシック"/>
        <family val="3"/>
        <charset val="128"/>
      </rPr>
      <t>（生活介護）</t>
    </r>
    <phoneticPr fontId="3"/>
  </si>
  <si>
    <r>
      <t>栄養士配置加算（</t>
    </r>
    <r>
      <rPr>
        <b/>
        <sz val="10"/>
        <rFont val="ＭＳ Ｐゴシック"/>
        <family val="3"/>
        <charset val="128"/>
      </rPr>
      <t>短期入所</t>
    </r>
    <r>
      <rPr>
        <sz val="10"/>
        <rFont val="ＭＳ Ｐゴシック"/>
        <family val="3"/>
        <charset val="128"/>
      </rPr>
      <t>）</t>
    </r>
    <rPh sb="0" eb="3">
      <t>エイヨウシ</t>
    </rPh>
    <rPh sb="3" eb="5">
      <t>ハイチ</t>
    </rPh>
    <rPh sb="5" eb="7">
      <t>カサン</t>
    </rPh>
    <rPh sb="8" eb="10">
      <t>タンキ</t>
    </rPh>
    <rPh sb="10" eb="12">
      <t>ニュウショ</t>
    </rPh>
    <phoneticPr fontId="3"/>
  </si>
  <si>
    <r>
      <t>常勤看護職員等配置加算（</t>
    </r>
    <r>
      <rPr>
        <b/>
        <sz val="10"/>
        <rFont val="ＭＳ Ｐゴシック"/>
        <family val="3"/>
        <charset val="128"/>
      </rPr>
      <t>生活介護・短期入所</t>
    </r>
    <r>
      <rPr>
        <sz val="10"/>
        <rFont val="ＭＳ Ｐゴシック"/>
        <family val="3"/>
        <charset val="128"/>
      </rPr>
      <t>）・看護職員配置加算（</t>
    </r>
    <r>
      <rPr>
        <b/>
        <sz val="10"/>
        <rFont val="ＭＳ Ｐゴシック"/>
        <family val="3"/>
        <charset val="128"/>
      </rPr>
      <t>自立訓練（生活訓練）・宿泊型自立訓練</t>
    </r>
    <r>
      <rPr>
        <sz val="10"/>
        <rFont val="ＭＳ Ｐゴシック"/>
        <family val="3"/>
        <charset val="128"/>
      </rPr>
      <t>）</t>
    </r>
    <rPh sb="12" eb="14">
      <t>セイカツ</t>
    </rPh>
    <rPh sb="14" eb="16">
      <t>カイゴ</t>
    </rPh>
    <rPh sb="17" eb="19">
      <t>タンキ</t>
    </rPh>
    <rPh sb="19" eb="21">
      <t>ニュウショ</t>
    </rPh>
    <phoneticPr fontId="3"/>
  </si>
  <si>
    <r>
      <t>地域移行支援体制強化加算（</t>
    </r>
    <r>
      <rPr>
        <b/>
        <sz val="10"/>
        <rFont val="ＭＳ Ｐゴシック"/>
        <family val="3"/>
        <charset val="128"/>
      </rPr>
      <t>宿泊型自立訓練</t>
    </r>
    <r>
      <rPr>
        <sz val="10"/>
        <rFont val="ＭＳ Ｐゴシック"/>
        <family val="3"/>
        <charset val="128"/>
      </rPr>
      <t>）
通勤者生活支援加算（</t>
    </r>
    <r>
      <rPr>
        <b/>
        <sz val="10"/>
        <rFont val="ＭＳ Ｐゴシック"/>
        <family val="3"/>
        <charset val="128"/>
      </rPr>
      <t>宿泊型自立訓練</t>
    </r>
    <r>
      <rPr>
        <sz val="10"/>
        <rFont val="ＭＳ Ｐゴシック"/>
        <family val="3"/>
        <charset val="128"/>
      </rPr>
      <t>）</t>
    </r>
    <rPh sb="13" eb="15">
      <t>シュクハク</t>
    </rPh>
    <rPh sb="15" eb="16">
      <t>ガタ</t>
    </rPh>
    <rPh sb="16" eb="18">
      <t>ジリツ</t>
    </rPh>
    <rPh sb="18" eb="20">
      <t>クンレン</t>
    </rPh>
    <rPh sb="22" eb="24">
      <t>ツウキン</t>
    </rPh>
    <rPh sb="24" eb="25">
      <t>シャ</t>
    </rPh>
    <rPh sb="25" eb="27">
      <t>セイカツ</t>
    </rPh>
    <rPh sb="27" eb="29">
      <t>シエン</t>
    </rPh>
    <rPh sb="29" eb="31">
      <t>カサン</t>
    </rPh>
    <rPh sb="32" eb="35">
      <t>シュクハクガタ</t>
    </rPh>
    <rPh sb="35" eb="37">
      <t>ジリツ</t>
    </rPh>
    <rPh sb="37" eb="39">
      <t>クンレン</t>
    </rPh>
    <phoneticPr fontId="3"/>
  </si>
  <si>
    <r>
      <t>医療連携体制加算（</t>
    </r>
    <r>
      <rPr>
        <b/>
        <sz val="10"/>
        <rFont val="ＭＳ Ｐゴシック"/>
        <family val="3"/>
        <charset val="128"/>
      </rPr>
      <t>短期入所（Ⅸ）</t>
    </r>
    <r>
      <rPr>
        <sz val="10"/>
        <rFont val="ＭＳ Ｐゴシック"/>
        <family val="3"/>
        <charset val="128"/>
      </rPr>
      <t>）</t>
    </r>
    <rPh sb="0" eb="2">
      <t>イリョウ</t>
    </rPh>
    <rPh sb="2" eb="4">
      <t>レンケイ</t>
    </rPh>
    <rPh sb="4" eb="6">
      <t>タイセイ</t>
    </rPh>
    <rPh sb="6" eb="8">
      <t>カサン</t>
    </rPh>
    <rPh sb="9" eb="11">
      <t>タンキ</t>
    </rPh>
    <rPh sb="11" eb="13">
      <t>ニュウショ</t>
    </rPh>
    <phoneticPr fontId="3"/>
  </si>
  <si>
    <r>
      <t>ピアサポート実施加算（</t>
    </r>
    <r>
      <rPr>
        <b/>
        <sz val="10"/>
        <rFont val="ＭＳ Ｐゴシック"/>
        <family val="3"/>
        <charset val="128"/>
      </rPr>
      <t>自立訓練（機能訓練）・自立訓練（生活訓練）・就労継続支援Ｂ型</t>
    </r>
    <r>
      <rPr>
        <sz val="10"/>
        <rFont val="ＭＳ Ｐゴシック"/>
        <family val="3"/>
        <charset val="128"/>
      </rPr>
      <t>）</t>
    </r>
    <rPh sb="6" eb="8">
      <t>ジッシ</t>
    </rPh>
    <rPh sb="8" eb="10">
      <t>カサン</t>
    </rPh>
    <rPh sb="11" eb="13">
      <t>ジリツ</t>
    </rPh>
    <phoneticPr fontId="3"/>
  </si>
  <si>
    <r>
      <t>リハビリテーション加算（</t>
    </r>
    <r>
      <rPr>
        <b/>
        <sz val="10"/>
        <rFont val="ＭＳ Ｐゴシック"/>
        <family val="3"/>
        <charset val="128"/>
      </rPr>
      <t>生活介護</t>
    </r>
    <r>
      <rPr>
        <sz val="10"/>
        <rFont val="ＭＳ Ｐゴシック"/>
        <family val="3"/>
        <charset val="128"/>
      </rPr>
      <t>）</t>
    </r>
    <phoneticPr fontId="3"/>
  </si>
  <si>
    <r>
      <t>リハビリテーション加算（</t>
    </r>
    <r>
      <rPr>
        <b/>
        <sz val="10"/>
        <rFont val="ＭＳ Ｐゴシック"/>
        <family val="3"/>
        <charset val="128"/>
      </rPr>
      <t>自立訓練（機能訓練）</t>
    </r>
    <r>
      <rPr>
        <sz val="10"/>
        <rFont val="ＭＳ Ｐゴシック"/>
        <family val="3"/>
        <charset val="128"/>
      </rPr>
      <t>）</t>
    </r>
    <phoneticPr fontId="3"/>
  </si>
  <si>
    <r>
      <t>個別計画訓練支援加算（</t>
    </r>
    <r>
      <rPr>
        <b/>
        <sz val="10"/>
        <rFont val="ＭＳ Ｐゴシック"/>
        <family val="3"/>
        <charset val="128"/>
      </rPr>
      <t>自立訓練（生活訓練）</t>
    </r>
    <r>
      <rPr>
        <sz val="10"/>
        <rFont val="ＭＳ Ｐゴシック"/>
        <family val="3"/>
        <charset val="128"/>
      </rPr>
      <t>）</t>
    </r>
    <phoneticPr fontId="3"/>
  </si>
  <si>
    <r>
      <t>目標工賃達成加算（</t>
    </r>
    <r>
      <rPr>
        <b/>
        <sz val="10"/>
        <rFont val="ＭＳ Ｐゴシック"/>
        <family val="3"/>
        <charset val="128"/>
      </rPr>
      <t>就労継続支援Ｂ型</t>
    </r>
    <r>
      <rPr>
        <sz val="10"/>
        <rFont val="ＭＳ Ｐゴシック"/>
        <family val="3"/>
        <charset val="128"/>
      </rPr>
      <t>）</t>
    </r>
    <phoneticPr fontId="3"/>
  </si>
  <si>
    <r>
      <t>高次脳機能障害者支援体制加算（</t>
    </r>
    <r>
      <rPr>
        <b/>
        <sz val="10"/>
        <rFont val="ＭＳ Ｐゴシック"/>
        <family val="3"/>
        <charset val="128"/>
      </rPr>
      <t>生活介護・自立訓練（機能訓練・生活訓練）・就労選択支援・就労移行支援・就労継続支援Ａ型・就労継続支援Ｂ型</t>
    </r>
    <r>
      <rPr>
        <sz val="10"/>
        <rFont val="ＭＳ Ｐゴシック"/>
        <family val="3"/>
        <charset val="128"/>
      </rPr>
      <t>）</t>
    </r>
    <phoneticPr fontId="3"/>
  </si>
  <si>
    <t>短期滞在及び精神障害者退院支援施設に係る体制</t>
    <rPh sb="0" eb="2">
      <t>タンキ</t>
    </rPh>
    <rPh sb="2" eb="4">
      <t>タイザイ</t>
    </rPh>
    <rPh sb="4" eb="5">
      <t>オヨ</t>
    </rPh>
    <rPh sb="6" eb="8">
      <t>セイシン</t>
    </rPh>
    <rPh sb="10" eb="11">
      <t>シャ</t>
    </rPh>
    <rPh sb="11" eb="13">
      <t>タイイン</t>
    </rPh>
    <rPh sb="13" eb="15">
      <t>シエン</t>
    </rPh>
    <rPh sb="15" eb="17">
      <t>シセツ</t>
    </rPh>
    <rPh sb="18" eb="19">
      <t>カカ</t>
    </rPh>
    <rPh sb="20" eb="22">
      <t>タイセイ</t>
    </rPh>
    <phoneticPr fontId="3"/>
  </si>
  <si>
    <t>夜間支援等体制加算届出書（宿泊型自立訓練）</t>
    <rPh sb="4" eb="5">
      <t>トウ</t>
    </rPh>
    <rPh sb="5" eb="7">
      <t>タイセイ</t>
    </rPh>
    <rPh sb="7" eb="9">
      <t>カサン</t>
    </rPh>
    <phoneticPr fontId="3"/>
  </si>
  <si>
    <t>①　工賃向上計画において掲げた工賃目標</t>
    <rPh sb="2" eb="4">
      <t>コウチン</t>
    </rPh>
    <rPh sb="4" eb="6">
      <t>コウジョウ</t>
    </rPh>
    <rPh sb="6" eb="8">
      <t>ケイカク</t>
    </rPh>
    <rPh sb="15" eb="17">
      <t>コウチン</t>
    </rPh>
    <rPh sb="17" eb="19">
      <t>モクヒョウ</t>
    </rPh>
    <phoneticPr fontId="77"/>
  </si>
  <si>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77"/>
  </si>
  <si>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77"/>
  </si>
  <si>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77"/>
  </si>
  <si>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77"/>
  </si>
  <si>
    <t>⑥　③＋（④－⑤）　※④－⑤が０未満の場合は、０として算定すること。</t>
    <rPh sb="16" eb="18">
      <t>ミマン</t>
    </rPh>
    <rPh sb="19" eb="21">
      <t>バアイ</t>
    </rPh>
    <rPh sb="27" eb="29">
      <t>サンテイ</t>
    </rPh>
    <phoneticPr fontId="77"/>
  </si>
  <si>
    <t>＜要件確認１＞　①≧③＋（④－⑤）となっていること
　　　　　　　　（※④－⑤が０未満の場合は、０として計算）</t>
    <rPh sb="1" eb="3">
      <t>ヨウケン</t>
    </rPh>
    <rPh sb="3" eb="5">
      <t>カクニン</t>
    </rPh>
    <phoneticPr fontId="77"/>
  </si>
  <si>
    <r>
      <t>＜要件確認２＞　</t>
    </r>
    <r>
      <rPr>
        <sz val="12"/>
        <color theme="1"/>
        <rFont val="Microsoft YaHei"/>
        <family val="3"/>
        <charset val="134"/>
      </rPr>
      <t>②≧①となっていること</t>
    </r>
    <rPh sb="1" eb="3">
      <t>ヨウケン</t>
    </rPh>
    <rPh sb="3" eb="5">
      <t>カクニン</t>
    </rPh>
    <phoneticPr fontId="77"/>
  </si>
  <si>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77"/>
  </si>
  <si>
    <t>(介給別紙A-40)</t>
    <rPh sb="1" eb="2">
      <t>カイ</t>
    </rPh>
    <rPh sb="2" eb="3">
      <t>キュウ</t>
    </rPh>
    <rPh sb="3" eb="5">
      <t>ベッシ</t>
    </rPh>
    <phoneticPr fontId="3"/>
  </si>
  <si>
    <t>R6.6.24様式改訂</t>
    <rPh sb="7" eb="9">
      <t>ヨウシキ</t>
    </rPh>
    <rPh sb="9" eb="11">
      <t>カイテイ</t>
    </rPh>
    <phoneticPr fontId="3"/>
  </si>
  <si>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</si>
  <si>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</si>
  <si>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77"/>
  </si>
  <si>
    <t>１　新規　　２　変更　　３　終了</t>
    <phoneticPr fontId="77"/>
  </si>
  <si>
    <t>当該施設の前年度の利用定員</t>
    <rPh sb="0" eb="2">
      <t>トウガイ</t>
    </rPh>
    <rPh sb="2" eb="4">
      <t>シセツ</t>
    </rPh>
    <rPh sb="5" eb="8">
      <t>ゼンネンド</t>
    </rPh>
    <rPh sb="9" eb="11">
      <t>リヨウ</t>
    </rPh>
    <rPh sb="11" eb="13">
      <t>テイイン</t>
    </rPh>
    <phoneticPr fontId="3"/>
  </si>
  <si>
    <t>Ａ</t>
    <phoneticPr fontId="3"/>
  </si>
  <si>
    <t>人　　　</t>
    <rPh sb="0" eb="1">
      <t>ニン</t>
    </rPh>
    <phoneticPr fontId="77"/>
  </si>
  <si>
    <t>うち施設外支援実施利用者</t>
    <rPh sb="2" eb="5">
      <t>シセツガイ</t>
    </rPh>
    <rPh sb="5" eb="7">
      <t>シエン</t>
    </rPh>
    <rPh sb="7" eb="9">
      <t>ジッシ</t>
    </rPh>
    <rPh sb="9" eb="12">
      <t>リヨウシャ</t>
    </rPh>
    <phoneticPr fontId="3"/>
  </si>
  <si>
    <t>Ｂ</t>
    <phoneticPr fontId="3"/>
  </si>
  <si>
    <t>施設外支援実施率（（Ｂ）／（Ａ）×100）</t>
    <rPh sb="0" eb="3">
      <t>シセツガイ</t>
    </rPh>
    <rPh sb="3" eb="5">
      <t>シエン</t>
    </rPh>
    <rPh sb="5" eb="7">
      <t>ジッシ</t>
    </rPh>
    <rPh sb="7" eb="8">
      <t>リツ</t>
    </rPh>
    <phoneticPr fontId="3"/>
  </si>
  <si>
    <t>Ｃ</t>
    <phoneticPr fontId="3"/>
  </si>
  <si>
    <t>％　　　</t>
    <phoneticPr fontId="77"/>
  </si>
  <si>
    <t>職場実習等</t>
    <rPh sb="0" eb="2">
      <t>ショクバ</t>
    </rPh>
    <rPh sb="2" eb="5">
      <t>ジッシュウナド</t>
    </rPh>
    <phoneticPr fontId="3"/>
  </si>
  <si>
    <t>求職活動等</t>
    <rPh sb="0" eb="2">
      <t>キュウショク</t>
    </rPh>
    <rPh sb="2" eb="5">
      <t>カツドウナド</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</si>
  <si>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</si>
  <si>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</si>
  <si>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年　　月　　日</t>
    <rPh sb="8" eb="9">
      <t>ネン</t>
    </rPh>
    <rPh sb="11" eb="12">
      <t>ガツ</t>
    </rPh>
    <rPh sb="14" eb="15">
      <t>ニチ</t>
    </rPh>
    <phoneticPr fontId="3"/>
  </si>
  <si>
    <t>　　　 30人　　　</t>
    <rPh sb="7" eb="8">
      <t>ニン</t>
    </rPh>
    <phoneticPr fontId="3"/>
  </si>
  <si>
    <t xml:space="preserve"> 　　  15人　　　</t>
    <rPh sb="7" eb="8">
      <t>ニン</t>
    </rPh>
    <phoneticPr fontId="3"/>
  </si>
  <si>
    <t>施設外支援実施率　（　（Ｂ）／（Ａ）　）</t>
    <rPh sb="0" eb="3">
      <t>シセツガイ</t>
    </rPh>
    <rPh sb="3" eb="5">
      <t>シエン</t>
    </rPh>
    <rPh sb="5" eb="7">
      <t>ジッシ</t>
    </rPh>
    <rPh sb="7" eb="8">
      <t>リツ</t>
    </rPh>
    <phoneticPr fontId="3"/>
  </si>
  <si>
    <t>○</t>
    <phoneticPr fontId="3"/>
  </si>
  <si>
    <t>Ｄ</t>
    <phoneticPr fontId="3"/>
  </si>
  <si>
    <t>Ｅ</t>
    <phoneticPr fontId="3"/>
  </si>
  <si>
    <t>R6.8.5様式改定、記載例追加</t>
    <rPh sb="6" eb="10">
      <t>ヨウシキカイテイ</t>
    </rPh>
    <rPh sb="11" eb="16">
      <t>キサイレイツイカ</t>
    </rPh>
    <phoneticPr fontId="3"/>
  </si>
  <si>
    <r>
      <t>移行準備支援体制加算（</t>
    </r>
    <r>
      <rPr>
        <b/>
        <sz val="10"/>
        <rFont val="ＭＳ Ｐゴシック"/>
        <family val="3"/>
        <charset val="128"/>
      </rPr>
      <t>就労移行支援</t>
    </r>
    <r>
      <rPr>
        <sz val="10"/>
        <rFont val="ＭＳ Ｐゴシック"/>
        <family val="3"/>
        <charset val="128"/>
      </rPr>
      <t>）</t>
    </r>
    <rPh sb="11" eb="13">
      <t>シュウロウ</t>
    </rPh>
    <rPh sb="13" eb="15">
      <t>イコウ</t>
    </rPh>
    <rPh sb="15" eb="17">
      <t>シエン</t>
    </rPh>
    <phoneticPr fontId="3"/>
  </si>
  <si>
    <t>※　加算算定の届出時には、共通して「障害福祉サービス変更・加算届連絡票」、「変更届出書（堺市規則様式第２１号の３）」、「介護給付費等算定に係る体制等に関する届出書（介給届）」、「介護給付費等の算定に係る体制等状況一覧表」が必要です。</t>
    <rPh sb="2" eb="4">
      <t>カサン</t>
    </rPh>
    <rPh sb="4" eb="6">
      <t>サンテイ</t>
    </rPh>
    <rPh sb="7" eb="9">
      <t>トドケデ</t>
    </rPh>
    <rPh sb="9" eb="10">
      <t>ジ</t>
    </rPh>
    <rPh sb="13" eb="15">
      <t>キョウツウ</t>
    </rPh>
    <rPh sb="18" eb="20">
      <t>ショウガイ</t>
    </rPh>
    <rPh sb="20" eb="22">
      <t>フクシ</t>
    </rPh>
    <rPh sb="26" eb="28">
      <t>ヘンコウ</t>
    </rPh>
    <rPh sb="29" eb="31">
      <t>カサン</t>
    </rPh>
    <rPh sb="31" eb="32">
      <t>トドケ</t>
    </rPh>
    <rPh sb="32" eb="34">
      <t>レンラク</t>
    </rPh>
    <rPh sb="34" eb="35">
      <t>ヒョウ</t>
    </rPh>
    <rPh sb="38" eb="41">
      <t>ヘンコウトドケ</t>
    </rPh>
    <rPh sb="41" eb="42">
      <t>デ</t>
    </rPh>
    <rPh sb="42" eb="43">
      <t>ショ</t>
    </rPh>
    <rPh sb="44" eb="46">
      <t>サカイシ</t>
    </rPh>
    <rPh sb="46" eb="48">
      <t>キソク</t>
    </rPh>
    <rPh sb="48" eb="50">
      <t>ヨウシキ</t>
    </rPh>
    <rPh sb="50" eb="51">
      <t>ダイ</t>
    </rPh>
    <rPh sb="53" eb="54">
      <t>ゴウ</t>
    </rPh>
    <rPh sb="60" eb="62">
      <t>カイゴ</t>
    </rPh>
    <rPh sb="62" eb="64">
      <t>キュウフ</t>
    </rPh>
    <rPh sb="64" eb="65">
      <t>ヒ</t>
    </rPh>
    <rPh sb="65" eb="66">
      <t>トウ</t>
    </rPh>
    <rPh sb="66" eb="68">
      <t>サンテイ</t>
    </rPh>
    <rPh sb="69" eb="70">
      <t>カカ</t>
    </rPh>
    <rPh sb="71" eb="73">
      <t>タイセイ</t>
    </rPh>
    <rPh sb="73" eb="74">
      <t>トウ</t>
    </rPh>
    <rPh sb="75" eb="76">
      <t>カン</t>
    </rPh>
    <rPh sb="78" eb="81">
      <t>トドケデショ</t>
    </rPh>
    <rPh sb="82" eb="83">
      <t>カイ</t>
    </rPh>
    <rPh sb="83" eb="84">
      <t>キュウ</t>
    </rPh>
    <rPh sb="84" eb="85">
      <t>トドケ</t>
    </rPh>
    <rPh sb="89" eb="91">
      <t>カイゴ</t>
    </rPh>
    <rPh sb="91" eb="93">
      <t>キュウフ</t>
    </rPh>
    <rPh sb="93" eb="94">
      <t>ヒ</t>
    </rPh>
    <rPh sb="94" eb="95">
      <t>トウ</t>
    </rPh>
    <rPh sb="96" eb="98">
      <t>サンテイ</t>
    </rPh>
    <rPh sb="99" eb="100">
      <t>カカ</t>
    </rPh>
    <rPh sb="101" eb="103">
      <t>タイセイ</t>
    </rPh>
    <rPh sb="103" eb="104">
      <t>トウ</t>
    </rPh>
    <rPh sb="104" eb="106">
      <t>ジョウキョウ</t>
    </rPh>
    <rPh sb="106" eb="108">
      <t>イチラン</t>
    </rPh>
    <rPh sb="108" eb="109">
      <t>ヒョウ</t>
    </rPh>
    <rPh sb="111" eb="113">
      <t>ヒツヨウ</t>
    </rPh>
    <phoneticPr fontId="3"/>
  </si>
  <si>
    <t>A-4１</t>
    <phoneticPr fontId="3"/>
  </si>
  <si>
    <t>福祉専門職員の配置に係る加算に関する届出書（共生型短期入所）</t>
  </si>
  <si>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</si>
  <si>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</si>
  <si>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</si>
  <si>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3"/>
  </si>
  <si>
    <t>４　社会福祉士等の状況</t>
    <rPh sb="2" eb="4">
      <t>シャカイ</t>
    </rPh>
    <rPh sb="4" eb="6">
      <t>フクシ</t>
    </rPh>
    <rPh sb="6" eb="7">
      <t>シ</t>
    </rPh>
    <rPh sb="7" eb="8">
      <t>トウ</t>
    </rPh>
    <rPh sb="9" eb="11">
      <t>ジョウキョウ</t>
    </rPh>
    <phoneticPr fontId="3"/>
  </si>
  <si>
    <t>有・無</t>
    <rPh sb="0" eb="1">
      <t>ア</t>
    </rPh>
    <rPh sb="2" eb="3">
      <t>ナ</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</si>
  <si>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</si>
  <si>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</si>
  <si>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①に占める②の割合が
25％又は35％以上</t>
    <rPh sb="2" eb="3">
      <t>シ</t>
    </rPh>
    <rPh sb="7" eb="9">
      <t>ワリアイ</t>
    </rPh>
    <rPh sb="14" eb="15">
      <t>マタ</t>
    </rPh>
    <rPh sb="19" eb="21">
      <t>イジョウ</t>
    </rPh>
    <phoneticPr fontId="3"/>
  </si>
  <si>
    <t>５　地域に貢献する活動の内容</t>
    <rPh sb="2" eb="4">
      <t>チイキ</t>
    </rPh>
    <rPh sb="5" eb="7">
      <t>コウケン</t>
    </rPh>
    <rPh sb="9" eb="11">
      <t>カツドウ</t>
    </rPh>
    <rPh sb="12" eb="14">
      <t>ナイヨウ</t>
    </rPh>
    <phoneticPr fontId="3"/>
  </si>
  <si>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3"/>
  </si>
  <si>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3"/>
  </si>
  <si>
    <t>(介給別紙A-41)</t>
    <phoneticPr fontId="3"/>
  </si>
  <si>
    <t>R6.10.3様式新設</t>
    <rPh sb="7" eb="9">
      <t>ヨウシキ</t>
    </rPh>
    <rPh sb="9" eb="11">
      <t>シンセツ</t>
    </rPh>
    <phoneticPr fontId="3"/>
  </si>
  <si>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3"/>
  </si>
  <si>
    <t>４　サービス管理責任者の配置</t>
    <rPh sb="6" eb="8">
      <t>カンリ</t>
    </rPh>
    <rPh sb="8" eb="11">
      <t>セキニンシャ</t>
    </rPh>
    <rPh sb="12" eb="14">
      <t>ハイチ</t>
    </rPh>
    <phoneticPr fontId="3"/>
  </si>
  <si>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3"/>
  </si>
  <si>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3"/>
  </si>
  <si>
    <t>(介給別紙A-42)</t>
    <phoneticPr fontId="3"/>
  </si>
  <si>
    <t>A-4２</t>
    <phoneticPr fontId="3"/>
  </si>
  <si>
    <t>サービス管理責任者配置等加算に関する届出書</t>
    <phoneticPr fontId="3"/>
  </si>
  <si>
    <t xml:space="preserve"> 　　年 　　月 　　日</t>
    <phoneticPr fontId="3"/>
  </si>
  <si>
    <t>就労支援関係研修修了加算に関する届出書</t>
    <rPh sb="13" eb="14">
      <t>カン</t>
    </rPh>
    <rPh sb="16" eb="18">
      <t>トドケデ</t>
    </rPh>
    <rPh sb="18" eb="19">
      <t>ショ</t>
    </rPh>
    <phoneticPr fontId="3"/>
  </si>
  <si>
    <t>　１　新規　　　　２　変更　　　　４　終了</t>
    <phoneticPr fontId="3"/>
  </si>
  <si>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3"/>
  </si>
  <si>
    <t>（生年月日　　　　　　年　　月　　日）</t>
    <rPh sb="1" eb="3">
      <t>セイネン</t>
    </rPh>
    <rPh sb="3" eb="5">
      <t>ガッピ</t>
    </rPh>
    <rPh sb="11" eb="12">
      <t>ネン</t>
    </rPh>
    <rPh sb="14" eb="15">
      <t>ガツ</t>
    </rPh>
    <rPh sb="17" eb="18">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</si>
  <si>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</si>
  <si>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</si>
  <si>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　施設・事業所の種別　（　　　　　　　　　　　　　　　　　　　　　　　　　　　　　　　　）</t>
    <rPh sb="1" eb="3">
      <t>シセツ</t>
    </rPh>
    <rPh sb="4" eb="7">
      <t>ジギョウショ</t>
    </rPh>
    <rPh sb="8" eb="10">
      <t>シュベツ</t>
    </rPh>
    <phoneticPr fontId="3"/>
  </si>
  <si>
    <t>実務経験期間</t>
    <rPh sb="0" eb="2">
      <t>ジツム</t>
    </rPh>
    <rPh sb="2" eb="4">
      <t>ケイケン</t>
    </rPh>
    <rPh sb="4" eb="6">
      <t>キカン</t>
    </rPh>
    <phoneticPr fontId="3"/>
  </si>
  <si>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3"/>
  </si>
  <si>
    <t>業務内容</t>
    <rPh sb="0" eb="2">
      <t>ギョウム</t>
    </rPh>
    <rPh sb="2" eb="4">
      <t>ナイヨウ</t>
    </rPh>
    <phoneticPr fontId="3"/>
  </si>
  <si>
    <t>　職名（　　　　　　　　　　　　　　　　　）</t>
    <rPh sb="1" eb="3">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</si>
  <si>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</si>
  <si>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</si>
  <si>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</si>
  <si>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3"/>
  </si>
  <si>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3"/>
  </si>
  <si>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3"/>
  </si>
  <si>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3"/>
  </si>
  <si>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3"/>
  </si>
  <si>
    <r>
      <t>福祉専門職員配置等加算（</t>
    </r>
    <r>
      <rPr>
        <b/>
        <sz val="10"/>
        <rFont val="ＭＳ Ｐゴシック"/>
        <family val="3"/>
        <charset val="128"/>
      </rPr>
      <t>共生型短期入所</t>
    </r>
    <r>
      <rPr>
        <sz val="10"/>
        <rFont val="ＭＳ Ｐゴシック"/>
        <family val="3"/>
        <charset val="128"/>
      </rPr>
      <t>）</t>
    </r>
    <rPh sb="0" eb="2">
      <t>フクシ</t>
    </rPh>
    <rPh sb="2" eb="4">
      <t>センモン</t>
    </rPh>
    <rPh sb="4" eb="6">
      <t>ショクイン</t>
    </rPh>
    <rPh sb="6" eb="8">
      <t>ハイチ</t>
    </rPh>
    <rPh sb="8" eb="9">
      <t>トウ</t>
    </rPh>
    <rPh sb="9" eb="11">
      <t>カサン</t>
    </rPh>
    <rPh sb="12" eb="15">
      <t>キョウセイガタ</t>
    </rPh>
    <rPh sb="15" eb="19">
      <t>タンキニュウショ</t>
    </rPh>
    <phoneticPr fontId="3"/>
  </si>
  <si>
    <r>
      <t>サービス管理責任者配置等加算（</t>
    </r>
    <r>
      <rPr>
        <b/>
        <sz val="10"/>
        <rFont val="ＭＳ Ｐゴシック"/>
        <family val="3"/>
        <charset val="128"/>
      </rPr>
      <t>共生型生活介護、共生型自立訓練（機能訓練）、共生型自立訓練（生活訓練）</t>
    </r>
    <r>
      <rPr>
        <sz val="10"/>
        <rFont val="ＭＳ Ｐゴシック"/>
        <family val="3"/>
        <charset val="128"/>
      </rPr>
      <t>）</t>
    </r>
    <rPh sb="4" eb="14">
      <t>カンリセキニンシャハイチトウカサン</t>
    </rPh>
    <rPh sb="15" eb="18">
      <t>キョウセイガタ</t>
    </rPh>
    <rPh sb="18" eb="22">
      <t>セイカツカイゴ</t>
    </rPh>
    <rPh sb="23" eb="30">
      <t>キョウセイガタジリツクンレン</t>
    </rPh>
    <rPh sb="31" eb="35">
      <t>キノウクンレン</t>
    </rPh>
    <rPh sb="37" eb="44">
      <t>キョウセイガタジリツクンレン</t>
    </rPh>
    <rPh sb="45" eb="49">
      <t>セイカツクンレン</t>
    </rPh>
    <phoneticPr fontId="3"/>
  </si>
  <si>
    <t>就労支援関係研修修了加算に関する届出書</t>
    <phoneticPr fontId="3"/>
  </si>
  <si>
    <t>年　　月　　日</t>
    <rPh sb="0" eb="1">
      <t>ネン</t>
    </rPh>
    <rPh sb="3" eb="4">
      <t>ツキ</t>
    </rPh>
    <rPh sb="6" eb="7">
      <t>ヒ</t>
    </rPh>
    <phoneticPr fontId="8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</si>
  <si>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</si>
  <si>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</si>
  <si>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</si>
  <si>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１　新規　　　　２　変更　　　　３　終了</t>
    <phoneticPr fontId="3"/>
  </si>
  <si>
    <t>　３　人員配置</t>
    <rPh sb="3" eb="5">
      <t>ジンイン</t>
    </rPh>
    <rPh sb="5" eb="7">
      <t>ハイチ</t>
    </rPh>
    <phoneticPr fontId="3"/>
  </si>
  <si>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</si>
  <si>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</si>
  <si>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</si>
  <si>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</si>
  <si>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3"/>
  </si>
  <si>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3"/>
  </si>
  <si>
    <t>(介給別紙A-43)</t>
    <phoneticPr fontId="3"/>
  </si>
  <si>
    <t>(介給別紙A-44)</t>
    <phoneticPr fontId="3"/>
  </si>
  <si>
    <t>A-44</t>
    <phoneticPr fontId="3"/>
  </si>
  <si>
    <t>A-43</t>
    <phoneticPr fontId="3"/>
  </si>
  <si>
    <t>賃金向上達成指導員配置加算に関する届出書</t>
    <phoneticPr fontId="3"/>
  </si>
  <si>
    <r>
      <t>賃金向上達成指導員配置加算（</t>
    </r>
    <r>
      <rPr>
        <b/>
        <sz val="10"/>
        <rFont val="ＭＳ Ｐゴシック"/>
        <family val="3"/>
        <charset val="128"/>
      </rPr>
      <t>就労継続支援A型</t>
    </r>
    <r>
      <rPr>
        <sz val="10"/>
        <rFont val="ＭＳ Ｐゴシック"/>
        <family val="3"/>
        <charset val="128"/>
      </rPr>
      <t>）</t>
    </r>
    <rPh sb="14" eb="20">
      <t>シュウロウケイゾクシエン</t>
    </rPh>
    <rPh sb="21" eb="22">
      <t>ガタ</t>
    </rPh>
    <phoneticPr fontId="3"/>
  </si>
  <si>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3"/>
  </si>
  <si>
    <t>　１　新規　　　　　２　変更　　　　　３　終了</t>
    <phoneticPr fontId="3"/>
  </si>
  <si>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3"/>
  </si>
  <si>
    <t>目標工賃達成指導員の氏名</t>
    <rPh sb="0" eb="2">
      <t>モクヒョウ</t>
    </rPh>
    <rPh sb="2" eb="4">
      <t>コウチン</t>
    </rPh>
    <rPh sb="4" eb="6">
      <t>タッセイ</t>
    </rPh>
    <rPh sb="6" eb="9">
      <t>シドウイン</t>
    </rPh>
    <rPh sb="10" eb="12">
      <t>シメイ</t>
    </rPh>
    <phoneticPr fontId="3"/>
  </si>
  <si>
    <t>(介給別紙A-45)</t>
    <phoneticPr fontId="3"/>
  </si>
  <si>
    <t>目標工賃達成指導員配置加算に関する届出書</t>
    <phoneticPr fontId="3"/>
  </si>
  <si>
    <r>
      <t>目標工賃達成指導員配置加算（</t>
    </r>
    <r>
      <rPr>
        <b/>
        <sz val="10"/>
        <rFont val="ＭＳ Ｐゴシック"/>
        <family val="3"/>
        <charset val="128"/>
      </rPr>
      <t>就労継続支援B型</t>
    </r>
    <r>
      <rPr>
        <sz val="10"/>
        <rFont val="ＭＳ Ｐゴシック"/>
        <family val="3"/>
        <charset val="128"/>
      </rPr>
      <t>）</t>
    </r>
    <rPh sb="14" eb="20">
      <t>シュウロウケイゾクシエン</t>
    </rPh>
    <rPh sb="21" eb="22">
      <t>ガタ</t>
    </rPh>
    <phoneticPr fontId="3"/>
  </si>
  <si>
    <t>A-45</t>
    <phoneticPr fontId="3"/>
  </si>
  <si>
    <t>年　　　月　　　日</t>
    <rPh sb="0" eb="1">
      <t>ネン</t>
    </rPh>
    <rPh sb="4" eb="5">
      <t>ガツ</t>
    </rPh>
    <rPh sb="8" eb="9">
      <t>ニチ</t>
    </rPh>
    <phoneticPr fontId="77"/>
  </si>
  <si>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</si>
  <si>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２　異動区分</t>
    <rPh sb="2" eb="6">
      <t>イドウクブン</t>
    </rPh>
    <phoneticPr fontId="3"/>
  </si>
  <si>
    <t>１　新規　　　　　２　変更　　　　　３　終了</t>
    <rPh sb="2" eb="4">
      <t>シンキ</t>
    </rPh>
    <rPh sb="11" eb="13">
      <t>ヘンコウ</t>
    </rPh>
    <rPh sb="20" eb="22">
      <t>シュウリョウ</t>
    </rPh>
    <phoneticPr fontId="77"/>
  </si>
  <si>
    <t>就労定着支援員の氏名</t>
    <rPh sb="0" eb="2">
      <t>シュウロウ</t>
    </rPh>
    <rPh sb="2" eb="4">
      <t>テイチャク</t>
    </rPh>
    <rPh sb="4" eb="7">
      <t>シエンイン</t>
    </rPh>
    <rPh sb="8" eb="10">
      <t>シメイ</t>
    </rPh>
    <phoneticPr fontId="3"/>
  </si>
  <si>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</si>
  <si>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</si>
  <si>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</si>
  <si>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　　　　年　　月　　日 </t>
    <rPh sb="4" eb="5">
      <t>ネン</t>
    </rPh>
    <rPh sb="7" eb="8">
      <t>ツキ</t>
    </rPh>
    <rPh sb="10" eb="11">
      <t>ニチ</t>
    </rPh>
    <phoneticPr fontId="3"/>
  </si>
  <si>
    <t>注</t>
    <rPh sb="0" eb="1">
      <t>チュウ</t>
    </rPh>
    <phoneticPr fontId="3"/>
  </si>
  <si>
    <t>　「従業者の勤務体制及び勤務形態一覧表」及び組織体制図を添付すること。</t>
    <rPh sb="18" eb="19">
      <t>ヒョウ</t>
    </rPh>
    <rPh sb="22" eb="24">
      <t>ソシキ</t>
    </rPh>
    <phoneticPr fontId="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</si>
  <si>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3"/>
  </si>
  <si>
    <t>証明できる書類）を添付すること。</t>
    <phoneticPr fontId="77"/>
  </si>
  <si>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2"/>
  </si>
  <si>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2"/>
  </si>
  <si>
    <t>速やかに「介護給付費及び訓練等給付費の額の算定に係る体制等の届出書」により届け出ること。</t>
    <phoneticPr fontId="77"/>
  </si>
  <si>
    <t>(介給別紙A-46)</t>
    <phoneticPr fontId="3"/>
  </si>
  <si>
    <t>職場適応援助者養成研修修了者配置体制加算に関する届出書</t>
    <phoneticPr fontId="3"/>
  </si>
  <si>
    <r>
      <t>職場適応援助者養成研修修了者配置体制加算（</t>
    </r>
    <r>
      <rPr>
        <b/>
        <sz val="10"/>
        <rFont val="ＭＳ Ｐゴシック"/>
        <family val="3"/>
        <charset val="128"/>
      </rPr>
      <t>就労定着支援</t>
    </r>
    <r>
      <rPr>
        <sz val="10"/>
        <rFont val="ＭＳ Ｐゴシック"/>
        <family val="3"/>
        <charset val="128"/>
      </rPr>
      <t>）</t>
    </r>
    <rPh sb="21" eb="27">
      <t>シュウロウテイチャクシエン</t>
    </rPh>
    <phoneticPr fontId="3"/>
  </si>
  <si>
    <t>年　　月　　日</t>
    <rPh sb="0" eb="1">
      <t>ネン</t>
    </rPh>
    <rPh sb="3" eb="4">
      <t>ツキ</t>
    </rPh>
    <rPh sb="6" eb="7">
      <t>ヒ</t>
    </rPh>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</si>
  <si>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</si>
  <si>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１　新規　　２　変更　　３　終了</t>
    <phoneticPr fontId="3"/>
  </si>
  <si>
    <t>当該施設の前年度利用者延べ人数(全体)</t>
    <rPh sb="10" eb="11">
      <t>シャ</t>
    </rPh>
    <rPh sb="11" eb="12">
      <t>ノ</t>
    </rPh>
    <rPh sb="13" eb="14">
      <t>ヒト</t>
    </rPh>
    <rPh sb="14" eb="15">
      <t>スウ</t>
    </rPh>
    <rPh sb="16" eb="18">
      <t>ゼンタイ</t>
    </rPh>
    <phoneticPr fontId="3"/>
  </si>
  <si>
    <t>うち障がい基礎年金１級を受給する利用者延べ人数</t>
    <rPh sb="16" eb="18">
      <t>リヨウ</t>
    </rPh>
    <rPh sb="19" eb="20">
      <t>ノ</t>
    </rPh>
    <rPh sb="21" eb="22">
      <t>ヒト</t>
    </rPh>
    <rPh sb="22" eb="23">
      <t>スウ</t>
    </rPh>
    <phoneticPr fontId="3"/>
  </si>
  <si>
    <t>（Ⅱ）
25％～50％</t>
    <phoneticPr fontId="3"/>
  </si>
  <si>
    <t>氏　名</t>
    <phoneticPr fontId="3"/>
  </si>
  <si>
    <t>利用日数</t>
    <rPh sb="0" eb="2">
      <t>リヨウ</t>
    </rPh>
    <rPh sb="2" eb="4">
      <t>ニッスウ</t>
    </rPh>
    <phoneticPr fontId="3"/>
  </si>
  <si>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</si>
  <si>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</si>
  <si>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（介給別紙A-5）</t>
  </si>
  <si>
    <t>R6.10.3様式改訂</t>
    <rPh sb="7" eb="9">
      <t>ヨウシキ</t>
    </rPh>
    <rPh sb="9" eb="11">
      <t>カイテイ</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</si>
  <si>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</si>
  <si>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A-46</t>
    <phoneticPr fontId="3"/>
  </si>
  <si>
    <t>A-47</t>
    <phoneticPr fontId="3"/>
  </si>
  <si>
    <t>(介給別紙A-47)</t>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</si>
  <si>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</si>
  <si>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</si>
  <si>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</si>
  <si>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85"/>
  </si>
  <si>
    <t>５　社会福祉士等の状況</t>
    <rPh sb="2" eb="4">
      <t>シャカイ</t>
    </rPh>
    <rPh sb="4" eb="6">
      <t>フクシ</t>
    </rPh>
    <rPh sb="6" eb="7">
      <t>シ</t>
    </rPh>
    <rPh sb="7" eb="8">
      <t>トウ</t>
    </rPh>
    <rPh sb="9" eb="11">
      <t>ジョウキョウ</t>
    </rPh>
    <phoneticPr fontId="3"/>
  </si>
  <si>
    <t>生活支援員等の総数
（常勤）</t>
    <rPh sb="0" eb="2">
      <t>セイカツ</t>
    </rPh>
    <rPh sb="2" eb="4">
      <t>シエン</t>
    </rPh>
    <rPh sb="4" eb="5">
      <t>イン</t>
    </rPh>
    <rPh sb="5" eb="6">
      <t>トウ</t>
    </rPh>
    <rPh sb="7" eb="9">
      <t>ソウスウ</t>
    </rPh>
    <rPh sb="11" eb="13">
      <t>ジョウキン</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</si>
  <si>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</si>
  <si>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</si>
  <si>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</si>
  <si>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</si>
  <si>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</si>
  <si>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</si>
  <si>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</si>
  <si>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</si>
  <si>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</si>
  <si>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</si>
  <si>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</si>
  <si>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</si>
  <si>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</si>
  <si>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</si>
  <si>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</si>
  <si>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（介給別紙A-24）</t>
    <phoneticPr fontId="3"/>
  </si>
  <si>
    <t>A-48</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</si>
  <si>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</si>
  <si>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４　運営規程に定める
　障害者の種類</t>
    <rPh sb="2" eb="4">
      <t>ウンエイ</t>
    </rPh>
    <rPh sb="4" eb="6">
      <t>キテイ</t>
    </rPh>
    <rPh sb="7" eb="8">
      <t>サダ</t>
    </rPh>
    <rPh sb="12" eb="14">
      <t>ショウガイ</t>
    </rPh>
    <rPh sb="14" eb="15">
      <t>シャ</t>
    </rPh>
    <rPh sb="16" eb="18">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</si>
  <si>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</si>
  <si>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５　有資格者の配置</t>
    <rPh sb="2" eb="6">
      <t>ユウシカクシャ</t>
    </rPh>
    <rPh sb="7" eb="9">
      <t>ハイチ</t>
    </rPh>
    <phoneticPr fontId="3"/>
  </si>
  <si>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3"/>
  </si>
  <si>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3"/>
  </si>
  <si>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3"/>
  </si>
  <si>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</si>
  <si>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(介給別紙A-48)</t>
    <phoneticPr fontId="3"/>
  </si>
  <si>
    <t>精神障害者地域移行特別加算に関する届出書</t>
    <phoneticPr fontId="3"/>
  </si>
  <si>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</si>
  <si>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</si>
  <si>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</si>
  <si>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</si>
  <si>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</si>
  <si>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</si>
  <si>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</si>
  <si>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</si>
  <si>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</si>
  <si>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</si>
  <si>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</si>
  <si>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　　</t>
    <phoneticPr fontId="85"/>
  </si>
  <si>
    <t>強度行動障害者地域移行特別加算に関する届出書</t>
    <phoneticPr fontId="3"/>
  </si>
  <si>
    <t>A-49</t>
    <phoneticPr fontId="3"/>
  </si>
  <si>
    <r>
      <t>精神障害者地域移行特別加算（</t>
    </r>
    <r>
      <rPr>
        <b/>
        <sz val="10"/>
        <rFont val="ＭＳ Ｐゴシック"/>
        <family val="3"/>
        <charset val="128"/>
      </rPr>
      <t>宿泊型自立訓練</t>
    </r>
    <r>
      <rPr>
        <sz val="10"/>
        <rFont val="ＭＳ Ｐゴシック"/>
        <family val="3"/>
        <charset val="128"/>
      </rPr>
      <t>）</t>
    </r>
    <rPh sb="14" eb="16">
      <t>シュクハク</t>
    </rPh>
    <rPh sb="16" eb="17">
      <t>ガタ</t>
    </rPh>
    <rPh sb="17" eb="19">
      <t>ジリツ</t>
    </rPh>
    <rPh sb="19" eb="21">
      <t>クンレン</t>
    </rPh>
    <phoneticPr fontId="3"/>
  </si>
  <si>
    <r>
      <t>強度行動障害者地域移行特別加算（</t>
    </r>
    <r>
      <rPr>
        <b/>
        <sz val="10"/>
        <rFont val="ＭＳ Ｐゴシック"/>
        <family val="3"/>
        <charset val="128"/>
      </rPr>
      <t>宿泊型自立訓練</t>
    </r>
    <r>
      <rPr>
        <sz val="10"/>
        <rFont val="ＭＳ Ｐゴシック"/>
        <family val="3"/>
        <charset val="128"/>
      </rPr>
      <t>）</t>
    </r>
    <rPh sb="16" eb="18">
      <t>シュクハク</t>
    </rPh>
    <rPh sb="18" eb="19">
      <t>ガタ</t>
    </rPh>
    <rPh sb="19" eb="21">
      <t>ジリツ</t>
    </rPh>
    <rPh sb="21" eb="23">
      <t>クンレン</t>
    </rPh>
    <phoneticPr fontId="3"/>
  </si>
  <si>
    <t>日中活動支援加算に関する届出書</t>
    <phoneticPr fontId="3"/>
  </si>
  <si>
    <r>
      <t>日中活動支援加算（</t>
    </r>
    <r>
      <rPr>
        <b/>
        <sz val="11"/>
        <rFont val="ＭＳ Ｐゴシック"/>
        <family val="3"/>
        <charset val="128"/>
      </rPr>
      <t>短期入所</t>
    </r>
    <r>
      <rPr>
        <sz val="11"/>
        <rFont val="ＭＳ Ｐゴシック"/>
        <family val="3"/>
        <charset val="128"/>
      </rPr>
      <t>）※医療型のみ</t>
    </r>
    <rPh sb="9" eb="13">
      <t>タンキニュウショ</t>
    </rPh>
    <rPh sb="15" eb="18">
      <t>イリョウガタ</t>
    </rPh>
    <phoneticPr fontId="3"/>
  </si>
  <si>
    <t>R6.8.5様式新設</t>
    <rPh sb="6" eb="8">
      <t>ヨウシキ</t>
    </rPh>
    <rPh sb="8" eb="10">
      <t>シンセツ</t>
    </rPh>
    <phoneticPr fontId="3"/>
  </si>
  <si>
    <t>　年　　月　　日</t>
    <phoneticPr fontId="3"/>
  </si>
  <si>
    <t>事業所・施設の名称</t>
  </si>
  <si>
    <t>報酬区分</t>
  </si>
  <si>
    <t>1　 医療型短期入所　　　　　　　　２　 医療型特定短期入所</t>
  </si>
  <si>
    <t>異　動　区　分</t>
    <phoneticPr fontId="3"/>
  </si>
  <si>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</si>
  <si>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</si>
  <si>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</si>
  <si>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phoneticPr fontId="3"/>
  </si>
  <si>
    <t>(２）</t>
  </si>
  <si>
    <t>保育士・理学療法士・作業療法士・言語聴覚士・その他の職種の者（「保育士等」という）が共同して、利用者ごとの日中活動実施計画を作成している</t>
  </si>
  <si>
    <t>１　 該当　　　　　　　　２ 　非該当</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</si>
  <si>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</si>
  <si>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</si>
  <si>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</si>
  <si>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</si>
  <si>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注１　就職後６月以上定着者とは、就労移行支援を受けた後、就労し、就労を継続している期間が６月に達し
　　　た者（就労定着者という。）をいい、前年度及び前々年度の実績を記載すること（就労とは企業等と雇
　　　用契約に基づく就労をいい、労働時間等労働条件の内容は問わない。ただし、就労継続支援Ａ型事業所
　　　の利用者としての移行は除くこと。）。
注２　平成29年10月１日に就職した者は、平成30年３月31日に６月に達した者となることから、平成29年度の
　　　実績に含まれることとなる。
注３　就労定着率区分「なし（経過措置対象）」は、指定を受けてから２年間を経過していない事業所が選択
　　　する。
　　  ただし、２年目の事業所においては、１年目の就労定着者の割合に応じた区分で算定することも可能。
注４　就労定着者の状況は、介給別紙A-25（別添）「就労定着者の状況（就労移行支援に係る基本報酬の算定区
　　　分に関する届出書）」を提出すること。
注５　当該年度の利用定員が年度途中で変更になった場合は、各月の利用定員の合計数を12で除した数を利用
　　　定員とすること。
　   （例）４月から12月までの利用定員20人、１月から３月までの利用定員が30人の場合の利用定員
　　（20人×９月＋30人×３月）÷12月＝22.5人
注６　介給別紙A-25（別添）もあわせて提出すること。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4" eb="55">
      <t>シャ</t>
    </rPh>
    <rPh sb="56" eb="58">
      <t>シュウロウ</t>
    </rPh>
    <rPh sb="58" eb="60">
      <t>テイチャク</t>
    </rPh>
    <rPh sb="60" eb="61">
      <t>シャ</t>
    </rPh>
    <rPh sb="70" eb="73">
      <t>ゼンネンド</t>
    </rPh>
    <rPh sb="73" eb="74">
      <t>オヨ</t>
    </rPh>
    <rPh sb="75" eb="77">
      <t>ゼンゼン</t>
    </rPh>
    <rPh sb="77" eb="79">
      <t>ネンド</t>
    </rPh>
    <rPh sb="80" eb="82">
      <t>ジッセキ</t>
    </rPh>
    <rPh sb="83" eb="85">
      <t>キサイ</t>
    </rPh>
    <rPh sb="90" eb="92">
      <t>シュウロウ</t>
    </rPh>
    <rPh sb="94" eb="96">
      <t>キギョウ</t>
    </rPh>
    <rPh sb="96" eb="97">
      <t>トウ</t>
    </rPh>
    <rPh sb="104" eb="106">
      <t>ケイヤク</t>
    </rPh>
    <rPh sb="138" eb="140">
      <t>シュウロウ</t>
    </rPh>
    <rPh sb="140" eb="142">
      <t>ケイゾク</t>
    </rPh>
    <rPh sb="142" eb="144">
      <t>シエン</t>
    </rPh>
    <rPh sb="145" eb="146">
      <t>ガタ</t>
    </rPh>
    <rPh sb="146" eb="149">
      <t>ジギョウショ</t>
    </rPh>
    <rPh sb="154" eb="157">
      <t>リヨウシャ</t>
    </rPh>
    <rPh sb="161" eb="163">
      <t>イコウ</t>
    </rPh>
    <rPh sb="164" eb="165">
      <t>ノゾ</t>
    </rPh>
    <rPh sb="172" eb="173">
      <t>チュウ</t>
    </rPh>
    <rPh sb="175" eb="177">
      <t>ヘイセイ</t>
    </rPh>
    <rPh sb="179" eb="180">
      <t>ネン</t>
    </rPh>
    <rPh sb="182" eb="183">
      <t>ガツ</t>
    </rPh>
    <rPh sb="184" eb="185">
      <t>ニチ</t>
    </rPh>
    <rPh sb="186" eb="188">
      <t>シュウショク</t>
    </rPh>
    <rPh sb="190" eb="191">
      <t>シャ</t>
    </rPh>
    <rPh sb="193" eb="195">
      <t>ヘイセイ</t>
    </rPh>
    <rPh sb="197" eb="198">
      <t>ネン</t>
    </rPh>
    <rPh sb="199" eb="200">
      <t>ガツ</t>
    </rPh>
    <rPh sb="202" eb="203">
      <t>ニチ</t>
    </rPh>
    <rPh sb="205" eb="206">
      <t>ツキ</t>
    </rPh>
    <rPh sb="207" eb="208">
      <t>タッ</t>
    </rPh>
    <rPh sb="210" eb="211">
      <t>シャ</t>
    </rPh>
    <rPh sb="219" eb="221">
      <t>ヘイセイ</t>
    </rPh>
    <rPh sb="223" eb="225">
      <t>ネンド</t>
    </rPh>
    <rPh sb="230" eb="232">
      <t>ジッセキ</t>
    </rPh>
    <rPh sb="233" eb="234">
      <t>フク</t>
    </rPh>
    <rPh sb="244" eb="245">
      <t>チュウ</t>
    </rPh>
    <rPh sb="247" eb="249">
      <t>シュウロウ</t>
    </rPh>
    <rPh sb="249" eb="251">
      <t>テイチャク</t>
    </rPh>
    <rPh sb="251" eb="252">
      <t>リツ</t>
    </rPh>
    <rPh sb="252" eb="254">
      <t>クブン</t>
    </rPh>
    <rPh sb="258" eb="260">
      <t>ケイカ</t>
    </rPh>
    <rPh sb="260" eb="262">
      <t>ソチ</t>
    </rPh>
    <rPh sb="262" eb="264">
      <t>タイショウ</t>
    </rPh>
    <rPh sb="268" eb="270">
      <t>シテイ</t>
    </rPh>
    <rPh sb="271" eb="272">
      <t>ウ</t>
    </rPh>
    <rPh sb="277" eb="279">
      <t>ネンカン</t>
    </rPh>
    <rPh sb="280" eb="282">
      <t>ケイカ</t>
    </rPh>
    <rPh sb="291" eb="293">
      <t>センタク</t>
    </rPh>
    <rPh sb="310" eb="312">
      <t>ネンメ</t>
    </rPh>
    <rPh sb="313" eb="316">
      <t>ジギョウショ</t>
    </rPh>
    <rPh sb="323" eb="325">
      <t>ネンメ</t>
    </rPh>
    <rPh sb="326" eb="328">
      <t>シュウロウ</t>
    </rPh>
    <rPh sb="352" eb="353">
      <t>チュウ</t>
    </rPh>
    <rPh sb="355" eb="357">
      <t>シュウロウ</t>
    </rPh>
    <rPh sb="357" eb="359">
      <t>テイチャク</t>
    </rPh>
    <rPh sb="359" eb="360">
      <t>シャ</t>
    </rPh>
    <rPh sb="361" eb="363">
      <t>ジョウキョウ</t>
    </rPh>
    <rPh sb="365" eb="366">
      <t>カイ</t>
    </rPh>
    <rPh sb="366" eb="367">
      <t>キュウ</t>
    </rPh>
    <rPh sb="367" eb="369">
      <t>ベッシ</t>
    </rPh>
    <rPh sb="374" eb="376">
      <t>ベッテン</t>
    </rPh>
    <rPh sb="378" eb="380">
      <t>シュウロウ</t>
    </rPh>
    <rPh sb="380" eb="382">
      <t>テイチャク</t>
    </rPh>
    <rPh sb="382" eb="383">
      <t>シャ</t>
    </rPh>
    <rPh sb="384" eb="386">
      <t>ジョウキョウ</t>
    </rPh>
    <rPh sb="430" eb="432">
      <t>トウガイ</t>
    </rPh>
    <rPh sb="569" eb="570">
      <t>チュウ</t>
    </rPh>
    <rPh sb="572" eb="573">
      <t>カイ</t>
    </rPh>
    <rPh sb="573" eb="574">
      <t>キュウ</t>
    </rPh>
    <rPh sb="574" eb="576">
      <t>ベッシ</t>
    </rPh>
    <rPh sb="581" eb="583">
      <t>ベッテン</t>
    </rPh>
    <rPh sb="589" eb="591">
      <t>テイシュツ</t>
    </rPh>
    <phoneticPr fontId="3"/>
  </si>
  <si>
    <r>
      <t>地域生活移行個別支援特別加算（</t>
    </r>
    <r>
      <rPr>
        <b/>
        <sz val="10"/>
        <rFont val="ＭＳ Ｐゴシック"/>
        <family val="3"/>
        <charset val="128"/>
      </rPr>
      <t>宿泊型自立訓練</t>
    </r>
    <r>
      <rPr>
        <sz val="10"/>
        <rFont val="ＭＳ Ｐゴシック"/>
        <family val="3"/>
        <charset val="128"/>
      </rPr>
      <t>）</t>
    </r>
    <rPh sb="15" eb="18">
      <t>シュクハクガタ</t>
    </rPh>
    <rPh sb="18" eb="22">
      <t>ジリツクンレン</t>
    </rPh>
    <phoneticPr fontId="3"/>
  </si>
  <si>
    <t>１　事業所・施設の名称</t>
    <phoneticPr fontId="77"/>
  </si>
  <si>
    <t>２　異動区分</t>
    <rPh sb="2" eb="4">
      <t>イドウ</t>
    </rPh>
    <rPh sb="4" eb="6">
      <t>クブン</t>
    </rPh>
    <phoneticPr fontId="77"/>
  </si>
  <si>
    <t>１　新規　　　　２　変更　　　　３　終了</t>
    <phoneticPr fontId="77"/>
  </si>
  <si>
    <t>地域移行支援に係る体制</t>
    <rPh sb="0" eb="2">
      <t>チイキ</t>
    </rPh>
    <rPh sb="2" eb="4">
      <t>イコウ</t>
    </rPh>
    <rPh sb="4" eb="6">
      <t>シエン</t>
    </rPh>
    <rPh sb="7" eb="8">
      <t>カカ</t>
    </rPh>
    <rPh sb="9" eb="11">
      <t>タイセイ</t>
    </rPh>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</si>
  <si>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</si>
  <si>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</si>
  <si>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</si>
  <si>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（介給別紙A-16）</t>
    <phoneticPr fontId="3"/>
  </si>
  <si>
    <t>地域移行支援体制強化加算・通勤者生活支援加算に関する届出書</t>
    <phoneticPr fontId="3"/>
  </si>
  <si>
    <t>(介給別紙A-49)</t>
    <rPh sb="1" eb="2">
      <t>カイ</t>
    </rPh>
    <rPh sb="2" eb="3">
      <t>キュウ</t>
    </rPh>
    <rPh sb="3" eb="5">
      <t>ベッシ</t>
    </rPh>
    <phoneticPr fontId="3"/>
  </si>
  <si>
    <r>
      <t>就労支援関係研修修了加算（</t>
    </r>
    <r>
      <rPr>
        <b/>
        <sz val="10"/>
        <rFont val="ＭＳ Ｐゴシック"/>
        <family val="3"/>
        <charset val="128"/>
      </rPr>
      <t>就労移行支援</t>
    </r>
    <r>
      <rPr>
        <sz val="10"/>
        <rFont val="ＭＳ Ｐゴシック"/>
        <family val="3"/>
        <charset val="128"/>
      </rPr>
      <t>）</t>
    </r>
    <rPh sb="13" eb="19">
      <t>シュウロウイコウシエン</t>
    </rPh>
    <phoneticPr fontId="3"/>
  </si>
  <si>
    <r>
      <t>送迎加算（</t>
    </r>
    <r>
      <rPr>
        <b/>
        <sz val="10"/>
        <rFont val="ＭＳ Ｐゴシック"/>
        <family val="3"/>
        <charset val="128"/>
      </rPr>
      <t>生活介護・短期入所・自立訓練・就労移行支援・就労継続支援A型・就労継続支援B型</t>
    </r>
    <r>
      <rPr>
        <sz val="10"/>
        <rFont val="ＭＳ Ｐゴシック"/>
        <family val="3"/>
        <charset val="128"/>
      </rPr>
      <t>)</t>
    </r>
    <rPh sb="0" eb="2">
      <t>ソウゲイ</t>
    </rPh>
    <rPh sb="2" eb="4">
      <t>カサン</t>
    </rPh>
    <rPh sb="5" eb="7">
      <t>セイカツ</t>
    </rPh>
    <rPh sb="7" eb="9">
      <t>カイゴ</t>
    </rPh>
    <rPh sb="10" eb="12">
      <t>タンキ</t>
    </rPh>
    <rPh sb="12" eb="14">
      <t>ニュウショ</t>
    </rPh>
    <rPh sb="15" eb="17">
      <t>ジリツ</t>
    </rPh>
    <rPh sb="17" eb="19">
      <t>クンレン</t>
    </rPh>
    <rPh sb="20" eb="22">
      <t>シュウロウ</t>
    </rPh>
    <rPh sb="22" eb="24">
      <t>イコウ</t>
    </rPh>
    <rPh sb="24" eb="26">
      <t>シエン</t>
    </rPh>
    <rPh sb="31" eb="33">
      <t>シエン</t>
    </rPh>
    <rPh sb="34" eb="35">
      <t>ガタ</t>
    </rPh>
    <rPh sb="36" eb="42">
      <t>シュウロウケイゾクシエン</t>
    </rPh>
    <rPh sb="43" eb="44">
      <t>ガタ</t>
    </rPh>
    <phoneticPr fontId="3"/>
  </si>
  <si>
    <r>
      <t>（</t>
    </r>
    <r>
      <rPr>
        <b/>
        <sz val="10"/>
        <rFont val="ＭＳ Ｐゴシック"/>
        <family val="3"/>
        <charset val="128"/>
      </rPr>
      <t>生活介護・自立訓練・就労移行支援・就労継続継続支援A型・就労継続支援B型</t>
    </r>
    <r>
      <rPr>
        <sz val="10"/>
        <rFont val="ＭＳ Ｐゴシック"/>
        <family val="3"/>
        <charset val="128"/>
      </rPr>
      <t>）</t>
    </r>
    <rPh sb="15" eb="17">
      <t>シエン</t>
    </rPh>
    <rPh sb="22" eb="26">
      <t>ケイゾクシエン</t>
    </rPh>
    <rPh sb="27" eb="28">
      <t>ガタ</t>
    </rPh>
    <rPh sb="29" eb="35">
      <t>シュウロウケイゾクシエン</t>
    </rPh>
    <rPh sb="36" eb="37">
      <t>ガタ</t>
    </rPh>
    <phoneticPr fontId="3"/>
  </si>
  <si>
    <r>
      <t>福祉専門職員配置等加算（</t>
    </r>
    <r>
      <rPr>
        <b/>
        <sz val="10"/>
        <rFont val="ＭＳ Ｐゴシック"/>
        <family val="3"/>
        <charset val="128"/>
      </rPr>
      <t>療養介護・生活介護・自立訓練・就労移行支援・就労継続継続支援A型・就労継続支援B型</t>
    </r>
    <r>
      <rPr>
        <sz val="10"/>
        <rFont val="ＭＳ Ｐゴシック"/>
        <family val="3"/>
        <charset val="128"/>
      </rPr>
      <t>）</t>
    </r>
    <rPh sb="0" eb="2">
      <t>フクシ</t>
    </rPh>
    <rPh sb="2" eb="4">
      <t>センモン</t>
    </rPh>
    <rPh sb="4" eb="6">
      <t>ショクイン</t>
    </rPh>
    <rPh sb="6" eb="8">
      <t>ハイチ</t>
    </rPh>
    <rPh sb="8" eb="9">
      <t>トウ</t>
    </rPh>
    <rPh sb="9" eb="11">
      <t>カサン</t>
    </rPh>
    <rPh sb="12" eb="14">
      <t>リョウヨウ</t>
    </rPh>
    <rPh sb="14" eb="16">
      <t>カイゴ</t>
    </rPh>
    <rPh sb="31" eb="33">
      <t>シエン</t>
    </rPh>
    <rPh sb="38" eb="42">
      <t>ケイゾクシエン</t>
    </rPh>
    <rPh sb="43" eb="44">
      <t>ガタ</t>
    </rPh>
    <rPh sb="45" eb="51">
      <t>シュウロウケイゾクシエン</t>
    </rPh>
    <rPh sb="52" eb="53">
      <t>ガタ</t>
    </rPh>
    <phoneticPr fontId="3"/>
  </si>
  <si>
    <r>
      <t>社会生活支援特別加算（</t>
    </r>
    <r>
      <rPr>
        <b/>
        <sz val="10"/>
        <rFont val="ＭＳ Ｐゴシック"/>
        <family val="3"/>
        <charset val="128"/>
      </rPr>
      <t>自立訓練・就労移行支援・就労継続支援A型・就労継続支援B型</t>
    </r>
    <r>
      <rPr>
        <sz val="10"/>
        <rFont val="ＭＳ Ｐゴシック"/>
        <family val="3"/>
        <charset val="128"/>
      </rPr>
      <t>）</t>
    </r>
    <rPh sb="0" eb="2">
      <t>シャカイ</t>
    </rPh>
    <rPh sb="2" eb="4">
      <t>セイカツ</t>
    </rPh>
    <rPh sb="4" eb="6">
      <t>シエン</t>
    </rPh>
    <rPh sb="6" eb="8">
      <t>トクベツ</t>
    </rPh>
    <rPh sb="8" eb="10">
      <t>カサン</t>
    </rPh>
    <rPh sb="11" eb="13">
      <t>ジリツ</t>
    </rPh>
    <rPh sb="13" eb="15">
      <t>クンレン</t>
    </rPh>
    <rPh sb="16" eb="18">
      <t>シュウロウ</t>
    </rPh>
    <rPh sb="18" eb="20">
      <t>イコウ</t>
    </rPh>
    <rPh sb="20" eb="22">
      <t>シエン</t>
    </rPh>
    <rPh sb="23" eb="25">
      <t>シュウロウ</t>
    </rPh>
    <rPh sb="25" eb="27">
      <t>ケイゾク</t>
    </rPh>
    <rPh sb="27" eb="29">
      <t>シエン</t>
    </rPh>
    <rPh sb="30" eb="31">
      <t>ガタ</t>
    </rPh>
    <rPh sb="32" eb="38">
      <t>シュウロウケイゾクシエン</t>
    </rPh>
    <rPh sb="39" eb="40">
      <t>ガタ</t>
    </rPh>
    <phoneticPr fontId="3"/>
  </si>
  <si>
    <t>（注）就労継続者の状況は、介給別紙A-30「就労継続者の状況（就労定着支援に係る基本報酬の算定区分に関する届出書）」又は介給別紙A-31「就労継続者の状況（就労定着支援に係る基本報酬の算定区分に関する届出書）（新規指定の場合）」を提出すること。</t>
    <rPh sb="1" eb="2">
      <t>チュウ</t>
    </rPh>
    <rPh sb="3" eb="5">
      <t>シュウロウ</t>
    </rPh>
    <rPh sb="5" eb="7">
      <t>ケイゾク</t>
    </rPh>
    <rPh sb="7" eb="8">
      <t>シャ</t>
    </rPh>
    <rPh sb="9" eb="11">
      <t>ジョウキョウ</t>
    </rPh>
    <rPh sb="13" eb="14">
      <t>カイ</t>
    </rPh>
    <rPh sb="14" eb="15">
      <t>キュウ</t>
    </rPh>
    <rPh sb="15" eb="17">
      <t>ベッシ</t>
    </rPh>
    <rPh sb="22" eb="24">
      <t>シュウロウ</t>
    </rPh>
    <rPh sb="24" eb="26">
      <t>ケイゾク</t>
    </rPh>
    <rPh sb="26" eb="27">
      <t>シャ</t>
    </rPh>
    <rPh sb="28" eb="30">
      <t>ジョウキョウ</t>
    </rPh>
    <rPh sb="31" eb="33">
      <t>シュウロウ</t>
    </rPh>
    <rPh sb="33" eb="35">
      <t>テイチャク</t>
    </rPh>
    <rPh sb="35" eb="37">
      <t>シエン</t>
    </rPh>
    <rPh sb="38" eb="39">
      <t>カカワ</t>
    </rPh>
    <rPh sb="40" eb="42">
      <t>キホン</t>
    </rPh>
    <rPh sb="42" eb="44">
      <t>ホウシュウ</t>
    </rPh>
    <rPh sb="45" eb="47">
      <t>サンテイ</t>
    </rPh>
    <rPh sb="47" eb="49">
      <t>クブン</t>
    </rPh>
    <rPh sb="50" eb="51">
      <t>カン</t>
    </rPh>
    <rPh sb="58" eb="59">
      <t>マタ</t>
    </rPh>
    <rPh sb="60" eb="61">
      <t>カイ</t>
    </rPh>
    <rPh sb="61" eb="62">
      <t>キュウ</t>
    </rPh>
    <rPh sb="62" eb="64">
      <t>ベッシ</t>
    </rPh>
    <rPh sb="110" eb="112">
      <t>バアイ</t>
    </rPh>
    <rPh sb="115" eb="116">
      <t>テイ</t>
    </rPh>
    <rPh sb="116" eb="117">
      <t>デ</t>
    </rPh>
    <phoneticPr fontId="3"/>
  </si>
  <si>
    <r>
      <t>就労定着実績体制加算（</t>
    </r>
    <r>
      <rPr>
        <b/>
        <sz val="10"/>
        <rFont val="ＭＳ Ｐゴシック"/>
        <family val="3"/>
        <charset val="128"/>
      </rPr>
      <t>就労定着支援</t>
    </r>
    <r>
      <rPr>
        <sz val="10"/>
        <rFont val="ＭＳ Ｐゴシック"/>
        <family val="3"/>
        <charset val="128"/>
      </rPr>
      <t>）</t>
    </r>
    <rPh sb="0" eb="2">
      <t>シュウロウ</t>
    </rPh>
    <rPh sb="2" eb="4">
      <t>テイチャク</t>
    </rPh>
    <rPh sb="4" eb="6">
      <t>ジッセキ</t>
    </rPh>
    <rPh sb="6" eb="8">
      <t>タイセイ</t>
    </rPh>
    <rPh sb="8" eb="10">
      <t>カサン</t>
    </rPh>
    <rPh sb="11" eb="17">
      <t>シュウロウテイチャクシエン</t>
    </rPh>
    <phoneticPr fontId="3"/>
  </si>
  <si>
    <t>【申請日の属する月から遡って過去3年間において、一般就労に移行した者を記載すること】</t>
    <rPh sb="1" eb="3">
      <t>シンセイ</t>
    </rPh>
    <rPh sb="3" eb="4">
      <t>ヒ</t>
    </rPh>
    <rPh sb="5" eb="6">
      <t>ゾク</t>
    </rPh>
    <rPh sb="8" eb="9">
      <t>ツキ</t>
    </rPh>
    <rPh sb="11" eb="12">
      <t>サカノボ</t>
    </rPh>
    <rPh sb="14" eb="16">
      <t>カコ</t>
    </rPh>
    <rPh sb="17" eb="19">
      <t>ネンカン</t>
    </rPh>
    <rPh sb="24" eb="26">
      <t>イッパン</t>
    </rPh>
    <rPh sb="26" eb="28">
      <t>シュウロウ</t>
    </rPh>
    <rPh sb="29" eb="31">
      <t>イコウ</t>
    </rPh>
    <rPh sb="33" eb="34">
      <t>シャ</t>
    </rPh>
    <rPh sb="35" eb="37">
      <t>キサイ</t>
    </rPh>
    <phoneticPr fontId="3"/>
  </si>
  <si>
    <t>注１　申請日の属する月から遡って過去3年間において、一般就労に移行した者について記入する。
  　　一般就労の定義、雇用継続の状況は問わない。ただし、就労継続支援Ａ型事業所への移行は除く。</t>
    <rPh sb="0" eb="1">
      <t>チュウ</t>
    </rPh>
    <rPh sb="10" eb="11">
      <t>ツキ</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rPh sb="75" eb="77">
      <t>シュウロウ</t>
    </rPh>
    <rPh sb="77" eb="79">
      <t>ケイゾク</t>
    </rPh>
    <rPh sb="79" eb="81">
      <t>シエン</t>
    </rPh>
    <rPh sb="82" eb="83">
      <t>ガタ</t>
    </rPh>
    <rPh sb="83" eb="86">
      <t>ジギョウショ</t>
    </rPh>
    <rPh sb="88" eb="90">
      <t>イコウ</t>
    </rPh>
    <rPh sb="91" eb="92">
      <t>ノゾ</t>
    </rPh>
    <phoneticPr fontId="3"/>
  </si>
  <si>
    <t>注３　申請日の属する月から遡って過去３年間において、一般就労移行者数が３人以上いる場合は指定要件を
　　　満たすことになる。</t>
    <rPh sb="0" eb="1">
      <t>チュウ</t>
    </rPh>
    <rPh sb="3" eb="5">
      <t>シンセイ</t>
    </rPh>
    <rPh sb="5" eb="6">
      <t>ヒ</t>
    </rPh>
    <rPh sb="7" eb="8">
      <t>ゾク</t>
    </rPh>
    <rPh sb="10" eb="11">
      <t>ツキ</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8">
      <t>ヨウケン</t>
    </rPh>
    <rPh sb="53" eb="54">
      <t>ミ</t>
    </rPh>
    <phoneticPr fontId="3"/>
  </si>
  <si>
    <r>
      <t>重度者支援体制加算（</t>
    </r>
    <r>
      <rPr>
        <b/>
        <sz val="10"/>
        <rFont val="ＭＳ Ｐゴシック"/>
        <family val="3"/>
        <charset val="128"/>
      </rPr>
      <t>就労継続支援A型・就労継続支援B型</t>
    </r>
    <r>
      <rPr>
        <sz val="10"/>
        <rFont val="ＭＳ Ｐゴシック"/>
        <family val="3"/>
        <charset val="128"/>
      </rPr>
      <t>）</t>
    </r>
    <rPh sb="0" eb="2">
      <t>ジュウド</t>
    </rPh>
    <rPh sb="2" eb="3">
      <t>シャ</t>
    </rPh>
    <rPh sb="3" eb="5">
      <t>シエン</t>
    </rPh>
    <rPh sb="5" eb="7">
      <t>タイセイ</t>
    </rPh>
    <rPh sb="7" eb="9">
      <t>カサン</t>
    </rPh>
    <rPh sb="10" eb="12">
      <t>シュウロウ</t>
    </rPh>
    <rPh sb="12" eb="14">
      <t>ケイゾク</t>
    </rPh>
    <rPh sb="14" eb="16">
      <t>シエン</t>
    </rPh>
    <rPh sb="17" eb="18">
      <t>ガタ</t>
    </rPh>
    <rPh sb="19" eb="25">
      <t>シュウロウケイゾクシエン</t>
    </rPh>
    <rPh sb="26" eb="27">
      <t>ガタ</t>
    </rPh>
    <phoneticPr fontId="3"/>
  </si>
  <si>
    <r>
      <t>就労移行支援体制加算（</t>
    </r>
    <r>
      <rPr>
        <b/>
        <sz val="10"/>
        <rFont val="ＭＳ Ｐゴシック"/>
        <family val="3"/>
        <charset val="128"/>
      </rPr>
      <t>生活介護・自立訓練・就労継続支援A型・就労継続支援B型</t>
    </r>
    <r>
      <rPr>
        <sz val="10"/>
        <rFont val="ＭＳ Ｐゴシック"/>
        <family val="3"/>
        <charset val="128"/>
      </rPr>
      <t>）
就労支援関係研修修了加算（</t>
    </r>
    <r>
      <rPr>
        <b/>
        <sz val="10"/>
        <rFont val="ＭＳ Ｐゴシック"/>
        <family val="3"/>
        <charset val="128"/>
      </rPr>
      <t>就労移行支援</t>
    </r>
    <r>
      <rPr>
        <sz val="10"/>
        <rFont val="ＭＳ Ｐゴシック"/>
        <family val="3"/>
        <charset val="128"/>
      </rPr>
      <t>）</t>
    </r>
    <rPh sb="0" eb="2">
      <t>シュウロウ</t>
    </rPh>
    <rPh sb="2" eb="4">
      <t>イコウ</t>
    </rPh>
    <rPh sb="4" eb="6">
      <t>シエン</t>
    </rPh>
    <rPh sb="6" eb="8">
      <t>タイセイ</t>
    </rPh>
    <rPh sb="8" eb="10">
      <t>カサン</t>
    </rPh>
    <rPh sb="11" eb="13">
      <t>セイカツ</t>
    </rPh>
    <rPh sb="13" eb="15">
      <t>カイゴ</t>
    </rPh>
    <rPh sb="16" eb="18">
      <t>ジリツ</t>
    </rPh>
    <rPh sb="18" eb="20">
      <t>クンレン</t>
    </rPh>
    <rPh sb="21" eb="23">
      <t>シュウロウ</t>
    </rPh>
    <rPh sb="23" eb="25">
      <t>ケイゾク</t>
    </rPh>
    <rPh sb="25" eb="27">
      <t>シエン</t>
    </rPh>
    <rPh sb="28" eb="29">
      <t>ガタ</t>
    </rPh>
    <rPh sb="30" eb="36">
      <t>シュウロウケイゾクシエン</t>
    </rPh>
    <rPh sb="37" eb="38">
      <t>ガタ</t>
    </rPh>
    <rPh sb="40" eb="46">
      <t>シュウロウシエンカンケイ</t>
    </rPh>
    <rPh sb="46" eb="48">
      <t>ケンシュウ</t>
    </rPh>
    <rPh sb="48" eb="50">
      <t>シュウリョウ</t>
    </rPh>
    <rPh sb="50" eb="52">
      <t>カサン</t>
    </rPh>
    <rPh sb="53" eb="59">
      <t>シュウロウイコウシエン</t>
    </rPh>
    <phoneticPr fontId="3"/>
  </si>
  <si>
    <t>A</t>
    <phoneticPr fontId="3"/>
  </si>
  <si>
    <t>区分５・６に該当する利用者又はこれに準ずる利用者の数（延べ）</t>
  </si>
  <si>
    <t>人</t>
    <rPh sb="0" eb="1">
      <t>ニン</t>
    </rPh>
    <phoneticPr fontId="3"/>
  </si>
  <si>
    <t>B</t>
    <phoneticPr fontId="3"/>
  </si>
  <si>
    <t>B/A</t>
    <phoneticPr fontId="3"/>
  </si>
  <si>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3"/>
  </si>
  <si>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3"/>
  </si>
  <si>
    <t>人員配置体制加算（　Ⅰ　・　Ⅱ　）</t>
    <rPh sb="0" eb="2">
      <t>ジンイン</t>
    </rPh>
    <rPh sb="2" eb="4">
      <t>ハイチ</t>
    </rPh>
    <rPh sb="4" eb="6">
      <t>タイセイ</t>
    </rPh>
    <rPh sb="6" eb="8">
      <t>カサン</t>
    </rPh>
    <phoneticPr fontId="3"/>
  </si>
  <si>
    <t xml:space="preserve">常勤換算で
（  　1．7：１ ・ 2．5：１  ）以上 </t>
    <rPh sb="0" eb="2">
      <t>ジョウキン</t>
    </rPh>
    <rPh sb="2" eb="4">
      <t>カンザン</t>
    </rPh>
    <rPh sb="26" eb="28">
      <t>イジョウ</t>
    </rPh>
    <phoneticPr fontId="3"/>
  </si>
  <si>
    <t>注２　「申請する加算区分」には、該当する番号に○を付してください。</t>
    <rPh sb="0" eb="1">
      <t>チュウ</t>
    </rPh>
    <rPh sb="4" eb="6">
      <t>シンセイ</t>
    </rPh>
    <rPh sb="8" eb="10">
      <t>カサン</t>
    </rPh>
    <rPh sb="10" eb="12">
      <t>クブン</t>
    </rPh>
    <rPh sb="16" eb="18">
      <t>ガイトウ</t>
    </rPh>
    <rPh sb="20" eb="22">
      <t>バンゴウ</t>
    </rPh>
    <rPh sb="25" eb="26">
      <t>フ</t>
    </rPh>
    <phoneticPr fontId="3"/>
  </si>
  <si>
    <t>療養介護</t>
    <rPh sb="0" eb="4">
      <t>リョウヨウカイゴ</t>
    </rPh>
    <phoneticPr fontId="3"/>
  </si>
  <si>
    <t>生活介護</t>
    <rPh sb="0" eb="4">
      <t>セイカツカイゴ</t>
    </rPh>
    <phoneticPr fontId="3"/>
  </si>
  <si>
    <t>●人員配置体制加算（Ⅰ）（Ⅱ）を算定する場合</t>
    <rPh sb="1" eb="7">
      <t>ジンインハイチタイセイ</t>
    </rPh>
    <rPh sb="7" eb="9">
      <t>カサン</t>
    </rPh>
    <rPh sb="16" eb="18">
      <t>サンテイ</t>
    </rPh>
    <rPh sb="20" eb="22">
      <t>バアイ</t>
    </rPh>
    <phoneticPr fontId="3"/>
  </si>
  <si>
    <t>障害者支援区分等</t>
    <rPh sb="0" eb="3">
      <t>ショウガイシャ</t>
    </rPh>
    <rPh sb="3" eb="7">
      <t>シエンクブン</t>
    </rPh>
    <rPh sb="7" eb="8">
      <t>ナド</t>
    </rPh>
    <phoneticPr fontId="3"/>
  </si>
  <si>
    <t>区分６</t>
    <rPh sb="0" eb="2">
      <t>クブン</t>
    </rPh>
    <phoneticPr fontId="3"/>
  </si>
  <si>
    <t>区分５</t>
    <rPh sb="0" eb="2">
      <t>クブン</t>
    </rPh>
    <phoneticPr fontId="3"/>
  </si>
  <si>
    <t>区分４以下で行動関連項目の点数合計１０点以上</t>
    <rPh sb="0" eb="2">
      <t>クブン</t>
    </rPh>
    <rPh sb="3" eb="5">
      <t>イカ</t>
    </rPh>
    <rPh sb="6" eb="8">
      <t>コウドウ</t>
    </rPh>
    <rPh sb="8" eb="10">
      <t>カンレン</t>
    </rPh>
    <rPh sb="10" eb="12">
      <t>コウモク</t>
    </rPh>
    <rPh sb="13" eb="15">
      <t>テンスウ</t>
    </rPh>
    <rPh sb="15" eb="17">
      <t>ゴウケイ</t>
    </rPh>
    <rPh sb="19" eb="20">
      <t>テン</t>
    </rPh>
    <rPh sb="20" eb="22">
      <t>イジョウ</t>
    </rPh>
    <phoneticPr fontId="3"/>
  </si>
  <si>
    <t>区分４以下で痰の吸引などを必要とする者</t>
    <rPh sb="0" eb="2">
      <t>クブン</t>
    </rPh>
    <rPh sb="3" eb="5">
      <t>イカ</t>
    </rPh>
    <rPh sb="6" eb="7">
      <t>タン</t>
    </rPh>
    <rPh sb="8" eb="10">
      <t>キュウイン</t>
    </rPh>
    <rPh sb="13" eb="15">
      <t>ヒツヨウ</t>
    </rPh>
    <rPh sb="18" eb="19">
      <t>モノ</t>
    </rPh>
    <phoneticPr fontId="3"/>
  </si>
  <si>
    <t>合計</t>
    <rPh sb="0" eb="2">
      <t>ゴウケイ</t>
    </rPh>
    <phoneticPr fontId="3"/>
  </si>
  <si>
    <t>前年度の利用者数
（延べ）</t>
    <rPh sb="0" eb="3">
      <t>ゼンネンド</t>
    </rPh>
    <rPh sb="4" eb="6">
      <t>リヨウ</t>
    </rPh>
    <rPh sb="6" eb="7">
      <t>シャ</t>
    </rPh>
    <rPh sb="7" eb="8">
      <t>スウ</t>
    </rPh>
    <rPh sb="10" eb="11">
      <t>ノ</t>
    </rPh>
    <phoneticPr fontId="3"/>
  </si>
  <si>
    <t>延べ利用者数</t>
    <rPh sb="0" eb="1">
      <t>ノ</t>
    </rPh>
    <rPh sb="2" eb="6">
      <t>リヨウシャスウ</t>
    </rPh>
    <phoneticPr fontId="3"/>
  </si>
  <si>
    <t>事業所の種別に応じて、「従業者の勤務の体制及び勤務形態一覧表」及び組織体制図を添付すること。</t>
    <rPh sb="0" eb="3">
      <t>ジギョウショ</t>
    </rPh>
    <rPh sb="4" eb="6">
      <t>シュベツ</t>
    </rPh>
    <rPh sb="7" eb="8">
      <t>オウ</t>
    </rPh>
    <rPh sb="31" eb="32">
      <t>オヨ</t>
    </rPh>
    <rPh sb="33" eb="35">
      <t>ソシキ</t>
    </rPh>
    <rPh sb="35" eb="37">
      <t>タイセイ</t>
    </rPh>
    <rPh sb="37" eb="38">
      <t>ズ</t>
    </rPh>
    <rPh sb="39" eb="41">
      <t>テンプ</t>
    </rPh>
    <phoneticPr fontId="3"/>
  </si>
  <si>
    <t xml:space="preserve">注１　事業所の種別に応じて「従業者の勤務の体制及び勤務形態一覧表」及び組織体制図を添付すること。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49" eb="50">
      <t>チュウ</t>
    </rPh>
    <rPh sb="72" eb="73">
      <t>チュウ</t>
    </rPh>
    <rPh sb="132" eb="133">
      <t>チュウ</t>
    </rPh>
    <phoneticPr fontId="3"/>
  </si>
  <si>
    <r>
      <t xml:space="preserve">
注１  事業所内で調理を行う場合、食事提供に関わる職員（管理栄養士・栄養士）の状況を記
　　載してください。事業所内での調理業務は生活支援員等の業務とは区別してください。
      （※）勤務形態一覧表・組織体制図・運営規程による確認が必要です。
注２　調理業務を第三者に委託している場合、事業所内で調理員の配置は求められませんが、
　　業務委託契約書（写し）の提出が必要です。
注３　業務委託により食事提供を行う場合の「適切な食事提供の確保方策」欄は、献立に関する
　　事業所の関与、委託先から事業所への食事の運搬方法、適時適温への配慮など、自己調理す
　　る場合に通常確保される提供体制に相当するものへの対応の概略を記載してください。その
　　際、</t>
    </r>
    <r>
      <rPr>
        <u val="double"/>
        <sz val="11"/>
        <rFont val="HGｺﾞｼｯｸM"/>
        <family val="3"/>
        <charset val="128"/>
      </rPr>
      <t>委託先の管理栄養士又は栄養士の有無は必ず記載</t>
    </r>
    <r>
      <rPr>
        <sz val="11"/>
        <rFont val="HGｺﾞｼｯｸM"/>
        <family val="3"/>
        <charset val="128"/>
      </rPr>
      <t>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23" eb="24">
      <t>カカ</t>
    </rPh>
    <rPh sb="29" eb="31">
      <t>カンリ</t>
    </rPh>
    <rPh sb="31" eb="34">
      <t>エイヨウシ</t>
    </rPh>
    <rPh sb="35" eb="38">
      <t>エイヨウシ</t>
    </rPh>
    <rPh sb="56" eb="57">
      <t>ショ</t>
    </rPh>
    <rPh sb="57" eb="58">
      <t>ナイ</t>
    </rPh>
    <rPh sb="60" eb="62">
      <t>チョウリ</t>
    </rPh>
    <rPh sb="62" eb="64">
      <t>ギョウム</t>
    </rPh>
    <rPh sb="65" eb="67">
      <t>セイカツ</t>
    </rPh>
    <rPh sb="67" eb="69">
      <t>シエン</t>
    </rPh>
    <rPh sb="69" eb="70">
      <t>イン</t>
    </rPh>
    <rPh sb="71" eb="72">
      <t>トウ</t>
    </rPh>
    <rPh sb="72" eb="74">
      <t>ギョウム</t>
    </rPh>
    <rPh sb="76" eb="78">
      <t>クベツ</t>
    </rPh>
    <rPh sb="171" eb="173">
      <t>ギョウム</t>
    </rPh>
    <rPh sb="274" eb="276">
      <t>ジコ</t>
    </rPh>
    <rPh sb="276" eb="278">
      <t>チョウリ</t>
    </rPh>
    <rPh sb="327" eb="330">
      <t>イタクサキ</t>
    </rPh>
    <rPh sb="331" eb="336">
      <t>カンリエイヨウシ</t>
    </rPh>
    <rPh sb="336" eb="337">
      <t>マタ</t>
    </rPh>
    <rPh sb="338" eb="341">
      <t>エイヨウシ</t>
    </rPh>
    <rPh sb="342" eb="344">
      <t>ウム</t>
    </rPh>
    <rPh sb="345" eb="346">
      <t>カナラ</t>
    </rPh>
    <phoneticPr fontId="3"/>
  </si>
  <si>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と具体的に記載すること。
　　５　受講した研修の実施要綱、カリキュラム及び研修を修了したことを証明する書類等の提出を求める場合があります。</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rPh sb="380" eb="382">
      <t>テイシュツ</t>
    </rPh>
    <rPh sb="383" eb="384">
      <t>モト</t>
    </rPh>
    <rPh sb="386" eb="388">
      <t>バアイ</t>
    </rPh>
    <phoneticPr fontId="3"/>
  </si>
  <si>
    <t>下記の○印を該当する選択肢に移動</t>
    <rPh sb="0" eb="2">
      <t>カキ</t>
    </rPh>
    <rPh sb="3" eb="5">
      <t>マルシルシ</t>
    </rPh>
    <rPh sb="6" eb="8">
      <t>ガイトウ</t>
    </rPh>
    <rPh sb="10" eb="13">
      <t>センタクシ</t>
    </rPh>
    <rPh sb="14" eb="16">
      <t>イドウ</t>
    </rPh>
    <phoneticPr fontId="3"/>
  </si>
  <si>
    <t>１　就労継続支援B型サービス費（Ⅰ）　　　４　就労継続支援B型サービス費（Ⅳ）　</t>
    <rPh sb="2" eb="4">
      <t>シュウロウ</t>
    </rPh>
    <rPh sb="4" eb="6">
      <t>ケイゾク</t>
    </rPh>
    <rPh sb="6" eb="8">
      <t>シエン</t>
    </rPh>
    <rPh sb="9" eb="10">
      <t>ガタ</t>
    </rPh>
    <rPh sb="14" eb="15">
      <t>ヒ</t>
    </rPh>
    <phoneticPr fontId="3"/>
  </si>
  <si>
    <t>２　就労継続支援B型サービス費（Ⅱ）　　　５　就労継続支援B型サービス費（Ⅴ）　</t>
    <rPh sb="2" eb="4">
      <t>シュウロウ</t>
    </rPh>
    <rPh sb="4" eb="6">
      <t>ケイゾク</t>
    </rPh>
    <rPh sb="6" eb="8">
      <t>シエン</t>
    </rPh>
    <rPh sb="9" eb="10">
      <t>ガタ</t>
    </rPh>
    <rPh sb="14" eb="15">
      <t>ヒ</t>
    </rPh>
    <phoneticPr fontId="3"/>
  </si>
  <si>
    <t>３　就労継続支援B型サービス費（Ⅲ）　　　６　就労継続支援B型サービス費（Ⅵ）　</t>
    <rPh sb="2" eb="4">
      <t>シュウロウ</t>
    </rPh>
    <rPh sb="4" eb="6">
      <t>ケイゾク</t>
    </rPh>
    <rPh sb="6" eb="8">
      <t>シエン</t>
    </rPh>
    <rPh sb="9" eb="10">
      <t>ガタ</t>
    </rPh>
    <rPh sb="14" eb="15">
      <t>ヒ</t>
    </rPh>
    <phoneticPr fontId="3"/>
  </si>
  <si>
    <t>事業所工賃向上計画の作成</t>
    <rPh sb="0" eb="3">
      <t>ジギョウショ</t>
    </rPh>
    <rPh sb="3" eb="9">
      <t>コウチンコウジョウケイカク</t>
    </rPh>
    <rPh sb="10" eb="12">
      <t>サクセイ</t>
    </rPh>
    <phoneticPr fontId="3"/>
  </si>
  <si>
    <t>無</t>
    <rPh sb="0" eb="1">
      <t>ム</t>
    </rPh>
    <phoneticPr fontId="3"/>
  </si>
  <si>
    <t>注１　就労継続支援B型サービス費（Ⅰ）（Ⅱ）（Ⅲ）は、事業所工賃向上計画を作成していないと算定できません。
注２　就労継続支援Ｂ型サービス費（Ⅰ）（Ⅱ）（Ⅲ）を算定する場合は、前年度の月ごとの工賃総額と延べ利用者数及び年間開所日数を記入すること。
注３　重度者支援体制加算（Ⅰ）を算定している場合は、平均工賃月額に２千円を加える。
注４　平均工賃月額区分「なし（経過措置対象）」は、事業開始から前年度1年間（12か月）の実績を有するまでの事業所が選択する。なお、支援の提供を開始してから6月経過した月から前年度1年間の実績ができるまでの間は、届出することにより支援の提供を開始してから6月間における平均工賃月額に応じた基本報酬を算定することができる。
注５　就労継続支援Ｂ型サービス費（Ⅳ）（Ⅴ）（Ⅵ）を算定する場合は、ピアサポーターの配置の有無を記載すること。ピアサポーターを配置している場合は、介給別紙A-28（別添）を提出すること。</t>
    <phoneticPr fontId="3"/>
  </si>
  <si>
    <t>リハビリテーション実施計画原案に基づき、リハビリテーションやケアを実施し、概ね２週間以内及び概ね6月ごとに関連スタッフがアセスメントとそれに基づく評価を行い、その後、多職種協働により、リハビリテーションカンファレンスを行って、リハビリテーション実施計画を作成している。</t>
    <phoneticPr fontId="3"/>
  </si>
  <si>
    <t>　　　○児童発達支援にあっては、加算（Ⅰ）（Ⅱ）においては、児童指導員、共生型児童発達支援従業者、加算（Ⅲ）にお
　　　　いては、児童指導員、保育士、共生型児童発達支援従業者</t>
    <rPh sb="4" eb="6">
      <t>ジドウ</t>
    </rPh>
    <rPh sb="6" eb="8">
      <t>ハッタツ</t>
    </rPh>
    <rPh sb="8" eb="10">
      <t>シエン</t>
    </rPh>
    <rPh sb="16" eb="18">
      <t>カサン</t>
    </rPh>
    <phoneticPr fontId="3"/>
  </si>
  <si>
    <t>　　　○放課後等デイサービスにあっては、加算（Ⅰ）（Ⅱ）においては、児童指導員、共生型放課後等デイサービス従業
　　　　者、加算（Ⅲ）においては、児童指導員、保育士、共生型放課後等デイサービス従業者</t>
    <rPh sb="20" eb="22">
      <t>カサン</t>
    </rPh>
    <rPh sb="34" eb="36">
      <t>ジドウ</t>
    </rPh>
    <phoneticPr fontId="3"/>
  </si>
  <si>
    <t>３　当該施設・事業所の前年度平均利用者数…（A）</t>
    <rPh sb="2" eb="4">
      <t>トウガイ</t>
    </rPh>
    <rPh sb="4" eb="6">
      <t>シセツ</t>
    </rPh>
    <rPh sb="7" eb="10">
      <t>ジギョウショ</t>
    </rPh>
    <rPh sb="11" eb="20">
      <t>ゼンネンドヘイキンリヨウシャスウ</t>
    </rPh>
    <phoneticPr fontId="3"/>
  </si>
  <si>
    <t>人</t>
    <rPh sb="0" eb="1">
      <t>ニン</t>
    </rPh>
    <phoneticPr fontId="3"/>
  </si>
  <si>
    <t>４　職業指導員及び生活支援員の基準配置人員…（A）÷６</t>
    <rPh sb="2" eb="4">
      <t>ショクギョウ</t>
    </rPh>
    <rPh sb="4" eb="7">
      <t>シドウイン</t>
    </rPh>
    <rPh sb="7" eb="8">
      <t>オヨ</t>
    </rPh>
    <rPh sb="9" eb="11">
      <t>セイカツ</t>
    </rPh>
    <rPh sb="11" eb="13">
      <t>シエン</t>
    </rPh>
    <rPh sb="13" eb="14">
      <t>イン</t>
    </rPh>
    <rPh sb="15" eb="17">
      <t>キジュン</t>
    </rPh>
    <rPh sb="17" eb="19">
      <t>ハイチ</t>
    </rPh>
    <rPh sb="19" eb="21">
      <t>ジンイン</t>
    </rPh>
    <phoneticPr fontId="3"/>
  </si>
  <si>
    <t>５　職業指導員及び生活支援員に目標工賃達成指導員を加えた必要配置人員…（A）÷５</t>
    <rPh sb="28" eb="34">
      <t>ヒツヨウハイチジンイン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</si>
</sst>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0_ "/>
    <numFmt numFmtId="178" formatCode="##########.###&quot;人&quot;"/>
    <numFmt numFmtId="179" formatCode="0.0_);[Red]\(0.0\)"/>
    <numFmt numFmtId="180" formatCode="0.0000_ "/>
    <numFmt numFmtId="181" formatCode="###########&quot;人&quot;"/>
    <numFmt numFmtId="182" formatCode="&quot;（&quot;_ @_ &quot;）&quot;"/>
    <numFmt numFmtId="183" formatCode="0.00_ "/>
  </numFmts>
  <fonts count="1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1"/>
      <color indexed="12"/>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4"/>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16"/>
      <name val="ＭＳ 明朝"/>
      <family val="1"/>
      <charset val="128"/>
    </font>
    <font>
      <sz val="12"/>
      <name val="ＭＳ 明朝"/>
      <family val="1"/>
      <charset val="128"/>
    </font>
    <font>
      <sz val="9"/>
      <name val="ＭＳ Ｐ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4"/>
      <name val="ＭＳ ゴシック"/>
      <family val="3"/>
      <charset val="128"/>
    </font>
    <font>
      <sz val="12"/>
      <name val="ＭＳ Ｐゴシック"/>
      <family val="3"/>
      <charset val="128"/>
    </font>
    <font>
      <b/>
      <sz val="12"/>
      <color indexed="10"/>
      <name val="ＭＳ Ｐゴシック"/>
      <family val="3"/>
      <charset val="128"/>
    </font>
    <font>
      <u/>
      <sz val="11"/>
      <name val="ＭＳ ゴシック"/>
      <family val="3"/>
      <charset val="128"/>
    </font>
    <font>
      <b/>
      <sz val="10"/>
      <name val="ＭＳ Ｐゴシック"/>
      <family val="3"/>
      <charset val="128"/>
    </font>
    <font>
      <b/>
      <sz val="11"/>
      <name val="ＭＳ Ｐゴシック"/>
      <family val="3"/>
      <charset val="128"/>
    </font>
    <font>
      <sz val="14"/>
      <color indexed="12"/>
      <name val="ＭＳ 明朝"/>
      <family val="1"/>
      <charset val="128"/>
    </font>
    <font>
      <sz val="11"/>
      <color indexed="12"/>
      <name val="ＭＳ ゴシック"/>
      <family val="3"/>
      <charset val="128"/>
    </font>
    <font>
      <sz val="14"/>
      <color indexed="12"/>
      <name val="ＭＳ 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2"/>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4"/>
      <color theme="1"/>
      <name val="ＭＳ 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4"/>
      <color rgb="FFFF0000"/>
      <name val="ＭＳ Ｐゴシック"/>
      <family val="3"/>
      <charset val="128"/>
    </font>
    <font>
      <sz val="8"/>
      <name val="ＭＳ Ｐゴシック"/>
      <family val="3"/>
      <charset val="128"/>
      <scheme val="minor"/>
    </font>
    <font>
      <b/>
      <u/>
      <sz val="11"/>
      <color theme="1"/>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sz val="6"/>
      <name val="ＭＳ Ｐゴシック"/>
      <family val="2"/>
      <charset val="128"/>
      <scheme val="minor"/>
    </font>
    <font>
      <b/>
      <sz val="14"/>
      <name val="HGｺﾞｼｯｸM"/>
      <family val="3"/>
      <charset val="128"/>
    </font>
    <font>
      <sz val="10"/>
      <name val="HGｺﾞｼｯｸM"/>
      <family val="3"/>
      <charset val="128"/>
    </font>
    <font>
      <sz val="14"/>
      <name val="ＭＳ Ｐゴシック"/>
      <family val="3"/>
      <charset val="128"/>
      <scheme val="major"/>
    </font>
    <font>
      <sz val="11"/>
      <color theme="1"/>
      <name val="HGｺﾞｼｯｸM"/>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1"/>
      <name val="HGSｺﾞｼｯｸM"/>
      <family val="3"/>
      <charset val="128"/>
    </font>
    <font>
      <sz val="14"/>
      <color theme="1"/>
      <name val="ＭＳ Ｐゴシック"/>
      <family val="3"/>
      <charset val="128"/>
      <scheme val="minor"/>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4"/>
      <color indexed="8"/>
      <name val="ＭＳ ゴシック"/>
      <family val="3"/>
      <charset val="128"/>
    </font>
    <font>
      <sz val="11"/>
      <color theme="1"/>
      <name val="ＭＳ ゴシック"/>
      <family val="2"/>
      <charset val="128"/>
    </font>
    <font>
      <sz val="14"/>
      <color theme="1"/>
      <name val="ＭＳ Ｐゴシック"/>
      <family val="3"/>
      <charset val="128"/>
      <scheme val="major"/>
    </font>
    <font>
      <u/>
      <sz val="11"/>
      <color rgb="FFFF0000"/>
      <name val="HGｺﾞｼｯｸM"/>
      <family val="3"/>
      <charset val="128"/>
    </font>
    <font>
      <sz val="10"/>
      <color rgb="FFFF0000"/>
      <name val="HGｺﾞｼｯｸM"/>
      <family val="3"/>
      <charset val="128"/>
    </font>
    <font>
      <sz val="12"/>
      <color theme="1"/>
      <name val="HGｺﾞｼｯｸM"/>
      <family val="3"/>
      <charset val="128"/>
    </font>
    <font>
      <sz val="12"/>
      <color rgb="FFFF0000"/>
      <name val="HGｺﾞｼｯｸM"/>
      <family val="3"/>
      <charset val="128"/>
    </font>
    <font>
      <u/>
      <sz val="11"/>
      <name val="HGｺﾞｼｯｸM"/>
      <family val="3"/>
      <charset val="128"/>
    </font>
    <font>
      <sz val="12"/>
      <color theme="1"/>
      <name val="Microsoft YaHei"/>
      <family val="3"/>
      <charset val="134"/>
    </font>
    <font>
      <b/>
      <sz val="11"/>
      <color rgb="FFFF0000"/>
      <name val="ＭＳ Ｐゴシック"/>
      <family val="3"/>
      <charset val="128"/>
    </font>
    <font>
      <u val="double"/>
      <sz val="11"/>
      <name val="HGｺﾞｼｯｸM"/>
      <family val="3"/>
      <charset val="128"/>
    </font>
    <font>
      <b/>
      <u val="double"/>
      <sz val="11"/>
      <name val="HGｺﾞｼｯｸM"/>
      <family val="3"/>
      <charset val="128"/>
    </font>
    <font>
      <sz val="16"/>
      <name val="ＭＳ Ｐゴシック"/>
      <family val="3"/>
      <charset val="128"/>
    </font>
    <font>
      <b/>
      <sz val="10"/>
      <color rgb="FFFF0000"/>
      <name val="ＭＳ Ｐゴシック"/>
      <family val="3"/>
      <charset val="128"/>
    </font>
    <font>
      <sz val="12"/>
      <color theme="1"/>
      <name val="HGSｺﾞｼｯｸM"/>
      <family val="3"/>
      <charset val="128"/>
    </font>
    <font>
      <b/>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1"/>
      <color rgb="FFFF0000"/>
      <name val="HGSｺﾞｼｯｸM"/>
      <family val="3"/>
      <charset val="128"/>
    </font>
    <font>
      <sz val="10"/>
      <color rgb="FFFF0000"/>
      <name val="HGSｺﾞｼｯｸM"/>
      <family val="3"/>
      <charset val="128"/>
    </font>
    <font>
      <sz val="10"/>
      <color indexed="8"/>
      <name val="HGSｺﾞｼｯｸM"/>
      <family val="3"/>
      <charset val="128"/>
    </font>
    <font>
      <sz val="11"/>
      <color rgb="FF000000"/>
      <name val="ＭＳ Ｐゴシック"/>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b/>
      <sz val="14"/>
      <name val="HGSｺﾞｼｯｸM"/>
      <family val="3"/>
      <charset val="128"/>
    </font>
    <font>
      <sz val="11"/>
      <name val="ＭＳ Ｐゴシック"/>
      <family val="3"/>
      <charset val="128"/>
      <scheme val="major"/>
    </font>
    <font>
      <sz val="10"/>
      <name val="HGSｺﾞｼｯｸM"/>
      <family val="3"/>
      <charset val="128"/>
    </font>
    <font>
      <b/>
      <sz val="11"/>
      <name val="HGSｺﾞｼｯｸM"/>
      <family val="3"/>
      <charset val="128"/>
    </font>
    <font>
      <sz val="14"/>
      <name val="HGSｺﾞｼｯｸM"/>
      <family val="3"/>
      <charset val="128"/>
    </font>
    <font>
      <sz val="8"/>
      <name val="HGSｺﾞｼｯｸM"/>
      <family val="3"/>
      <charset val="128"/>
    </font>
    <font>
      <sz val="10"/>
      <color rgb="FFFF0000"/>
      <name val="ＭＳ ゴシック"/>
      <family val="3"/>
      <charset val="128"/>
    </font>
    <font>
      <b/>
      <sz val="12"/>
      <name val="HGSｺﾞｼｯｸM"/>
      <family val="3"/>
      <charset val="128"/>
    </font>
    <font>
      <sz val="9"/>
      <name val="HGSｺﾞｼｯｸM"/>
      <family val="3"/>
      <charset val="128"/>
    </font>
    <font>
      <sz val="11"/>
      <color theme="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8" tint="0.79998168889431442"/>
        <bgColor indexed="64"/>
      </patternFill>
    </fill>
  </fills>
  <borders count="2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rgb="FFFF0000"/>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indexed="64"/>
      </right>
      <top/>
      <bottom/>
      <diagonal/>
    </border>
    <border>
      <left style="thin">
        <color indexed="64"/>
      </left>
      <right style="thin">
        <color indexed="64"/>
      </right>
      <top/>
      <bottom style="dashed">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dashed">
        <color indexed="64"/>
      </top>
      <bottom/>
      <diagonal/>
    </border>
    <border>
      <left/>
      <right style="thin">
        <color indexed="64"/>
      </right>
      <top style="dashed">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0">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2" fillId="0" borderId="0">
      <alignment vertical="center"/>
    </xf>
    <xf numFmtId="0" fontId="2" fillId="0" borderId="0"/>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4" borderId="0" applyNumberFormat="0" applyBorder="0" applyAlignment="0" applyProtection="0">
      <alignment vertical="center"/>
    </xf>
    <xf numFmtId="0" fontId="52" fillId="0" borderId="0">
      <alignment vertical="center"/>
    </xf>
    <xf numFmtId="38" fontId="92" fillId="0" borderId="0" applyFont="0" applyFill="0" applyBorder="0" applyAlignment="0" applyProtection="0"/>
    <xf numFmtId="0" fontId="2" fillId="0" borderId="0">
      <alignment vertical="center"/>
    </xf>
    <xf numFmtId="0" fontId="103" fillId="0" borderId="0">
      <alignment vertical="center"/>
    </xf>
    <xf numFmtId="38" fontId="2"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0" fontId="124" fillId="0" borderId="0">
      <alignment vertical="center"/>
    </xf>
    <xf numFmtId="0" fontId="2" fillId="0" borderId="0">
      <alignment vertical="center"/>
    </xf>
    <xf numFmtId="38" fontId="2" fillId="0" borderId="0" applyFont="0" applyFill="0" applyBorder="0" applyAlignment="0" applyProtection="0">
      <alignment vertical="center"/>
    </xf>
  </cellStyleXfs>
  <cellXfs count="2504">
    <xf numFmtId="0" fontId="0" fillId="0" borderId="0" xfId="0">
      <alignment vertical="center"/>
    </xf>
    <xf numFmtId="0" fontId="5" fillId="0" borderId="0" xfId="0" applyFont="1">
      <alignment vertical="center"/>
    </xf>
    <xf numFmtId="0" fontId="5" fillId="0" borderId="0" xfId="47" applyFont="1">
      <alignment vertical="center"/>
    </xf>
    <xf numFmtId="0" fontId="4" fillId="0" borderId="0" xfId="45" applyFont="1" applyAlignment="1">
      <alignment horizontal="left" vertical="center"/>
    </xf>
    <xf numFmtId="0" fontId="4" fillId="0" borderId="0" xfId="45" applyFont="1">
      <alignment vertical="center"/>
    </xf>
    <xf numFmtId="0" fontId="11" fillId="0" borderId="0" xfId="45" applyFont="1" applyAlignment="1">
      <alignment horizontal="center" vertical="center"/>
    </xf>
    <xf numFmtId="49" fontId="0" fillId="0" borderId="0" xfId="0" applyNumberFormat="1">
      <alignment vertical="center"/>
    </xf>
    <xf numFmtId="0" fontId="5" fillId="0" borderId="20" xfId="45" applyFont="1" applyBorder="1" applyAlignment="1">
      <alignment horizontal="center" vertical="center" wrapText="1"/>
    </xf>
    <xf numFmtId="49" fontId="15" fillId="0" borderId="0" xfId="0" applyNumberFormat="1" applyFont="1">
      <alignment vertical="center"/>
    </xf>
    <xf numFmtId="0" fontId="4" fillId="0" borderId="0" xfId="45" applyFont="1" applyAlignment="1">
      <alignment horizontal="left" vertical="top" wrapText="1"/>
    </xf>
    <xf numFmtId="0" fontId="19" fillId="0" borderId="0" xfId="0" applyFont="1">
      <alignment vertical="center"/>
    </xf>
    <xf numFmtId="0" fontId="11" fillId="0" borderId="0" xfId="47" applyFont="1">
      <alignment vertical="center"/>
    </xf>
    <xf numFmtId="0" fontId="4" fillId="0" borderId="0" xfId="47" applyFont="1">
      <alignment vertical="center"/>
    </xf>
    <xf numFmtId="0" fontId="11" fillId="0" borderId="0" xfId="45" applyFont="1">
      <alignment vertical="center"/>
    </xf>
    <xf numFmtId="0" fontId="2" fillId="0" borderId="0" xfId="43">
      <alignment vertical="center"/>
    </xf>
    <xf numFmtId="0" fontId="5" fillId="0" borderId="0" xfId="43" applyFont="1">
      <alignment vertical="center"/>
    </xf>
    <xf numFmtId="0" fontId="6" fillId="0" borderId="0" xfId="45" applyFont="1" applyAlignment="1">
      <alignment horizontal="center" vertical="center"/>
    </xf>
    <xf numFmtId="0" fontId="6" fillId="0" borderId="0" xfId="45" applyFont="1" applyAlignment="1">
      <alignment horizontal="distributed" vertical="center" indent="9"/>
    </xf>
    <xf numFmtId="0" fontId="9" fillId="0" borderId="0" xfId="45" applyFont="1" applyAlignment="1">
      <alignment horizontal="distributed" vertical="center"/>
    </xf>
    <xf numFmtId="0" fontId="14" fillId="0" borderId="0" xfId="45" applyFont="1" applyAlignment="1">
      <alignment horizontal="center" vertical="center"/>
    </xf>
    <xf numFmtId="49" fontId="7" fillId="0" borderId="26" xfId="45" applyNumberFormat="1" applyFont="1" applyBorder="1" applyAlignment="1">
      <alignment horizontal="right" vertical="center" indent="2"/>
    </xf>
    <xf numFmtId="49" fontId="7" fillId="0" borderId="20" xfId="45" applyNumberFormat="1" applyFont="1" applyBorder="1" applyAlignment="1">
      <alignment horizontal="right" vertical="center" indent="2"/>
    </xf>
    <xf numFmtId="0" fontId="5" fillId="0" borderId="20" xfId="45" applyFont="1" applyBorder="1">
      <alignment vertical="center"/>
    </xf>
    <xf numFmtId="0" fontId="5" fillId="0" borderId="27" xfId="45" applyFont="1" applyBorder="1">
      <alignment vertical="center"/>
    </xf>
    <xf numFmtId="0" fontId="4" fillId="0" borderId="28" xfId="45" applyFont="1" applyBorder="1" applyAlignment="1">
      <alignment horizontal="left" vertical="center" shrinkToFit="1"/>
    </xf>
    <xf numFmtId="0" fontId="4" fillId="0" borderId="0" xfId="45" applyFont="1" applyAlignment="1">
      <alignment horizontal="left" vertical="center" shrinkToFit="1"/>
    </xf>
    <xf numFmtId="0" fontId="4" fillId="0" borderId="29" xfId="45" applyFont="1" applyBorder="1" applyAlignment="1">
      <alignment horizontal="left" vertical="center" shrinkToFit="1"/>
    </xf>
    <xf numFmtId="0" fontId="4" fillId="0" borderId="28" xfId="45" applyFont="1" applyBorder="1" applyAlignment="1">
      <alignment horizontal="left" vertical="center"/>
    </xf>
    <xf numFmtId="0" fontId="4" fillId="0" borderId="29" xfId="45" applyFont="1" applyBorder="1" applyAlignment="1">
      <alignment horizontal="left"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shrinkToFit="1"/>
    </xf>
    <xf numFmtId="0" fontId="4" fillId="0" borderId="32" xfId="45" applyFont="1" applyBorder="1" applyAlignment="1">
      <alignment horizontal="center" vertical="center" shrinkToFit="1"/>
    </xf>
    <xf numFmtId="0" fontId="4" fillId="0" borderId="31" xfId="45" applyFont="1" applyBorder="1" applyAlignment="1">
      <alignment horizontal="center" vertical="center" shrinkToFit="1"/>
    </xf>
    <xf numFmtId="0" fontId="4" fillId="0" borderId="30" xfId="45" applyFont="1" applyBorder="1" applyAlignment="1">
      <alignment horizontal="center" vertical="center"/>
    </xf>
    <xf numFmtId="0" fontId="4" fillId="0" borderId="32" xfId="45" applyFont="1" applyBorder="1" applyAlignment="1">
      <alignment horizontal="center" vertical="center"/>
    </xf>
    <xf numFmtId="0" fontId="4" fillId="0" borderId="31" xfId="45" applyFont="1" applyBorder="1" applyAlignment="1">
      <alignment horizontal="center" vertical="center"/>
    </xf>
    <xf numFmtId="0" fontId="4" fillId="0" borderId="0" xfId="45" applyFont="1" applyAlignment="1">
      <alignment vertical="center" wrapText="1"/>
    </xf>
    <xf numFmtId="0" fontId="9" fillId="0" borderId="0" xfId="45" applyFont="1" applyAlignment="1">
      <alignment vertical="center" wrapText="1"/>
    </xf>
    <xf numFmtId="0" fontId="9" fillId="0" borderId="0" xfId="45" applyFont="1">
      <alignment vertical="center"/>
    </xf>
    <xf numFmtId="0" fontId="12" fillId="0" borderId="32" xfId="0" applyFont="1" applyBorder="1">
      <alignment vertical="center"/>
    </xf>
    <xf numFmtId="0" fontId="4" fillId="0" borderId="20" xfId="45" applyFont="1" applyBorder="1" applyAlignment="1">
      <alignment vertical="center" shrinkToFit="1"/>
    </xf>
    <xf numFmtId="0" fontId="4" fillId="0" borderId="0" xfId="45" applyFont="1" applyAlignment="1">
      <alignment vertical="center" shrinkToFit="1"/>
    </xf>
    <xf numFmtId="0" fontId="5" fillId="0" borderId="0" xfId="45" applyFont="1">
      <alignment vertical="center"/>
    </xf>
    <xf numFmtId="0" fontId="4" fillId="0" borderId="32" xfId="45" applyFont="1" applyBorder="1" applyAlignment="1">
      <alignment vertical="center" shrinkToFit="1"/>
    </xf>
    <xf numFmtId="0" fontId="4" fillId="0" borderId="33" xfId="45" applyFont="1" applyBorder="1">
      <alignment vertical="center"/>
    </xf>
    <xf numFmtId="0" fontId="4" fillId="0" borderId="34" xfId="45" applyFont="1" applyBorder="1">
      <alignment vertical="center"/>
    </xf>
    <xf numFmtId="0" fontId="19" fillId="0" borderId="34" xfId="0" applyFont="1" applyBorder="1">
      <alignment vertical="center"/>
    </xf>
    <xf numFmtId="0" fontId="5" fillId="0" borderId="35" xfId="45" applyFont="1" applyBorder="1">
      <alignment vertical="center"/>
    </xf>
    <xf numFmtId="0" fontId="4" fillId="0" borderId="36" xfId="45" applyFont="1" applyBorder="1">
      <alignment vertical="center"/>
    </xf>
    <xf numFmtId="0" fontId="4" fillId="0" borderId="37" xfId="45" applyFont="1" applyBorder="1">
      <alignment vertical="center"/>
    </xf>
    <xf numFmtId="0" fontId="19" fillId="0" borderId="37" xfId="0" applyFont="1" applyBorder="1">
      <alignment vertical="center"/>
    </xf>
    <xf numFmtId="0" fontId="5" fillId="0" borderId="38" xfId="45" applyFont="1" applyBorder="1">
      <alignment vertical="center"/>
    </xf>
    <xf numFmtId="0" fontId="4" fillId="0" borderId="28" xfId="45" applyFont="1" applyBorder="1">
      <alignment vertical="center"/>
    </xf>
    <xf numFmtId="0" fontId="4" fillId="0" borderId="39" xfId="45" applyFont="1" applyBorder="1">
      <alignment vertical="center"/>
    </xf>
    <xf numFmtId="0" fontId="5" fillId="0" borderId="29" xfId="45" applyFont="1" applyBorder="1">
      <alignment vertical="center"/>
    </xf>
    <xf numFmtId="0" fontId="7" fillId="0" borderId="0" xfId="0" applyFont="1">
      <alignment vertical="center"/>
    </xf>
    <xf numFmtId="0" fontId="4" fillId="0" borderId="0" xfId="43" applyFont="1">
      <alignment vertical="center"/>
    </xf>
    <xf numFmtId="0" fontId="5" fillId="0" borderId="20" xfId="45" applyFont="1" applyBorder="1" applyAlignment="1">
      <alignment vertical="center" wrapText="1"/>
    </xf>
    <xf numFmtId="0" fontId="5" fillId="0" borderId="27" xfId="45" applyFont="1" applyBorder="1" applyAlignment="1">
      <alignment vertical="center" wrapText="1"/>
    </xf>
    <xf numFmtId="0" fontId="5" fillId="0" borderId="31" xfId="45" applyFont="1" applyBorder="1">
      <alignment vertical="center"/>
    </xf>
    <xf numFmtId="0" fontId="9" fillId="0" borderId="28" xfId="45" applyFont="1" applyBorder="1" applyAlignment="1">
      <alignment vertical="center" wrapText="1"/>
    </xf>
    <xf numFmtId="49" fontId="15" fillId="0" borderId="0" xfId="0" applyNumberFormat="1" applyFont="1" applyAlignment="1">
      <alignment horizontal="left" vertical="center"/>
    </xf>
    <xf numFmtId="0" fontId="7" fillId="0" borderId="0" xfId="47" applyFont="1">
      <alignment vertical="center"/>
    </xf>
    <xf numFmtId="0" fontId="5" fillId="0" borderId="0" xfId="47" applyFont="1" applyAlignment="1">
      <alignment horizontal="left" vertical="center"/>
    </xf>
    <xf numFmtId="0" fontId="7" fillId="0" borderId="0" xfId="47" applyFont="1" applyAlignment="1">
      <alignment horizontal="left" vertical="center"/>
    </xf>
    <xf numFmtId="0" fontId="5" fillId="0" borderId="32" xfId="47" applyFont="1" applyBorder="1" applyAlignment="1">
      <alignment horizontal="left" vertical="center"/>
    </xf>
    <xf numFmtId="0" fontId="7" fillId="0" borderId="32" xfId="47" applyFont="1" applyBorder="1" applyAlignment="1">
      <alignment horizontal="left" vertical="center"/>
    </xf>
    <xf numFmtId="0" fontId="9" fillId="0" borderId="0" xfId="47" applyFont="1">
      <alignment vertical="center"/>
    </xf>
    <xf numFmtId="0" fontId="13" fillId="0" borderId="0" xfId="45" applyFont="1">
      <alignment vertical="center"/>
    </xf>
    <xf numFmtId="0" fontId="13" fillId="0" borderId="32" xfId="45" applyFont="1" applyBorder="1">
      <alignment vertical="center"/>
    </xf>
    <xf numFmtId="49" fontId="13" fillId="0" borderId="0" xfId="0" applyNumberFormat="1" applyFont="1" applyAlignment="1">
      <alignment vertical="center" shrinkToFit="1"/>
    </xf>
    <xf numFmtId="49" fontId="13" fillId="0" borderId="16" xfId="0" applyNumberFormat="1" applyFont="1" applyBorder="1" applyAlignment="1">
      <alignment vertical="center" shrinkToFit="1"/>
    </xf>
    <xf numFmtId="49" fontId="19" fillId="0" borderId="14" xfId="0" applyNumberFormat="1" applyFont="1" applyBorder="1" applyAlignment="1">
      <alignment horizontal="left" vertical="center" indent="1"/>
    </xf>
    <xf numFmtId="49" fontId="19" fillId="0" borderId="48" xfId="0" applyNumberFormat="1" applyFont="1" applyBorder="1" applyAlignment="1">
      <alignment horizontal="left" vertical="center" indent="1"/>
    </xf>
    <xf numFmtId="49" fontId="4" fillId="0" borderId="48" xfId="0" applyNumberFormat="1" applyFont="1" applyBorder="1" applyAlignment="1">
      <alignment horizontal="center" vertical="center"/>
    </xf>
    <xf numFmtId="49" fontId="19" fillId="0" borderId="48" xfId="0" applyNumberFormat="1" applyFont="1" applyBorder="1" applyAlignment="1">
      <alignment horizontal="left" vertical="center" wrapText="1"/>
    </xf>
    <xf numFmtId="49" fontId="4" fillId="0" borderId="48" xfId="0" applyNumberFormat="1" applyFont="1" applyBorder="1" applyAlignment="1">
      <alignment horizontal="center" vertical="center" wrapText="1"/>
    </xf>
    <xf numFmtId="0" fontId="21" fillId="0" borderId="0" xfId="47" applyFont="1">
      <alignment vertical="center"/>
    </xf>
    <xf numFmtId="0" fontId="4" fillId="0" borderId="0" xfId="46" applyFont="1">
      <alignment vertical="center"/>
    </xf>
    <xf numFmtId="0" fontId="9" fillId="0" borderId="0" xfId="46" applyFont="1">
      <alignment vertical="center"/>
    </xf>
    <xf numFmtId="0" fontId="9" fillId="0" borderId="0" xfId="46" applyFont="1" applyAlignment="1"/>
    <xf numFmtId="0" fontId="5" fillId="0" borderId="49" xfId="46" applyFont="1" applyBorder="1">
      <alignment vertical="center"/>
    </xf>
    <xf numFmtId="0" fontId="5" fillId="0" borderId="11" xfId="46" applyFont="1" applyBorder="1">
      <alignment vertical="center"/>
    </xf>
    <xf numFmtId="49" fontId="7" fillId="0" borderId="11" xfId="46" applyNumberFormat="1" applyFont="1" applyBorder="1" applyAlignment="1">
      <alignment horizontal="right" vertical="center" indent="2"/>
    </xf>
    <xf numFmtId="0" fontId="5" fillId="0" borderId="50" xfId="46" applyFont="1" applyBorder="1" applyAlignment="1">
      <alignment horizontal="left" vertical="center"/>
    </xf>
    <xf numFmtId="0" fontId="5" fillId="0" borderId="51" xfId="46" applyFont="1" applyBorder="1" applyAlignment="1">
      <alignment horizontal="center" vertical="center"/>
    </xf>
    <xf numFmtId="49" fontId="5" fillId="0" borderId="52" xfId="46" applyNumberFormat="1" applyFont="1" applyBorder="1" applyAlignment="1">
      <alignment horizontal="left" vertical="center"/>
    </xf>
    <xf numFmtId="0" fontId="5" fillId="0" borderId="53" xfId="46" applyFont="1" applyBorder="1" applyAlignment="1">
      <alignment horizontal="left" vertical="center"/>
    </xf>
    <xf numFmtId="0" fontId="5" fillId="0" borderId="54" xfId="46" applyFont="1" applyBorder="1" applyAlignment="1">
      <alignment horizontal="left" vertical="center"/>
    </xf>
    <xf numFmtId="0" fontId="5" fillId="0" borderId="55" xfId="46" applyFont="1" applyBorder="1" applyAlignment="1">
      <alignment horizontal="center" vertical="center"/>
    </xf>
    <xf numFmtId="49" fontId="5" fillId="0" borderId="56" xfId="46" applyNumberFormat="1" applyFont="1" applyBorder="1" applyAlignment="1">
      <alignment horizontal="left" vertical="center"/>
    </xf>
    <xf numFmtId="0" fontId="5" fillId="0" borderId="57" xfId="46" applyFont="1" applyBorder="1" applyAlignment="1">
      <alignment horizontal="left" vertical="center"/>
    </xf>
    <xf numFmtId="0" fontId="5" fillId="0" borderId="58" xfId="46" applyFont="1" applyBorder="1" applyAlignment="1">
      <alignment horizontal="left" vertical="center"/>
    </xf>
    <xf numFmtId="0" fontId="5" fillId="0" borderId="59" xfId="46" applyFont="1" applyBorder="1" applyAlignment="1">
      <alignment horizontal="center" vertical="center"/>
    </xf>
    <xf numFmtId="49" fontId="5" fillId="0" borderId="60" xfId="46" applyNumberFormat="1" applyFont="1" applyBorder="1" applyAlignment="1">
      <alignment horizontal="left" vertical="center" wrapText="1"/>
    </xf>
    <xf numFmtId="0" fontId="5" fillId="0" borderId="61" xfId="46" applyFont="1" applyBorder="1" applyAlignment="1">
      <alignment horizontal="left" vertical="center"/>
    </xf>
    <xf numFmtId="0" fontId="5" fillId="0" borderId="51" xfId="46" applyFont="1" applyBorder="1" applyAlignment="1">
      <alignment horizontal="left" vertical="center"/>
    </xf>
    <xf numFmtId="49" fontId="5" fillId="0" borderId="51" xfId="46" applyNumberFormat="1" applyFont="1" applyBorder="1" applyAlignment="1">
      <alignment horizontal="left" vertical="center"/>
    </xf>
    <xf numFmtId="0" fontId="5" fillId="0" borderId="52" xfId="46" applyFont="1" applyBorder="1" applyAlignment="1">
      <alignment horizontal="left" vertical="center"/>
    </xf>
    <xf numFmtId="0" fontId="5" fillId="0" borderId="55" xfId="46" applyFont="1" applyBorder="1" applyAlignment="1">
      <alignment horizontal="left" vertical="center"/>
    </xf>
    <xf numFmtId="49" fontId="5" fillId="0" borderId="55" xfId="46" applyNumberFormat="1" applyFont="1" applyBorder="1" applyAlignment="1">
      <alignment horizontal="left" vertical="center"/>
    </xf>
    <xf numFmtId="0" fontId="5" fillId="0" borderId="56" xfId="46" applyFont="1" applyBorder="1" applyAlignment="1">
      <alignment horizontal="left" vertical="center"/>
    </xf>
    <xf numFmtId="0" fontId="5" fillId="0" borderId="57" xfId="46" applyFont="1" applyBorder="1" applyAlignment="1">
      <alignment horizontal="distributed" vertical="center" indent="1"/>
    </xf>
    <xf numFmtId="0" fontId="5" fillId="0" borderId="56" xfId="46" applyFont="1" applyBorder="1" applyAlignment="1">
      <alignment horizontal="distributed" vertical="center" indent="1"/>
    </xf>
    <xf numFmtId="49" fontId="5" fillId="0" borderId="59" xfId="46" applyNumberFormat="1" applyFont="1" applyBorder="1" applyAlignment="1">
      <alignment horizontal="left" vertical="center"/>
    </xf>
    <xf numFmtId="0" fontId="5" fillId="0" borderId="61" xfId="46" applyFont="1" applyBorder="1" applyAlignment="1">
      <alignment horizontal="distributed" vertical="center" indent="1"/>
    </xf>
    <xf numFmtId="0" fontId="5" fillId="0" borderId="60" xfId="46" applyFont="1" applyBorder="1" applyAlignment="1">
      <alignment horizontal="distributed" vertical="center" indent="1"/>
    </xf>
    <xf numFmtId="0" fontId="5" fillId="0" borderId="10" xfId="46" applyFont="1" applyBorder="1" applyAlignment="1">
      <alignment horizontal="left" vertical="center"/>
    </xf>
    <xf numFmtId="0" fontId="11" fillId="0" borderId="0" xfId="0" applyFont="1">
      <alignment vertical="center"/>
    </xf>
    <xf numFmtId="0" fontId="4" fillId="0" borderId="0" xfId="45" applyFont="1" applyAlignment="1">
      <alignment horizontal="center" vertical="center"/>
    </xf>
    <xf numFmtId="49" fontId="4" fillId="0" borderId="20" xfId="45" applyNumberFormat="1" applyFont="1" applyBorder="1" applyAlignment="1">
      <alignment vertical="center" shrinkToFit="1"/>
    </xf>
    <xf numFmtId="178" fontId="4" fillId="0" borderId="20" xfId="45" applyNumberFormat="1" applyFont="1" applyBorder="1">
      <alignment vertical="center"/>
    </xf>
    <xf numFmtId="178" fontId="4" fillId="0" borderId="0" xfId="45" applyNumberFormat="1" applyFont="1">
      <alignment vertical="center"/>
    </xf>
    <xf numFmtId="49" fontId="4" fillId="0" borderId="0" xfId="45" applyNumberFormat="1" applyFont="1" applyAlignment="1">
      <alignment vertical="center" shrinkToFit="1"/>
    </xf>
    <xf numFmtId="0" fontId="13" fillId="0" borderId="0" xfId="47" applyFont="1" applyAlignment="1">
      <alignment vertical="center" shrinkToFit="1"/>
    </xf>
    <xf numFmtId="0" fontId="13" fillId="0" borderId="28" xfId="47" applyFont="1" applyBorder="1" applyAlignment="1">
      <alignment vertical="center" shrinkToFit="1"/>
    </xf>
    <xf numFmtId="0" fontId="13" fillId="0" borderId="32" xfId="47" applyFont="1" applyBorder="1" applyAlignment="1">
      <alignment vertical="center" shrinkToFit="1"/>
    </xf>
    <xf numFmtId="0" fontId="15" fillId="0" borderId="21" xfId="0" applyFont="1" applyBorder="1" applyAlignment="1">
      <alignment vertical="center" wrapText="1"/>
    </xf>
    <xf numFmtId="0" fontId="0" fillId="0" borderId="0" xfId="0" applyAlignment="1">
      <alignment vertical="center" wrapText="1"/>
    </xf>
    <xf numFmtId="0" fontId="43" fillId="0" borderId="0" xfId="45" applyFont="1">
      <alignment vertical="center"/>
    </xf>
    <xf numFmtId="0" fontId="9" fillId="0" borderId="28" xfId="45" applyFont="1" applyBorder="1">
      <alignment vertical="center"/>
    </xf>
    <xf numFmtId="0" fontId="19" fillId="0" borderId="29" xfId="0" applyFont="1" applyBorder="1">
      <alignment vertical="center"/>
    </xf>
    <xf numFmtId="0" fontId="42" fillId="0" borderId="0" xfId="43" applyFont="1">
      <alignment vertical="center"/>
    </xf>
    <xf numFmtId="0" fontId="2" fillId="0" borderId="21" xfId="43" applyBorder="1" applyAlignment="1">
      <alignment horizontal="center" vertical="center"/>
    </xf>
    <xf numFmtId="0" fontId="2" fillId="0" borderId="70" xfId="43" applyBorder="1" applyAlignment="1">
      <alignment horizontal="center" vertical="center"/>
    </xf>
    <xf numFmtId="0" fontId="5" fillId="0" borderId="0" xfId="45" applyFont="1" applyAlignment="1">
      <alignment horizontal="center" vertical="center" wrapText="1"/>
    </xf>
    <xf numFmtId="0" fontId="4" fillId="0" borderId="29" xfId="45" applyFont="1" applyBorder="1">
      <alignment vertical="center"/>
    </xf>
    <xf numFmtId="0" fontId="4" fillId="0" borderId="30" xfId="45" applyFont="1" applyBorder="1">
      <alignment vertical="center"/>
    </xf>
    <xf numFmtId="0" fontId="4" fillId="0" borderId="32" xfId="45" applyFont="1" applyBorder="1">
      <alignment vertical="center"/>
    </xf>
    <xf numFmtId="0" fontId="19" fillId="0" borderId="32" xfId="0" applyFont="1" applyBorder="1">
      <alignment vertical="center"/>
    </xf>
    <xf numFmtId="0" fontId="4" fillId="0" borderId="31" xfId="45" applyFont="1" applyBorder="1">
      <alignment vertical="center"/>
    </xf>
    <xf numFmtId="0" fontId="11" fillId="0" borderId="0" xfId="45" applyFont="1" applyAlignment="1">
      <alignment horizontal="left" vertical="center"/>
    </xf>
    <xf numFmtId="0" fontId="11" fillId="0" borderId="32" xfId="45" applyFont="1" applyBorder="1" applyAlignment="1">
      <alignment horizontal="left" vertical="center" wrapText="1"/>
    </xf>
    <xf numFmtId="0" fontId="11" fillId="0" borderId="0" xfId="45" applyFont="1" applyAlignment="1">
      <alignment horizontal="left" vertical="center" wrapText="1"/>
    </xf>
    <xf numFmtId="0" fontId="5" fillId="0" borderId="28" xfId="45" applyFont="1" applyBorder="1">
      <alignment vertical="center"/>
    </xf>
    <xf numFmtId="49" fontId="7" fillId="0" borderId="28" xfId="45" applyNumberFormat="1" applyFont="1" applyBorder="1" applyAlignment="1">
      <alignment horizontal="right" vertical="center" indent="2"/>
    </xf>
    <xf numFmtId="49" fontId="7" fillId="0" borderId="0" xfId="45" applyNumberFormat="1" applyFont="1" applyAlignment="1">
      <alignment horizontal="right" vertical="center" indent="2"/>
    </xf>
    <xf numFmtId="0" fontId="11" fillId="0" borderId="0" xfId="45" applyFont="1" applyAlignment="1">
      <alignment vertical="center" wrapText="1"/>
    </xf>
    <xf numFmtId="0" fontId="19" fillId="0" borderId="28" xfId="0" applyFont="1" applyBorder="1">
      <alignment vertical="center"/>
    </xf>
    <xf numFmtId="0" fontId="19" fillId="0" borderId="30" xfId="0" applyFont="1" applyBorder="1">
      <alignment vertical="center"/>
    </xf>
    <xf numFmtId="0" fontId="22" fillId="0" borderId="0" xfId="43" applyFont="1">
      <alignment vertical="center"/>
    </xf>
    <xf numFmtId="0" fontId="53" fillId="0" borderId="0" xfId="44" applyFont="1">
      <alignment vertical="center"/>
    </xf>
    <xf numFmtId="0" fontId="53" fillId="0" borderId="0" xfId="44" applyFont="1" applyAlignment="1">
      <alignment horizontal="center" vertical="center"/>
    </xf>
    <xf numFmtId="0" fontId="53" fillId="0" borderId="0" xfId="44" applyFont="1" applyAlignment="1">
      <alignment horizontal="center" vertical="center" wrapText="1"/>
    </xf>
    <xf numFmtId="0" fontId="55" fillId="0" borderId="0" xfId="44" applyFont="1">
      <alignment vertical="center"/>
    </xf>
    <xf numFmtId="0" fontId="55" fillId="0" borderId="21" xfId="44" applyFont="1" applyBorder="1">
      <alignment vertical="center"/>
    </xf>
    <xf numFmtId="56" fontId="55" fillId="0" borderId="10" xfId="44" applyNumberFormat="1" applyFont="1" applyBorder="1" applyAlignment="1">
      <alignment horizontal="center" vertical="center" wrapText="1"/>
    </xf>
    <xf numFmtId="0" fontId="55" fillId="0" borderId="10" xfId="44" applyFont="1" applyBorder="1" applyAlignment="1">
      <alignment horizontal="center" vertical="center"/>
    </xf>
    <xf numFmtId="0" fontId="55" fillId="0" borderId="10" xfId="44" applyFont="1" applyBorder="1">
      <alignment vertical="center"/>
    </xf>
    <xf numFmtId="9" fontId="53" fillId="0" borderId="0" xfId="44" applyNumberFormat="1" applyFont="1">
      <alignment vertical="center"/>
    </xf>
    <xf numFmtId="0" fontId="54" fillId="0" borderId="16" xfId="44" applyFont="1" applyBorder="1">
      <alignment vertical="center"/>
    </xf>
    <xf numFmtId="0" fontId="56" fillId="0" borderId="0" xfId="44" applyFont="1">
      <alignment vertical="center"/>
    </xf>
    <xf numFmtId="0" fontId="57" fillId="0" borderId="0" xfId="44" applyFont="1" applyAlignment="1">
      <alignment horizontal="center" vertical="center"/>
    </xf>
    <xf numFmtId="0" fontId="58" fillId="0" borderId="0" xfId="44" applyFont="1">
      <alignment vertical="center"/>
    </xf>
    <xf numFmtId="0" fontId="58" fillId="0" borderId="21" xfId="44" applyFont="1" applyBorder="1">
      <alignment vertical="center"/>
    </xf>
    <xf numFmtId="0" fontId="59" fillId="0" borderId="21" xfId="44" applyFont="1" applyBorder="1">
      <alignment vertical="center"/>
    </xf>
    <xf numFmtId="0" fontId="59" fillId="0" borderId="0" xfId="44" applyFont="1">
      <alignment vertical="center"/>
    </xf>
    <xf numFmtId="0" fontId="53"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54" fillId="0" borderId="0" xfId="0" applyFont="1">
      <alignment vertical="center"/>
    </xf>
    <xf numFmtId="0" fontId="55" fillId="0" borderId="0" xfId="0" applyFont="1">
      <alignment vertical="center"/>
    </xf>
    <xf numFmtId="0" fontId="55" fillId="0" borderId="21" xfId="0" applyFont="1" applyBorder="1">
      <alignment vertical="center"/>
    </xf>
    <xf numFmtId="0" fontId="55" fillId="0" borderId="10" xfId="0" applyFont="1" applyBorder="1" applyAlignment="1">
      <alignment horizontal="center" vertical="center" wrapText="1"/>
    </xf>
    <xf numFmtId="56" fontId="55" fillId="0" borderId="10" xfId="0" applyNumberFormat="1" applyFont="1" applyBorder="1" applyAlignment="1">
      <alignment horizontal="center" vertical="center" wrapText="1"/>
    </xf>
    <xf numFmtId="58" fontId="55" fillId="0" borderId="10" xfId="0" applyNumberFormat="1" applyFont="1" applyBorder="1" applyAlignment="1">
      <alignment horizontal="center" vertical="center"/>
    </xf>
    <xf numFmtId="0" fontId="55" fillId="0" borderId="10" xfId="0" applyFont="1" applyBorder="1" applyAlignment="1">
      <alignment horizontal="center" vertical="center"/>
    </xf>
    <xf numFmtId="0" fontId="55" fillId="0" borderId="10" xfId="0" applyFont="1" applyBorder="1">
      <alignment vertical="center"/>
    </xf>
    <xf numFmtId="0" fontId="55" fillId="0" borderId="21" xfId="0" applyFont="1" applyBorder="1" applyAlignment="1">
      <alignment horizontal="center" vertical="center" wrapText="1"/>
    </xf>
    <xf numFmtId="58" fontId="55" fillId="0" borderId="21" xfId="0" applyNumberFormat="1" applyFont="1" applyBorder="1" applyAlignment="1">
      <alignment horizontal="center" vertical="center"/>
    </xf>
    <xf numFmtId="0" fontId="55" fillId="0" borderId="21" xfId="0" applyFont="1" applyBorder="1" applyAlignment="1">
      <alignment horizontal="center" vertical="center"/>
    </xf>
    <xf numFmtId="0" fontId="42" fillId="0" borderId="0" xfId="0" applyFont="1">
      <alignment vertical="center"/>
    </xf>
    <xf numFmtId="0" fontId="42" fillId="0" borderId="0" xfId="0" applyFont="1" applyAlignment="1">
      <alignment horizontal="center" vertical="center"/>
    </xf>
    <xf numFmtId="0" fontId="15" fillId="0" borderId="0" xfId="0" applyFont="1">
      <alignment vertical="center"/>
    </xf>
    <xf numFmtId="0" fontId="0" fillId="0" borderId="0" xfId="43" applyFont="1" applyAlignment="1">
      <alignment horizontal="right" vertical="center"/>
    </xf>
    <xf numFmtId="0" fontId="48" fillId="0" borderId="0" xfId="0" applyFont="1" applyAlignment="1">
      <alignment horizontal="center" vertical="center" wrapText="1"/>
    </xf>
    <xf numFmtId="0" fontId="9" fillId="0" borderId="20" xfId="45" applyFont="1" applyBorder="1" applyAlignment="1">
      <alignment horizontal="distributed" vertical="center"/>
    </xf>
    <xf numFmtId="0" fontId="49" fillId="0" borderId="0" xfId="45" applyFont="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9" fillId="0" borderId="0" xfId="0" applyFont="1" applyAlignment="1">
      <alignment horizontal="left" vertical="center"/>
    </xf>
    <xf numFmtId="0" fontId="0" fillId="0" borderId="25" xfId="0" applyBorder="1" applyAlignment="1">
      <alignment vertical="center" wrapText="1"/>
    </xf>
    <xf numFmtId="0" fontId="0" fillId="0" borderId="72" xfId="0" applyBorder="1" applyAlignment="1">
      <alignment horizontal="center" vertical="center" wrapText="1"/>
    </xf>
    <xf numFmtId="0" fontId="0" fillId="0" borderId="25" xfId="0" applyBorder="1" applyAlignment="1">
      <alignment vertical="top" wrapText="1"/>
    </xf>
    <xf numFmtId="0" fontId="55" fillId="0" borderId="25" xfId="0" applyFont="1" applyBorder="1" applyAlignment="1">
      <alignment horizontal="center" vertical="center"/>
    </xf>
    <xf numFmtId="58" fontId="55" fillId="0" borderId="26" xfId="0" applyNumberFormat="1" applyFont="1" applyBorder="1" applyAlignment="1">
      <alignment horizontal="center" vertical="center"/>
    </xf>
    <xf numFmtId="58" fontId="55" fillId="0" borderId="25" xfId="0" applyNumberFormat="1" applyFont="1" applyBorder="1" applyAlignment="1">
      <alignment horizontal="center" vertical="center"/>
    </xf>
    <xf numFmtId="58" fontId="55" fillId="0" borderId="21" xfId="0" applyNumberFormat="1" applyFont="1" applyBorder="1" applyAlignment="1">
      <alignment horizontal="left" vertical="center"/>
    </xf>
    <xf numFmtId="0" fontId="19" fillId="0" borderId="0" xfId="0" applyFont="1" applyAlignment="1">
      <alignment horizontal="left" vertical="center" wrapText="1" indent="3"/>
    </xf>
    <xf numFmtId="49" fontId="11" fillId="0" borderId="0" xfId="0" applyNumberFormat="1" applyFont="1" applyAlignment="1">
      <alignment horizontal="right" vertical="center"/>
    </xf>
    <xf numFmtId="49" fontId="11" fillId="0" borderId="0" xfId="0" applyNumberFormat="1" applyFont="1" applyAlignment="1">
      <alignment horizontal="center" vertical="center"/>
    </xf>
    <xf numFmtId="49" fontId="11" fillId="0" borderId="0" xfId="0" applyNumberFormat="1" applyFont="1">
      <alignment vertical="center"/>
    </xf>
    <xf numFmtId="0" fontId="7" fillId="0" borderId="0" xfId="0" applyFont="1" applyAlignment="1">
      <alignment horizontal="right" vertical="center"/>
    </xf>
    <xf numFmtId="49" fontId="7" fillId="0" borderId="0" xfId="0" applyNumberFormat="1" applyFont="1" applyAlignment="1">
      <alignment horizontal="center" vertical="center"/>
    </xf>
    <xf numFmtId="0" fontId="14" fillId="0" borderId="0" xfId="0" applyFont="1" applyAlignment="1">
      <alignment horizontal="right" vertical="center"/>
    </xf>
    <xf numFmtId="49" fontId="14" fillId="0" borderId="0" xfId="0" applyNumberFormat="1" applyFont="1" applyAlignment="1">
      <alignment horizontal="center" vertical="center"/>
    </xf>
    <xf numFmtId="0" fontId="7" fillId="0" borderId="0" xfId="0" applyFont="1" applyAlignment="1">
      <alignment horizontal="center" vertical="center"/>
    </xf>
    <xf numFmtId="0" fontId="12" fillId="0" borderId="73" xfId="0" applyFont="1" applyBorder="1">
      <alignment vertical="center"/>
    </xf>
    <xf numFmtId="0" fontId="12" fillId="0" borderId="74" xfId="0" applyFont="1" applyBorder="1">
      <alignment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9" fillId="0" borderId="75"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distributed" vertical="center"/>
    </xf>
    <xf numFmtId="0" fontId="4" fillId="0" borderId="48" xfId="0" applyFont="1" applyBorder="1" applyAlignment="1">
      <alignment horizontal="center" vertical="center"/>
    </xf>
    <xf numFmtId="0" fontId="4" fillId="0" borderId="48" xfId="0" applyFont="1" applyBorder="1" applyAlignment="1">
      <alignment horizontal="left" vertical="center"/>
    </xf>
    <xf numFmtId="0" fontId="4" fillId="0" borderId="45" xfId="0" applyFont="1" applyBorder="1" applyAlignment="1">
      <alignment horizontal="left" vertical="center"/>
    </xf>
    <xf numFmtId="0" fontId="19" fillId="0" borderId="0" xfId="0" applyFont="1" applyAlignment="1">
      <alignment horizontal="left" vertical="center" wrapText="1"/>
    </xf>
    <xf numFmtId="0" fontId="4" fillId="0" borderId="45" xfId="0" applyFont="1" applyBorder="1" applyAlignment="1">
      <alignment horizontal="left" vertical="center" wrapText="1"/>
    </xf>
    <xf numFmtId="0" fontId="13" fillId="24" borderId="25" xfId="0" applyFont="1" applyFill="1" applyBorder="1" applyAlignment="1">
      <alignment horizontal="left" vertical="center" wrapText="1"/>
    </xf>
    <xf numFmtId="0" fontId="9" fillId="0" borderId="10" xfId="0" applyFont="1" applyBorder="1" applyAlignment="1">
      <alignment horizontal="left" vertical="center" wrapText="1"/>
    </xf>
    <xf numFmtId="0" fontId="13" fillId="0" borderId="25" xfId="0" applyFont="1" applyBorder="1" applyAlignment="1">
      <alignment horizontal="left" vertical="center" wrapText="1"/>
    </xf>
    <xf numFmtId="0" fontId="4" fillId="0" borderId="0" xfId="0" applyFont="1">
      <alignment vertical="center"/>
    </xf>
    <xf numFmtId="0" fontId="9" fillId="0" borderId="0" xfId="0" applyFont="1" applyAlignment="1">
      <alignment horizontal="center" vertical="center"/>
    </xf>
    <xf numFmtId="0" fontId="2" fillId="0" borderId="0" xfId="0" applyFont="1">
      <alignment vertical="center"/>
    </xf>
    <xf numFmtId="0" fontId="15" fillId="0" borderId="0" xfId="0" applyFont="1" applyAlignment="1">
      <alignment horizontal="center" vertical="center"/>
    </xf>
    <xf numFmtId="0" fontId="12" fillId="0" borderId="32" xfId="0" applyFont="1" applyBorder="1" applyAlignment="1">
      <alignment horizontal="center" vertical="center"/>
    </xf>
    <xf numFmtId="49" fontId="9" fillId="0" borderId="25" xfId="0" applyNumberFormat="1" applyFont="1" applyBorder="1" applyAlignment="1">
      <alignment horizontal="right" vertical="center" wrapText="1"/>
    </xf>
    <xf numFmtId="49" fontId="9" fillId="0" borderId="11" xfId="0" applyNumberFormat="1" applyFont="1" applyBorder="1" applyAlignment="1">
      <alignment horizontal="right" vertical="center" wrapText="1"/>
    </xf>
    <xf numFmtId="0" fontId="13" fillId="0" borderId="49" xfId="0" applyFont="1" applyBorder="1" applyAlignment="1">
      <alignment horizontal="left" vertical="center" wrapText="1" indent="3"/>
    </xf>
    <xf numFmtId="0" fontId="12" fillId="0" borderId="20" xfId="0" applyFont="1" applyBorder="1" applyAlignment="1">
      <alignment horizontal="center" vertical="center"/>
    </xf>
    <xf numFmtId="0" fontId="17" fillId="24" borderId="20" xfId="0" applyFont="1" applyFill="1" applyBorder="1" applyAlignment="1">
      <alignment horizontal="center" vertical="center"/>
    </xf>
    <xf numFmtId="0" fontId="12" fillId="0" borderId="20" xfId="0" applyFont="1" applyBorder="1" applyAlignment="1">
      <alignment horizontal="left" vertical="center"/>
    </xf>
    <xf numFmtId="0" fontId="5" fillId="0" borderId="27" xfId="0" applyFont="1" applyBorder="1">
      <alignment vertical="center"/>
    </xf>
    <xf numFmtId="0" fontId="17" fillId="24" borderId="32" xfId="0" applyFont="1" applyFill="1" applyBorder="1" applyAlignment="1">
      <alignment horizontal="center" vertical="center"/>
    </xf>
    <xf numFmtId="0" fontId="12" fillId="0" borderId="32" xfId="0" applyFont="1" applyBorder="1" applyAlignment="1">
      <alignment horizontal="left" vertical="center"/>
    </xf>
    <xf numFmtId="0" fontId="5" fillId="0" borderId="31" xfId="0" applyFont="1" applyBorder="1">
      <alignment vertical="center"/>
    </xf>
    <xf numFmtId="0" fontId="17" fillId="24" borderId="0" xfId="0" applyFont="1" applyFill="1" applyAlignment="1">
      <alignment horizontal="center" vertical="center"/>
    </xf>
    <xf numFmtId="0" fontId="12" fillId="0" borderId="0" xfId="0" applyFont="1" applyAlignment="1">
      <alignment horizontal="left" vertical="center"/>
    </xf>
    <xf numFmtId="0" fontId="5" fillId="0" borderId="29" xfId="0" applyFont="1" applyBorder="1">
      <alignment vertical="center"/>
    </xf>
    <xf numFmtId="0" fontId="17" fillId="24" borderId="22" xfId="0" applyFont="1" applyFill="1" applyBorder="1" applyAlignment="1">
      <alignment horizontal="center" vertical="center"/>
    </xf>
    <xf numFmtId="0" fontId="12" fillId="0" borderId="22" xfId="0" applyFont="1" applyBorder="1" applyAlignment="1">
      <alignment horizontal="left" vertical="center"/>
    </xf>
    <xf numFmtId="0" fontId="5" fillId="0" borderId="78" xfId="0" applyFont="1" applyBorder="1">
      <alignment vertical="center"/>
    </xf>
    <xf numFmtId="0" fontId="12" fillId="0" borderId="20" xfId="0" applyFont="1" applyBorder="1">
      <alignment vertical="center"/>
    </xf>
    <xf numFmtId="0" fontId="20" fillId="0" borderId="20" xfId="0" applyFont="1" applyBorder="1">
      <alignment vertical="center"/>
    </xf>
    <xf numFmtId="0" fontId="4" fillId="0" borderId="63" xfId="45" applyFont="1" applyBorder="1" applyAlignment="1">
      <alignment horizontal="center" vertical="center" shrinkToFit="1"/>
    </xf>
    <xf numFmtId="0" fontId="5" fillId="0" borderId="14" xfId="47" applyFont="1" applyBorder="1" applyAlignment="1">
      <alignment horizontal="left" vertical="center" shrinkToFit="1"/>
    </xf>
    <xf numFmtId="0" fontId="7" fillId="24" borderId="14" xfId="47" applyFont="1" applyFill="1" applyBorder="1" applyAlignment="1">
      <alignment horizontal="right" vertical="center" shrinkToFit="1"/>
    </xf>
    <xf numFmtId="0" fontId="4" fillId="0" borderId="64" xfId="45" applyFont="1" applyBorder="1" applyAlignment="1">
      <alignment horizontal="center" vertical="center" shrinkToFit="1"/>
    </xf>
    <xf numFmtId="0" fontId="5" fillId="0" borderId="11" xfId="47" applyFont="1" applyBorder="1" applyAlignment="1">
      <alignment horizontal="left" vertical="center" shrinkToFit="1"/>
    </xf>
    <xf numFmtId="0" fontId="7" fillId="24" borderId="11" xfId="47" applyFont="1" applyFill="1" applyBorder="1" applyAlignment="1">
      <alignment horizontal="right" vertical="center" shrinkToFit="1"/>
    </xf>
    <xf numFmtId="0" fontId="5" fillId="0" borderId="10" xfId="47" applyFont="1" applyBorder="1" applyAlignment="1">
      <alignment horizontal="left" vertical="center" shrinkToFit="1"/>
    </xf>
    <xf numFmtId="0" fontId="7" fillId="24" borderId="11" xfId="47" applyFont="1" applyFill="1" applyBorder="1" applyAlignment="1">
      <alignment horizontal="left" vertical="center" shrinkToFit="1"/>
    </xf>
    <xf numFmtId="0" fontId="7" fillId="24" borderId="11" xfId="47" applyFont="1" applyFill="1" applyBorder="1" applyAlignment="1">
      <alignment horizontal="distributed" vertical="center" shrinkToFit="1"/>
    </xf>
    <xf numFmtId="0" fontId="4" fillId="0" borderId="79" xfId="45" applyFont="1" applyBorder="1" applyAlignment="1">
      <alignment horizontal="center" vertical="center" shrinkToFit="1"/>
    </xf>
    <xf numFmtId="0" fontId="5" fillId="0" borderId="0" xfId="47" applyFont="1" applyAlignment="1">
      <alignment horizontal="left" vertical="center" shrinkToFit="1"/>
    </xf>
    <xf numFmtId="0" fontId="7" fillId="24" borderId="0" xfId="47" applyFont="1" applyFill="1" applyAlignment="1">
      <alignment horizontal="right" vertical="center" shrinkToFit="1"/>
    </xf>
    <xf numFmtId="0" fontId="7" fillId="24" borderId="0" xfId="47" applyFont="1" applyFill="1" applyAlignment="1">
      <alignment horizontal="left" vertical="center" shrinkToFit="1"/>
    </xf>
    <xf numFmtId="0" fontId="9" fillId="0" borderId="14" xfId="47" applyFont="1" applyBorder="1">
      <alignment vertical="center"/>
    </xf>
    <xf numFmtId="0" fontId="70" fillId="0" borderId="0" xfId="48" applyFont="1">
      <alignment vertical="center"/>
    </xf>
    <xf numFmtId="0" fontId="53" fillId="0" borderId="0" xfId="41" applyFont="1">
      <alignment vertical="center"/>
    </xf>
    <xf numFmtId="0" fontId="53" fillId="0" borderId="0" xfId="41" applyFont="1" applyAlignment="1">
      <alignment horizontal="center" vertical="center"/>
    </xf>
    <xf numFmtId="0" fontId="53" fillId="0" borderId="20" xfId="41" applyFont="1" applyBorder="1">
      <alignment vertical="center"/>
    </xf>
    <xf numFmtId="0" fontId="53" fillId="0" borderId="20" xfId="41" applyFont="1" applyBorder="1" applyAlignment="1">
      <alignment vertical="center" textRotation="255" wrapText="1"/>
    </xf>
    <xf numFmtId="0" fontId="53" fillId="0" borderId="27" xfId="41" applyFont="1" applyBorder="1">
      <alignment vertical="center"/>
    </xf>
    <xf numFmtId="0" fontId="53" fillId="0" borderId="0" xfId="41" applyFont="1" applyAlignment="1">
      <alignment vertical="center" textRotation="255" wrapText="1"/>
    </xf>
    <xf numFmtId="49" fontId="53" fillId="0" borderId="0" xfId="41" applyNumberFormat="1" applyFont="1">
      <alignment vertical="center"/>
    </xf>
    <xf numFmtId="0" fontId="53" fillId="0" borderId="29" xfId="41" applyFont="1" applyBorder="1" applyAlignment="1">
      <alignment horizontal="left" vertical="center"/>
    </xf>
    <xf numFmtId="0" fontId="53" fillId="0" borderId="29" xfId="41" applyFont="1" applyBorder="1">
      <alignment vertical="center"/>
    </xf>
    <xf numFmtId="0" fontId="53" fillId="0" borderId="32" xfId="41" applyFont="1" applyBorder="1">
      <alignment vertical="center"/>
    </xf>
    <xf numFmtId="0" fontId="53" fillId="0" borderId="32" xfId="41" applyFont="1" applyBorder="1" applyAlignment="1">
      <alignment vertical="center" textRotation="255" wrapText="1"/>
    </xf>
    <xf numFmtId="0" fontId="53" fillId="0" borderId="31" xfId="41" applyFont="1" applyBorder="1" applyAlignment="1">
      <alignment horizontal="left" vertical="center"/>
    </xf>
    <xf numFmtId="0" fontId="53" fillId="0" borderId="20" xfId="41" applyFont="1" applyBorder="1" applyAlignment="1">
      <alignment horizontal="center" vertical="center" textRotation="255" wrapText="1"/>
    </xf>
    <xf numFmtId="0" fontId="53" fillId="0" borderId="20" xfId="41" applyFont="1" applyBorder="1" applyAlignment="1">
      <alignment horizontal="center" vertical="center"/>
    </xf>
    <xf numFmtId="0" fontId="53" fillId="0" borderId="0" xfId="41" applyFont="1" applyAlignment="1">
      <alignment vertical="center" wrapText="1"/>
    </xf>
    <xf numFmtId="0" fontId="55" fillId="0" borderId="0" xfId="41" applyFont="1">
      <alignment vertical="center"/>
    </xf>
    <xf numFmtId="0" fontId="55" fillId="0" borderId="32" xfId="41" applyFont="1" applyBorder="1">
      <alignment vertical="center"/>
    </xf>
    <xf numFmtId="0" fontId="53" fillId="0" borderId="31" xfId="41" applyFont="1" applyBorder="1">
      <alignment vertical="center"/>
    </xf>
    <xf numFmtId="0" fontId="66" fillId="0" borderId="20" xfId="41" applyFont="1" applyBorder="1">
      <alignment vertical="center"/>
    </xf>
    <xf numFmtId="0" fontId="66" fillId="0" borderId="0" xfId="41" applyFont="1">
      <alignment vertical="center"/>
    </xf>
    <xf numFmtId="0" fontId="53" fillId="0" borderId="0" xfId="41" applyFont="1" applyAlignment="1">
      <alignment vertical="top"/>
    </xf>
    <xf numFmtId="0" fontId="53" fillId="0" borderId="26" xfId="41" applyFont="1" applyBorder="1">
      <alignment vertical="center"/>
    </xf>
    <xf numFmtId="0" fontId="53" fillId="0" borderId="30" xfId="41" applyFont="1" applyBorder="1">
      <alignment vertical="center"/>
    </xf>
    <xf numFmtId="0" fontId="53" fillId="0" borderId="28" xfId="41" applyFont="1" applyBorder="1">
      <alignment vertical="center"/>
    </xf>
    <xf numFmtId="0" fontId="53" fillId="0" borderId="0" xfId="41" applyFont="1" applyAlignment="1">
      <alignment horizontal="left" vertical="center"/>
    </xf>
    <xf numFmtId="0" fontId="15" fillId="0" borderId="0" xfId="41" applyFont="1">
      <alignment vertical="center"/>
    </xf>
    <xf numFmtId="0" fontId="42" fillId="0" borderId="0" xfId="43" applyFont="1" applyAlignment="1">
      <alignment horizontal="center" vertical="center"/>
    </xf>
    <xf numFmtId="0" fontId="55" fillId="0" borderId="28" xfId="41" applyFont="1" applyBorder="1">
      <alignment vertical="center"/>
    </xf>
    <xf numFmtId="0" fontId="64" fillId="0" borderId="0" xfId="41" applyFont="1">
      <alignment vertical="center"/>
    </xf>
    <xf numFmtId="0" fontId="53" fillId="0" borderId="0" xfId="41" applyFont="1" applyAlignment="1">
      <alignment horizontal="center" vertical="center" wrapText="1"/>
    </xf>
    <xf numFmtId="0" fontId="55" fillId="0" borderId="20" xfId="41" applyFont="1" applyBorder="1" applyAlignment="1">
      <alignment horizontal="center" vertical="center" textRotation="255" shrinkToFit="1"/>
    </xf>
    <xf numFmtId="0" fontId="6" fillId="0" borderId="0" xfId="47" applyFont="1" applyAlignment="1">
      <alignment horizontal="center" vertical="center"/>
    </xf>
    <xf numFmtId="178" fontId="4" fillId="0" borderId="0" xfId="45" applyNumberFormat="1" applyFont="1" applyAlignment="1">
      <alignment horizontal="center" vertical="center"/>
    </xf>
    <xf numFmtId="0" fontId="11" fillId="0" borderId="0" xfId="47" applyFont="1" applyAlignment="1">
      <alignment horizontal="center" vertical="center"/>
    </xf>
    <xf numFmtId="0" fontId="55" fillId="0" borderId="21" xfId="41" applyFont="1" applyBorder="1">
      <alignment vertical="center"/>
    </xf>
    <xf numFmtId="0" fontId="55" fillId="0" borderId="10" xfId="41" applyFont="1" applyBorder="1" applyAlignment="1">
      <alignment horizontal="center" vertical="center"/>
    </xf>
    <xf numFmtId="0" fontId="55" fillId="0" borderId="10" xfId="41" applyFont="1" applyBorder="1">
      <alignment vertical="center"/>
    </xf>
    <xf numFmtId="0" fontId="60" fillId="0" borderId="0" xfId="41" applyFont="1">
      <alignment vertical="center"/>
    </xf>
    <xf numFmtId="56" fontId="0" fillId="0" borderId="0" xfId="0" applyNumberFormat="1">
      <alignment vertical="center"/>
    </xf>
    <xf numFmtId="0" fontId="15" fillId="0" borderId="21" xfId="41" applyFont="1" applyBorder="1" applyAlignment="1">
      <alignment horizontal="center" vertical="center" shrinkToFit="1"/>
    </xf>
    <xf numFmtId="0" fontId="20" fillId="0" borderId="21" xfId="0" applyFont="1" applyBorder="1" applyAlignment="1">
      <alignment vertical="center" wrapText="1"/>
    </xf>
    <xf numFmtId="0" fontId="0" fillId="0" borderId="21" xfId="0" applyBorder="1" applyAlignment="1">
      <alignment vertical="center" wrapText="1"/>
    </xf>
    <xf numFmtId="178" fontId="4" fillId="0" borderId="29" xfId="45" applyNumberFormat="1" applyFont="1" applyBorder="1">
      <alignment vertical="center"/>
    </xf>
    <xf numFmtId="178" fontId="5" fillId="0" borderId="32" xfId="45" applyNumberFormat="1" applyFont="1" applyBorder="1">
      <alignment vertical="center"/>
    </xf>
    <xf numFmtId="178" fontId="4" fillId="0" borderId="32" xfId="45" applyNumberFormat="1" applyFont="1" applyBorder="1">
      <alignment vertical="center"/>
    </xf>
    <xf numFmtId="178" fontId="4" fillId="0" borderId="31" xfId="45" applyNumberFormat="1" applyFont="1" applyBorder="1">
      <alignment vertical="center"/>
    </xf>
    <xf numFmtId="0" fontId="5" fillId="0" borderId="11" xfId="47" applyFont="1" applyBorder="1">
      <alignment vertical="center"/>
    </xf>
    <xf numFmtId="0" fontId="5" fillId="0" borderId="10" xfId="47" applyFont="1" applyBorder="1">
      <alignment vertical="center"/>
    </xf>
    <xf numFmtId="0" fontId="13" fillId="0" borderId="20" xfId="47" applyFont="1" applyBorder="1" applyAlignment="1">
      <alignment vertical="center" shrinkToFit="1"/>
    </xf>
    <xf numFmtId="0" fontId="5" fillId="0" borderId="20" xfId="47" applyFont="1" applyBorder="1" applyAlignment="1">
      <alignment horizontal="left" vertical="center"/>
    </xf>
    <xf numFmtId="0" fontId="7" fillId="0" borderId="20" xfId="47" applyFont="1" applyBorder="1" applyAlignment="1">
      <alignment horizontal="left" vertical="center"/>
    </xf>
    <xf numFmtId="0" fontId="13" fillId="0" borderId="20" xfId="45" applyFont="1" applyBorder="1">
      <alignment vertical="center"/>
    </xf>
    <xf numFmtId="0" fontId="5" fillId="0" borderId="27" xfId="47" applyFont="1" applyBorder="1" applyAlignment="1">
      <alignment horizontal="left" vertical="center"/>
    </xf>
    <xf numFmtId="0" fontId="5" fillId="0" borderId="29" xfId="47" applyFont="1" applyBorder="1">
      <alignment vertical="center"/>
    </xf>
    <xf numFmtId="0" fontId="5" fillId="0" borderId="29" xfId="47" applyFont="1" applyBorder="1" applyAlignment="1">
      <alignment horizontal="left" vertical="center"/>
    </xf>
    <xf numFmtId="0" fontId="5" fillId="0" borderId="31" xfId="47" applyFont="1" applyBorder="1" applyAlignment="1">
      <alignment horizontal="left" vertical="center"/>
    </xf>
    <xf numFmtId="0" fontId="42" fillId="0" borderId="26" xfId="43" applyFont="1" applyBorder="1" applyAlignment="1">
      <alignment horizontal="center" vertical="center"/>
    </xf>
    <xf numFmtId="0" fontId="42" fillId="0" borderId="20" xfId="43" applyFont="1" applyBorder="1" applyAlignment="1">
      <alignment horizontal="center" vertical="center"/>
    </xf>
    <xf numFmtId="0" fontId="42" fillId="0" borderId="27" xfId="43" applyFont="1" applyBorder="1" applyAlignment="1">
      <alignment horizontal="center" vertical="center"/>
    </xf>
    <xf numFmtId="0" fontId="42" fillId="0" borderId="28" xfId="43" applyFont="1" applyBorder="1" applyAlignment="1">
      <alignment horizontal="center" vertical="center"/>
    </xf>
    <xf numFmtId="0" fontId="42" fillId="0" borderId="29" xfId="43" applyFont="1" applyBorder="1" applyAlignment="1">
      <alignment horizontal="center" vertical="center"/>
    </xf>
    <xf numFmtId="0" fontId="42" fillId="0" borderId="30" xfId="43" applyFont="1" applyBorder="1" applyAlignment="1">
      <alignment horizontal="center" vertical="center"/>
    </xf>
    <xf numFmtId="0" fontId="42" fillId="0" borderId="32" xfId="43" applyFont="1" applyBorder="1" applyAlignment="1">
      <alignment horizontal="center" vertical="center"/>
    </xf>
    <xf numFmtId="0" fontId="42" fillId="0" borderId="31" xfId="43" applyFont="1" applyBorder="1" applyAlignment="1">
      <alignment horizontal="center" vertical="center"/>
    </xf>
    <xf numFmtId="0" fontId="0" fillId="0" borderId="47" xfId="43" applyFont="1" applyBorder="1" applyAlignment="1">
      <alignment horizontal="center" vertical="center" wrapText="1"/>
    </xf>
    <xf numFmtId="0" fontId="42" fillId="0" borderId="140" xfId="43" applyFont="1" applyBorder="1" applyAlignment="1">
      <alignment horizontal="center" vertical="center"/>
    </xf>
    <xf numFmtId="0" fontId="42" fillId="0" borderId="143" xfId="43" applyFont="1" applyBorder="1" applyAlignment="1">
      <alignment horizontal="center" vertical="center"/>
    </xf>
    <xf numFmtId="0" fontId="45" fillId="0" borderId="0" xfId="0" applyFont="1">
      <alignment vertical="center"/>
    </xf>
    <xf numFmtId="0" fontId="47" fillId="27" borderId="21" xfId="0" applyFont="1" applyFill="1" applyBorder="1" applyAlignment="1">
      <alignment horizontal="center" vertical="center" wrapText="1"/>
    </xf>
    <xf numFmtId="56" fontId="66" fillId="0" borderId="10" xfId="41" applyNumberFormat="1" applyFont="1" applyBorder="1" applyAlignment="1">
      <alignment horizontal="center" vertical="center"/>
    </xf>
    <xf numFmtId="0" fontId="0" fillId="0" borderId="0" xfId="0" applyAlignment="1">
      <alignment horizontal="center" vertical="center" wrapText="1"/>
    </xf>
    <xf numFmtId="0" fontId="74" fillId="0" borderId="0" xfId="50" applyFont="1">
      <alignment vertical="center"/>
    </xf>
    <xf numFmtId="0" fontId="75" fillId="0" borderId="0" xfId="50" applyFont="1">
      <alignment vertical="center"/>
    </xf>
    <xf numFmtId="0" fontId="76" fillId="0" borderId="0" xfId="50" applyFont="1">
      <alignment vertical="center"/>
    </xf>
    <xf numFmtId="0" fontId="70" fillId="0" borderId="0" xfId="50" applyFont="1">
      <alignment vertical="center"/>
    </xf>
    <xf numFmtId="0" fontId="76" fillId="0" borderId="0" xfId="50" applyFont="1" applyAlignment="1">
      <alignment horizontal="right" vertical="center"/>
    </xf>
    <xf numFmtId="0" fontId="74" fillId="0" borderId="0" xfId="50" applyFont="1" applyAlignment="1">
      <alignment horizontal="center" vertical="center"/>
    </xf>
    <xf numFmtId="0" fontId="76" fillId="0" borderId="25" xfId="50" applyFont="1" applyBorder="1">
      <alignment vertical="center"/>
    </xf>
    <xf numFmtId="0" fontId="76" fillId="0" borderId="70" xfId="50" applyFont="1" applyBorder="1">
      <alignment vertical="center"/>
    </xf>
    <xf numFmtId="0" fontId="70" fillId="0" borderId="28" xfId="50" applyFont="1" applyBorder="1">
      <alignment vertical="center"/>
    </xf>
    <xf numFmtId="0" fontId="76" fillId="0" borderId="21" xfId="50" applyFont="1" applyBorder="1" applyAlignment="1">
      <alignment horizontal="center" vertical="center" wrapText="1"/>
    </xf>
    <xf numFmtId="0" fontId="76" fillId="0" borderId="21" xfId="50" applyFont="1" applyBorder="1" applyAlignment="1">
      <alignment horizontal="center" vertical="center"/>
    </xf>
    <xf numFmtId="0" fontId="79" fillId="0" borderId="21" xfId="50" applyFont="1" applyBorder="1" applyAlignment="1">
      <alignment horizontal="center" vertical="center" wrapText="1"/>
    </xf>
    <xf numFmtId="0" fontId="76" fillId="0" borderId="21" xfId="50" applyFont="1" applyBorder="1" applyAlignment="1">
      <alignment vertical="center" wrapText="1"/>
    </xf>
    <xf numFmtId="0" fontId="76" fillId="0" borderId="21" xfId="50" applyFont="1" applyBorder="1">
      <alignment vertical="center"/>
    </xf>
    <xf numFmtId="0" fontId="15" fillId="0" borderId="0" xfId="50" applyFont="1">
      <alignment vertical="center"/>
    </xf>
    <xf numFmtId="0" fontId="54" fillId="0" borderId="0" xfId="41" applyFont="1">
      <alignment vertical="center"/>
    </xf>
    <xf numFmtId="0" fontId="80" fillId="0" borderId="0" xfId="41" applyFont="1">
      <alignment vertical="center"/>
    </xf>
    <xf numFmtId="0" fontId="81" fillId="0" borderId="0" xfId="50" applyFont="1">
      <alignment vertical="center"/>
    </xf>
    <xf numFmtId="0" fontId="76" fillId="0" borderId="25" xfId="50" applyFont="1" applyBorder="1" applyAlignment="1">
      <alignment horizontal="left" vertical="center"/>
    </xf>
    <xf numFmtId="0" fontId="15" fillId="0" borderId="21" xfId="0" applyFont="1" applyBorder="1" applyAlignment="1">
      <alignment horizontal="center" vertical="center" wrapText="1"/>
    </xf>
    <xf numFmtId="0" fontId="76" fillId="0" borderId="25" xfId="50" applyFont="1" applyBorder="1" applyAlignment="1">
      <alignment horizontal="left" vertical="center" wrapText="1"/>
    </xf>
    <xf numFmtId="0" fontId="15" fillId="0" borderId="21" xfId="0" quotePrefix="1" applyFont="1" applyBorder="1" applyAlignment="1">
      <alignment horizontal="center" vertical="center" wrapText="1"/>
    </xf>
    <xf numFmtId="0" fontId="11" fillId="0" borderId="0" xfId="50" applyFont="1">
      <alignment vertical="center"/>
    </xf>
    <xf numFmtId="0" fontId="76" fillId="0" borderId="21" xfId="50" applyFont="1" applyBorder="1" applyAlignment="1">
      <alignment horizontal="left" vertical="center"/>
    </xf>
    <xf numFmtId="0" fontId="81" fillId="0" borderId="28" xfId="50" applyFont="1" applyBorder="1">
      <alignment vertical="center"/>
    </xf>
    <xf numFmtId="0" fontId="76" fillId="0" borderId="29" xfId="50" applyFont="1" applyBorder="1">
      <alignment vertical="center"/>
    </xf>
    <xf numFmtId="0" fontId="76" fillId="0" borderId="21" xfId="50" applyFont="1" applyBorder="1" applyAlignment="1">
      <alignment horizontal="right" vertical="center"/>
    </xf>
    <xf numFmtId="0" fontId="76" fillId="0" borderId="20" xfId="50" applyFont="1" applyBorder="1">
      <alignment vertical="center"/>
    </xf>
    <xf numFmtId="0" fontId="76" fillId="0" borderId="27" xfId="50" applyFont="1" applyBorder="1">
      <alignment vertical="center"/>
    </xf>
    <xf numFmtId="0" fontId="76" fillId="0" borderId="32" xfId="50" applyFont="1" applyBorder="1">
      <alignment vertical="center"/>
    </xf>
    <xf numFmtId="0" fontId="79" fillId="0" borderId="0" xfId="50" applyFont="1">
      <alignment vertical="center"/>
    </xf>
    <xf numFmtId="0" fontId="42" fillId="0" borderId="0" xfId="50" applyFont="1">
      <alignment vertical="center"/>
    </xf>
    <xf numFmtId="0" fontId="76" fillId="0" borderId="0" xfId="0" applyFont="1">
      <alignment vertical="center"/>
    </xf>
    <xf numFmtId="0" fontId="82" fillId="0" borderId="0" xfId="0" applyFont="1">
      <alignment vertical="center"/>
    </xf>
    <xf numFmtId="0" fontId="76" fillId="0" borderId="0" xfId="0" applyFont="1" applyAlignment="1">
      <alignment horizontal="right" vertical="center"/>
    </xf>
    <xf numFmtId="0" fontId="76" fillId="28" borderId="70" xfId="0" applyFont="1" applyFill="1" applyBorder="1" applyAlignment="1">
      <alignment horizontal="center" vertical="center"/>
    </xf>
    <xf numFmtId="0" fontId="76" fillId="0" borderId="0" xfId="0" applyFont="1" applyAlignment="1">
      <alignment vertical="center" wrapText="1"/>
    </xf>
    <xf numFmtId="0" fontId="76" fillId="0" borderId="21" xfId="0" applyFont="1" applyBorder="1">
      <alignment vertical="center"/>
    </xf>
    <xf numFmtId="0" fontId="76" fillId="28" borderId="21" xfId="0" applyFont="1" applyFill="1" applyBorder="1" applyAlignment="1">
      <alignment horizontal="center" vertical="center"/>
    </xf>
    <xf numFmtId="0" fontId="76" fillId="0" borderId="0" xfId="0" applyFont="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left" vertical="center"/>
    </xf>
    <xf numFmtId="0" fontId="76" fillId="0" borderId="0" xfId="0" applyFont="1" applyAlignment="1">
      <alignment horizontal="left" vertical="top" wrapText="1"/>
    </xf>
    <xf numFmtId="0" fontId="0" fillId="0" borderId="0" xfId="0" applyAlignment="1">
      <alignment vertical="top" wrapText="1"/>
    </xf>
    <xf numFmtId="0" fontId="76" fillId="0" borderId="0" xfId="0" applyFont="1" applyAlignment="1">
      <alignment vertical="top"/>
    </xf>
    <xf numFmtId="0" fontId="82" fillId="0" borderId="0" xfId="0" applyFont="1" applyAlignment="1">
      <alignment horizontal="center" vertical="center"/>
    </xf>
    <xf numFmtId="0" fontId="82" fillId="0" borderId="0" xfId="0" applyFont="1" applyAlignment="1">
      <alignment vertical="center" wrapText="1"/>
    </xf>
    <xf numFmtId="0" fontId="76" fillId="0" borderId="0" xfId="0" applyFont="1" applyAlignment="1">
      <alignment vertical="top" wrapText="1"/>
    </xf>
    <xf numFmtId="0" fontId="52" fillId="0" borderId="0" xfId="50">
      <alignment vertical="center"/>
    </xf>
    <xf numFmtId="0" fontId="83" fillId="0" borderId="0" xfId="50" applyFont="1" applyAlignment="1">
      <alignment horizontal="right" vertical="center"/>
    </xf>
    <xf numFmtId="0" fontId="70" fillId="0" borderId="0" xfId="50" applyFont="1" applyAlignment="1">
      <alignment horizontal="right" vertical="center"/>
    </xf>
    <xf numFmtId="0" fontId="83" fillId="0" borderId="0" xfId="50" applyFont="1">
      <alignment vertical="center"/>
    </xf>
    <xf numFmtId="0" fontId="86" fillId="0" borderId="0" xfId="50" applyFont="1">
      <alignment vertical="center"/>
    </xf>
    <xf numFmtId="0" fontId="42" fillId="0" borderId="0" xfId="50" applyFont="1" applyAlignment="1">
      <alignment horizontal="center" vertical="center"/>
    </xf>
    <xf numFmtId="0" fontId="87" fillId="0" borderId="25" xfId="50" applyFont="1" applyBorder="1" applyAlignment="1">
      <alignment horizontal="center" vertical="center"/>
    </xf>
    <xf numFmtId="0" fontId="87" fillId="0" borderId="0" xfId="50" applyFont="1" applyAlignment="1">
      <alignment horizontal="center" vertical="center"/>
    </xf>
    <xf numFmtId="0" fontId="87" fillId="0" borderId="0" xfId="50" applyFont="1" applyAlignment="1">
      <alignment horizontal="left" vertical="center"/>
    </xf>
    <xf numFmtId="0" fontId="83" fillId="0" borderId="0" xfId="50" applyFont="1" applyAlignment="1">
      <alignment horizontal="left" vertical="center" wrapText="1"/>
    </xf>
    <xf numFmtId="0" fontId="83" fillId="0" borderId="0" xfId="50" applyFont="1" applyAlignment="1">
      <alignment horizontal="center" vertical="center"/>
    </xf>
    <xf numFmtId="0" fontId="87" fillId="0" borderId="0" xfId="50" applyFont="1">
      <alignment vertical="center"/>
    </xf>
    <xf numFmtId="0" fontId="87" fillId="28" borderId="70" xfId="50" applyFont="1" applyFill="1" applyBorder="1" applyAlignment="1">
      <alignment horizontal="centerContinuous" vertical="center"/>
    </xf>
    <xf numFmtId="0" fontId="87" fillId="28" borderId="21" xfId="50" applyFont="1" applyFill="1" applyBorder="1" applyAlignment="1">
      <alignment horizontal="center" vertical="center"/>
    </xf>
    <xf numFmtId="0" fontId="15" fillId="0" borderId="0" xfId="50" applyFont="1" applyAlignment="1">
      <alignment horizontal="left" vertical="center"/>
    </xf>
    <xf numFmtId="0" fontId="88" fillId="0" borderId="0" xfId="50" applyFont="1">
      <alignment vertical="center"/>
    </xf>
    <xf numFmtId="0" fontId="74" fillId="0" borderId="0" xfId="43" applyFont="1" applyAlignment="1">
      <alignment horizontal="center" vertical="center"/>
    </xf>
    <xf numFmtId="0" fontId="76" fillId="0" borderId="0" xfId="43" applyFont="1">
      <alignment vertical="center"/>
    </xf>
    <xf numFmtId="0" fontId="89" fillId="0" borderId="0" xfId="45" applyFont="1">
      <alignment vertical="center"/>
    </xf>
    <xf numFmtId="176" fontId="89" fillId="0" borderId="152" xfId="45" applyNumberFormat="1" applyFont="1" applyBorder="1">
      <alignment vertical="center"/>
    </xf>
    <xf numFmtId="176" fontId="89" fillId="0" borderId="153" xfId="45" applyNumberFormat="1" applyFont="1" applyBorder="1">
      <alignment vertical="center"/>
    </xf>
    <xf numFmtId="180" fontId="4" fillId="0" borderId="0" xfId="45" applyNumberFormat="1" applyFont="1">
      <alignment vertical="center"/>
    </xf>
    <xf numFmtId="0" fontId="89" fillId="0" borderId="150" xfId="45" applyFont="1" applyBorder="1">
      <alignment vertical="center"/>
    </xf>
    <xf numFmtId="181" fontId="89" fillId="0" borderId="158" xfId="45" applyNumberFormat="1" applyFont="1" applyBorder="1">
      <alignment vertical="center"/>
    </xf>
    <xf numFmtId="181" fontId="89" fillId="0" borderId="164" xfId="45" applyNumberFormat="1" applyFont="1" applyBorder="1">
      <alignment vertical="center"/>
    </xf>
    <xf numFmtId="0" fontId="89" fillId="0" borderId="0" xfId="45" applyFont="1" applyAlignment="1">
      <alignment vertical="center" shrinkToFit="1"/>
    </xf>
    <xf numFmtId="0" fontId="89" fillId="0" borderId="0" xfId="45" applyFont="1" applyAlignment="1">
      <alignment horizontal="center" vertical="center"/>
    </xf>
    <xf numFmtId="178" fontId="89" fillId="0" borderId="176" xfId="45" applyNumberFormat="1" applyFont="1" applyBorder="1">
      <alignment vertical="center"/>
    </xf>
    <xf numFmtId="178" fontId="89" fillId="0" borderId="177" xfId="45" applyNumberFormat="1" applyFont="1" applyBorder="1">
      <alignment vertical="center"/>
    </xf>
    <xf numFmtId="178" fontId="89" fillId="0" borderId="181" xfId="45" applyNumberFormat="1" applyFont="1" applyBorder="1">
      <alignment vertical="center"/>
    </xf>
    <xf numFmtId="178" fontId="89" fillId="0" borderId="182" xfId="45" applyNumberFormat="1" applyFont="1" applyBorder="1">
      <alignment vertical="center"/>
    </xf>
    <xf numFmtId="176" fontId="89" fillId="0" borderId="0" xfId="45" applyNumberFormat="1" applyFont="1" applyAlignment="1" applyProtection="1">
      <alignment horizontal="right" vertical="center"/>
      <protection locked="0"/>
    </xf>
    <xf numFmtId="178" fontId="89" fillId="0" borderId="0" xfId="45" applyNumberFormat="1" applyFont="1">
      <alignment vertical="center"/>
    </xf>
    <xf numFmtId="178" fontId="89" fillId="0" borderId="0" xfId="45" applyNumberFormat="1" applyFont="1" applyAlignment="1">
      <alignment horizontal="center" vertical="center"/>
    </xf>
    <xf numFmtId="0" fontId="89" fillId="0" borderId="64" xfId="45" applyFont="1" applyBorder="1" applyAlignment="1">
      <alignment horizontal="center" vertical="center" shrinkToFit="1"/>
    </xf>
    <xf numFmtId="0" fontId="89" fillId="0" borderId="21" xfId="45" applyFont="1" applyBorder="1" applyAlignment="1" applyProtection="1">
      <alignment horizontal="center" vertical="center"/>
      <protection locked="0"/>
    </xf>
    <xf numFmtId="0" fontId="89" fillId="0" borderId="79" xfId="45" applyFont="1" applyBorder="1" applyAlignment="1">
      <alignment horizontal="center" vertical="center" shrinkToFit="1"/>
    </xf>
    <xf numFmtId="0" fontId="89" fillId="0" borderId="70" xfId="45" applyFont="1" applyBorder="1" applyAlignment="1" applyProtection="1">
      <alignment horizontal="center" vertical="center"/>
      <protection locked="0"/>
    </xf>
    <xf numFmtId="0" fontId="12" fillId="0" borderId="0" xfId="45" applyFont="1">
      <alignment vertical="center"/>
    </xf>
    <xf numFmtId="0" fontId="12" fillId="0" borderId="0" xfId="45" applyFont="1" applyAlignment="1">
      <alignment vertical="center" wrapText="1"/>
    </xf>
    <xf numFmtId="0" fontId="12" fillId="0" borderId="0" xfId="45" applyFont="1" applyAlignment="1">
      <alignment horizontal="right" vertical="center"/>
    </xf>
    <xf numFmtId="0" fontId="93" fillId="0" borderId="0" xfId="45" applyFont="1">
      <alignment vertical="center"/>
    </xf>
    <xf numFmtId="0" fontId="94" fillId="0" borderId="0" xfId="45" applyFont="1">
      <alignment vertical="center"/>
    </xf>
    <xf numFmtId="0" fontId="96" fillId="0" borderId="0" xfId="43" applyFont="1" applyAlignment="1">
      <alignment horizontal="center" vertical="center"/>
    </xf>
    <xf numFmtId="0" fontId="97" fillId="0" borderId="0" xfId="43" applyFont="1">
      <alignment vertical="center"/>
    </xf>
    <xf numFmtId="176" fontId="94" fillId="0" borderId="152" xfId="45" applyNumberFormat="1" applyFont="1" applyBorder="1">
      <alignment vertical="center"/>
    </xf>
    <xf numFmtId="176" fontId="94" fillId="0" borderId="153" xfId="45" applyNumberFormat="1" applyFont="1" applyBorder="1">
      <alignment vertical="center"/>
    </xf>
    <xf numFmtId="180" fontId="94" fillId="0" borderId="0" xfId="45" applyNumberFormat="1" applyFont="1">
      <alignment vertical="center"/>
    </xf>
    <xf numFmtId="0" fontId="94" fillId="0" borderId="151" xfId="45" applyFont="1" applyBorder="1">
      <alignment vertical="center"/>
    </xf>
    <xf numFmtId="181" fontId="94" fillId="0" borderId="158" xfId="45" applyNumberFormat="1" applyFont="1" applyBorder="1">
      <alignment vertical="center"/>
    </xf>
    <xf numFmtId="181" fontId="94" fillId="0" borderId="164" xfId="45" applyNumberFormat="1" applyFont="1" applyBorder="1">
      <alignment vertical="center"/>
    </xf>
    <xf numFmtId="0" fontId="94" fillId="0" borderId="146" xfId="45" applyFont="1" applyBorder="1" applyAlignment="1">
      <alignment vertical="center" shrinkToFit="1"/>
    </xf>
    <xf numFmtId="0" fontId="94" fillId="0" borderId="0" xfId="45" applyFont="1" applyAlignment="1">
      <alignment vertical="center" shrinkToFit="1"/>
    </xf>
    <xf numFmtId="0" fontId="94" fillId="0" borderId="0" xfId="45" applyFont="1" applyAlignment="1">
      <alignment horizontal="center" vertical="center"/>
    </xf>
    <xf numFmtId="178" fontId="94" fillId="0" borderId="176" xfId="45" applyNumberFormat="1" applyFont="1" applyBorder="1">
      <alignment vertical="center"/>
    </xf>
    <xf numFmtId="178" fontId="94" fillId="0" borderId="177" xfId="45" applyNumberFormat="1" applyFont="1" applyBorder="1">
      <alignment vertical="center"/>
    </xf>
    <xf numFmtId="178" fontId="94" fillId="0" borderId="164" xfId="45" applyNumberFormat="1" applyFont="1" applyBorder="1">
      <alignment vertical="center"/>
    </xf>
    <xf numFmtId="178" fontId="94" fillId="0" borderId="190" xfId="45" applyNumberFormat="1" applyFont="1" applyBorder="1">
      <alignment vertical="center"/>
    </xf>
    <xf numFmtId="0" fontId="100" fillId="0" borderId="0" xfId="45" applyFont="1" applyAlignment="1">
      <alignment vertical="center" wrapText="1"/>
    </xf>
    <xf numFmtId="0" fontId="100" fillId="0" borderId="0" xfId="45" applyFont="1">
      <alignment vertical="center"/>
    </xf>
    <xf numFmtId="0" fontId="100" fillId="0" borderId="0" xfId="45" applyFont="1" applyAlignment="1">
      <alignment horizontal="right" vertical="center"/>
    </xf>
    <xf numFmtId="180" fontId="93" fillId="0" borderId="0" xfId="45" applyNumberFormat="1" applyFont="1">
      <alignment vertical="center"/>
    </xf>
    <xf numFmtId="0" fontId="101" fillId="0" borderId="0" xfId="45" applyFont="1" applyAlignment="1">
      <alignment vertical="center" wrapText="1"/>
    </xf>
    <xf numFmtId="0" fontId="101" fillId="0" borderId="0" xfId="45" applyFont="1">
      <alignment vertical="center"/>
    </xf>
    <xf numFmtId="0" fontId="101" fillId="0" borderId="0" xfId="45" applyFont="1" applyAlignment="1">
      <alignment horizontal="right" vertical="center"/>
    </xf>
    <xf numFmtId="0" fontId="102" fillId="0" borderId="0" xfId="45" applyFont="1">
      <alignment vertical="center"/>
    </xf>
    <xf numFmtId="0" fontId="15" fillId="0" borderId="21" xfId="0" applyFont="1" applyBorder="1" applyAlignment="1">
      <alignment horizontal="left" vertical="center" wrapText="1"/>
    </xf>
    <xf numFmtId="0" fontId="47" fillId="0" borderId="21" xfId="0" applyFont="1" applyBorder="1" applyAlignment="1">
      <alignment vertical="center" wrapText="1"/>
    </xf>
    <xf numFmtId="0" fontId="76" fillId="0" borderId="192" xfId="50" applyFont="1" applyBorder="1">
      <alignment vertical="center"/>
    </xf>
    <xf numFmtId="0" fontId="76" fillId="0" borderId="193" xfId="50" applyFont="1" applyBorder="1">
      <alignment vertical="center"/>
    </xf>
    <xf numFmtId="0" fontId="75" fillId="0" borderId="28" xfId="50" applyFont="1" applyBorder="1">
      <alignment vertical="center"/>
    </xf>
    <xf numFmtId="0" fontId="81" fillId="0" borderId="0" xfId="50" applyFont="1" applyAlignment="1">
      <alignment horizontal="right" vertical="center"/>
    </xf>
    <xf numFmtId="0" fontId="81" fillId="0" borderId="70" xfId="50" applyFont="1" applyBorder="1">
      <alignment vertical="center"/>
    </xf>
    <xf numFmtId="0" fontId="81" fillId="0" borderId="25" xfId="50" applyFont="1" applyBorder="1" applyAlignment="1">
      <alignment vertical="center" wrapText="1"/>
    </xf>
    <xf numFmtId="0" fontId="76" fillId="0" borderId="25" xfId="50" applyFont="1" applyBorder="1" applyAlignment="1">
      <alignment vertical="center" wrapText="1"/>
    </xf>
    <xf numFmtId="0" fontId="82" fillId="0" borderId="0" xfId="50" applyFont="1">
      <alignment vertical="center"/>
    </xf>
    <xf numFmtId="0" fontId="106" fillId="0" borderId="0" xfId="50" applyFont="1">
      <alignment vertical="center"/>
    </xf>
    <xf numFmtId="0" fontId="44" fillId="0" borderId="0" xfId="43" applyFont="1">
      <alignment vertical="center"/>
    </xf>
    <xf numFmtId="0" fontId="89" fillId="0" borderId="0" xfId="43" applyFont="1" applyAlignment="1">
      <alignment horizontal="center" vertical="center"/>
    </xf>
    <xf numFmtId="0" fontId="89" fillId="0" borderId="0" xfId="43" applyFont="1">
      <alignment vertical="center"/>
    </xf>
    <xf numFmtId="0" fontId="89" fillId="0" borderId="25" xfId="43" applyFont="1" applyBorder="1" applyAlignment="1">
      <alignment horizontal="center" vertical="center"/>
    </xf>
    <xf numFmtId="0" fontId="89" fillId="0" borderId="195" xfId="43" applyFont="1" applyBorder="1">
      <alignment vertical="center"/>
    </xf>
    <xf numFmtId="0" fontId="89" fillId="0" borderId="196" xfId="43" applyFont="1" applyBorder="1">
      <alignment vertical="center"/>
    </xf>
    <xf numFmtId="0" fontId="89" fillId="0" borderId="30" xfId="43" applyFont="1" applyBorder="1" applyAlignment="1">
      <alignment horizontal="center" vertical="center"/>
    </xf>
    <xf numFmtId="0" fontId="89" fillId="0" borderId="198" xfId="43" applyFont="1" applyBorder="1">
      <alignment vertical="center"/>
    </xf>
    <xf numFmtId="0" fontId="89" fillId="0" borderId="0" xfId="43" applyFont="1" applyAlignment="1">
      <alignment horizontal="left" vertical="center" wrapText="1"/>
    </xf>
    <xf numFmtId="0" fontId="79" fillId="0" borderId="21" xfId="43" applyFont="1" applyBorder="1" applyAlignment="1">
      <alignment horizontal="center" vertical="center" wrapText="1"/>
    </xf>
    <xf numFmtId="0" fontId="89" fillId="0" borderId="10" xfId="43" applyFont="1" applyBorder="1">
      <alignment vertical="center"/>
    </xf>
    <xf numFmtId="0" fontId="79" fillId="0" borderId="72" xfId="43" applyFont="1" applyBorder="1" applyAlignment="1">
      <alignment horizontal="center" vertical="center" wrapText="1"/>
    </xf>
    <xf numFmtId="0" fontId="89" fillId="0" borderId="0" xfId="43" applyFont="1" applyAlignment="1">
      <alignment vertical="center" textRotation="255" wrapText="1"/>
    </xf>
    <xf numFmtId="0" fontId="15" fillId="0" borderId="0" xfId="45" applyFont="1">
      <alignment vertical="center"/>
    </xf>
    <xf numFmtId="0" fontId="79" fillId="0" borderId="0" xfId="45" applyFont="1">
      <alignment vertical="center"/>
    </xf>
    <xf numFmtId="0" fontId="79" fillId="0" borderId="0" xfId="45" applyFont="1" applyAlignment="1">
      <alignment horizontal="right" vertical="center"/>
    </xf>
    <xf numFmtId="0" fontId="15" fillId="0" borderId="0" xfId="45" applyFont="1" applyAlignment="1">
      <alignment horizontal="center" vertical="center"/>
    </xf>
    <xf numFmtId="0" fontId="79" fillId="0" borderId="0" xfId="45" applyFont="1" applyAlignment="1">
      <alignment horizontal="distributed" vertical="center"/>
    </xf>
    <xf numFmtId="0" fontId="79" fillId="0" borderId="0" xfId="45" applyFont="1" applyAlignment="1">
      <alignment horizontal="center" vertical="center"/>
    </xf>
    <xf numFmtId="0" fontId="79" fillId="0" borderId="0" xfId="45" applyFont="1" applyAlignment="1">
      <alignment horizontal="left" vertical="center" indent="1" shrinkToFit="1"/>
    </xf>
    <xf numFmtId="0" fontId="15" fillId="0" borderId="0" xfId="45" applyFont="1" applyAlignment="1">
      <alignment horizontal="distributed" vertical="center" indent="9"/>
    </xf>
    <xf numFmtId="0" fontId="76" fillId="0" borderId="25" xfId="45" applyFont="1" applyBorder="1" applyAlignment="1">
      <alignment horizontal="distributed" vertical="center" indent="2"/>
    </xf>
    <xf numFmtId="0" fontId="76" fillId="0" borderId="11" xfId="45" applyFont="1" applyBorder="1">
      <alignment vertical="center"/>
    </xf>
    <xf numFmtId="0" fontId="76" fillId="0" borderId="10" xfId="45" applyFont="1" applyBorder="1" applyAlignment="1">
      <alignment horizontal="distributed" vertical="center" indent="2"/>
    </xf>
    <xf numFmtId="0" fontId="76" fillId="0" borderId="25" xfId="45" applyFont="1" applyBorder="1" applyAlignment="1">
      <alignment horizontal="center" vertical="center"/>
    </xf>
    <xf numFmtId="0" fontId="76" fillId="0" borderId="11" xfId="45" applyFont="1" applyBorder="1" applyAlignment="1">
      <alignment vertical="center" wrapText="1"/>
    </xf>
    <xf numFmtId="0" fontId="76" fillId="0" borderId="26" xfId="45" applyFont="1" applyBorder="1" applyAlignment="1">
      <alignment horizontal="distributed" vertical="center" indent="2"/>
    </xf>
    <xf numFmtId="0" fontId="76" fillId="0" borderId="20" xfId="45" applyFont="1" applyBorder="1">
      <alignment vertical="center"/>
    </xf>
    <xf numFmtId="0" fontId="76" fillId="0" borderId="27" xfId="45" applyFont="1" applyBorder="1" applyAlignment="1">
      <alignment horizontal="distributed" vertical="center" indent="2"/>
    </xf>
    <xf numFmtId="0" fontId="76" fillId="0" borderId="26" xfId="45" applyFont="1" applyBorder="1" applyAlignment="1">
      <alignment horizontal="center" vertical="center"/>
    </xf>
    <xf numFmtId="0" fontId="76" fillId="0" borderId="20" xfId="45" applyFont="1" applyBorder="1" applyAlignment="1">
      <alignment vertical="center" wrapText="1"/>
    </xf>
    <xf numFmtId="0" fontId="109" fillId="0" borderId="25" xfId="45" applyFont="1" applyBorder="1" applyAlignment="1">
      <alignment vertical="center" wrapText="1"/>
    </xf>
    <xf numFmtId="0" fontId="42" fillId="0" borderId="0" xfId="45" applyFont="1">
      <alignment vertical="center"/>
    </xf>
    <xf numFmtId="0" fontId="74" fillId="0" borderId="0" xfId="43" applyFont="1">
      <alignment vertical="center"/>
    </xf>
    <xf numFmtId="0" fontId="76" fillId="0" borderId="0" xfId="43" applyFont="1" applyAlignment="1">
      <alignment horizontal="right" vertical="center"/>
    </xf>
    <xf numFmtId="0" fontId="76" fillId="0" borderId="25" xfId="43" applyFont="1" applyBorder="1" applyAlignment="1">
      <alignment horizontal="left" vertical="center"/>
    </xf>
    <xf numFmtId="0" fontId="76" fillId="0" borderId="70" xfId="43" applyFont="1" applyBorder="1" applyAlignment="1">
      <alignment horizontal="left" vertical="center"/>
    </xf>
    <xf numFmtId="0" fontId="76" fillId="0" borderId="25" xfId="43" applyFont="1" applyBorder="1">
      <alignment vertical="center"/>
    </xf>
    <xf numFmtId="0" fontId="76" fillId="0" borderId="28" xfId="43" applyFont="1" applyBorder="1">
      <alignment vertical="center"/>
    </xf>
    <xf numFmtId="0" fontId="76" fillId="0" borderId="29" xfId="43" applyFont="1" applyBorder="1">
      <alignment vertical="center"/>
    </xf>
    <xf numFmtId="0" fontId="76" fillId="0" borderId="30" xfId="43" applyFont="1" applyBorder="1">
      <alignment vertical="center"/>
    </xf>
    <xf numFmtId="0" fontId="76" fillId="0" borderId="32" xfId="43" applyFont="1" applyBorder="1">
      <alignment vertical="center"/>
    </xf>
    <xf numFmtId="0" fontId="76" fillId="0" borderId="31" xfId="43" applyFont="1" applyBorder="1">
      <alignment vertical="center"/>
    </xf>
    <xf numFmtId="0" fontId="76" fillId="0" borderId="20" xfId="43" applyFont="1" applyBorder="1">
      <alignment vertical="center"/>
    </xf>
    <xf numFmtId="0" fontId="76" fillId="0" borderId="27" xfId="43" applyFont="1" applyBorder="1">
      <alignment vertical="center"/>
    </xf>
    <xf numFmtId="0" fontId="76" fillId="0" borderId="21" xfId="43" applyFont="1" applyBorder="1" applyAlignment="1">
      <alignment horizontal="center" vertical="center"/>
    </xf>
    <xf numFmtId="0" fontId="80" fillId="0" borderId="0" xfId="43" applyFont="1">
      <alignment vertical="center"/>
    </xf>
    <xf numFmtId="0" fontId="76" fillId="0" borderId="21" xfId="43" applyFont="1" applyBorder="1" applyAlignment="1">
      <alignment horizontal="left" vertical="center"/>
    </xf>
    <xf numFmtId="0" fontId="76" fillId="0" borderId="28" xfId="43" applyFont="1" applyBorder="1" applyAlignment="1">
      <alignment horizontal="right" vertical="center"/>
    </xf>
    <xf numFmtId="0" fontId="76" fillId="0" borderId="0" xfId="43" applyFont="1" applyAlignment="1">
      <alignment horizontal="left" vertical="center"/>
    </xf>
    <xf numFmtId="0" fontId="104" fillId="0" borderId="0" xfId="50" applyFont="1">
      <alignment vertical="center"/>
    </xf>
    <xf numFmtId="0" fontId="81" fillId="0" borderId="70" xfId="50" applyFont="1" applyBorder="1" applyAlignment="1">
      <alignment horizontal="left" vertical="center"/>
    </xf>
    <xf numFmtId="0" fontId="81" fillId="0" borderId="11" xfId="50" applyFont="1" applyBorder="1" applyAlignment="1">
      <alignment horizontal="center" vertical="center"/>
    </xf>
    <xf numFmtId="0" fontId="107" fillId="0" borderId="212" xfId="50" applyFont="1" applyBorder="1" applyAlignment="1">
      <alignment vertical="center" wrapText="1"/>
    </xf>
    <xf numFmtId="0" fontId="107" fillId="0" borderId="211" xfId="50" applyFont="1" applyBorder="1" applyAlignment="1">
      <alignment vertical="center" wrapText="1"/>
    </xf>
    <xf numFmtId="0" fontId="107" fillId="0" borderId="213" xfId="50" applyFont="1" applyBorder="1" applyAlignment="1">
      <alignment vertical="center" wrapText="1"/>
    </xf>
    <xf numFmtId="0" fontId="107" fillId="0" borderId="216" xfId="50" applyFont="1" applyBorder="1" applyAlignment="1">
      <alignment vertical="center" wrapText="1"/>
    </xf>
    <xf numFmtId="0" fontId="76" fillId="0" borderId="0" xfId="50" applyFont="1" applyAlignment="1">
      <alignment horizontal="right" vertical="center"/>
    </xf>
    <xf numFmtId="0" fontId="0" fillId="0" borderId="0" xfId="0">
      <alignment vertical="center"/>
    </xf>
    <xf numFmtId="0" fontId="111" fillId="0" borderId="0" xfId="43" applyFont="1">
      <alignment vertical="center"/>
    </xf>
    <xf numFmtId="0" fontId="79" fillId="0" borderId="0" xfId="45" applyFont="1" applyAlignment="1">
      <alignment vertical="center"/>
    </xf>
    <xf numFmtId="0" fontId="79" fillId="32" borderId="0" xfId="45" applyFont="1" applyFill="1" applyAlignment="1">
      <alignment vertical="center"/>
    </xf>
    <xf numFmtId="0" fontId="68" fillId="0" borderId="0" xfId="45" applyFont="1">
      <alignment vertical="center"/>
    </xf>
    <xf numFmtId="0" fontId="94" fillId="0" borderId="0" xfId="45" applyFont="1" applyAlignment="1">
      <alignment vertical="center"/>
    </xf>
    <xf numFmtId="0" fontId="82" fillId="0" borderId="0" xfId="43" applyFont="1">
      <alignment vertical="center"/>
    </xf>
    <xf numFmtId="0" fontId="76" fillId="32" borderId="25" xfId="50" applyFont="1" applyFill="1" applyBorder="1" applyAlignment="1">
      <alignment horizontal="right" vertical="center" indent="1"/>
    </xf>
    <xf numFmtId="0" fontId="76" fillId="0" borderId="10" xfId="50" applyFont="1" applyFill="1" applyBorder="1" applyAlignment="1">
      <alignment horizontal="right" vertical="center" indent="1"/>
    </xf>
    <xf numFmtId="0" fontId="76" fillId="0" borderId="0" xfId="50" applyFont="1" applyAlignment="1">
      <alignment vertical="center"/>
    </xf>
    <xf numFmtId="0" fontId="76" fillId="32" borderId="0" xfId="50" applyFont="1" applyFill="1">
      <alignment vertical="center"/>
    </xf>
    <xf numFmtId="0" fontId="76" fillId="32" borderId="0" xfId="50" applyFont="1" applyFill="1" applyAlignment="1">
      <alignment vertical="center"/>
    </xf>
    <xf numFmtId="9" fontId="76" fillId="32" borderId="25" xfId="56" applyFont="1" applyFill="1" applyBorder="1" applyAlignment="1">
      <alignment horizontal="right" vertical="center" indent="1"/>
    </xf>
    <xf numFmtId="0" fontId="76" fillId="32" borderId="21" xfId="43" applyFont="1" applyFill="1" applyBorder="1">
      <alignment vertical="center"/>
    </xf>
    <xf numFmtId="0" fontId="89" fillId="32" borderId="194" xfId="43" applyFont="1" applyFill="1" applyBorder="1">
      <alignment vertical="center"/>
    </xf>
    <xf numFmtId="0" fontId="89" fillId="32" borderId="96" xfId="43" applyFont="1" applyFill="1" applyBorder="1">
      <alignment vertical="center"/>
    </xf>
    <xf numFmtId="0" fontId="89" fillId="32" borderId="197" xfId="43" applyFont="1" applyFill="1" applyBorder="1">
      <alignment vertical="center"/>
    </xf>
    <xf numFmtId="0" fontId="89" fillId="32" borderId="25" xfId="43" applyFont="1" applyFill="1" applyBorder="1">
      <alignment vertical="center"/>
    </xf>
    <xf numFmtId="0" fontId="2" fillId="0" borderId="0" xfId="41">
      <alignment vertical="center"/>
    </xf>
    <xf numFmtId="0" fontId="0" fillId="0" borderId="0" xfId="0">
      <alignment vertical="center"/>
    </xf>
    <xf numFmtId="0" fontId="2" fillId="0" borderId="0" xfId="41" applyAlignment="1">
      <alignment horizontal="right" vertical="center"/>
    </xf>
    <xf numFmtId="0" fontId="42" fillId="0" borderId="0" xfId="41" applyFont="1" applyAlignment="1">
      <alignment horizontal="center" vertical="center"/>
    </xf>
    <xf numFmtId="0" fontId="0" fillId="0" borderId="0" xfId="41" applyFont="1">
      <alignment vertical="center"/>
    </xf>
    <xf numFmtId="0" fontId="114" fillId="0" borderId="0" xfId="41" applyFont="1" applyAlignment="1">
      <alignment horizontal="center" vertical="center"/>
    </xf>
    <xf numFmtId="0" fontId="114" fillId="0" borderId="0" xfId="41" applyFont="1">
      <alignment vertical="center"/>
    </xf>
    <xf numFmtId="0" fontId="0" fillId="0" borderId="28" xfId="41" applyFont="1" applyBorder="1">
      <alignment vertical="center"/>
    </xf>
    <xf numFmtId="0" fontId="0" fillId="0" borderId="28" xfId="41" applyFont="1" applyBorder="1" applyAlignment="1">
      <alignment vertical="center" wrapText="1"/>
    </xf>
    <xf numFmtId="0" fontId="0" fillId="0" borderId="0" xfId="41" applyFont="1" applyAlignment="1">
      <alignment vertical="center" wrapText="1"/>
    </xf>
    <xf numFmtId="49" fontId="0" fillId="0" borderId="0" xfId="41" applyNumberFormat="1" applyFont="1">
      <alignment vertical="center"/>
    </xf>
    <xf numFmtId="0" fontId="0" fillId="0" borderId="0" xfId="41" applyFont="1" applyAlignment="1">
      <alignment vertical="center" textRotation="255" wrapText="1"/>
    </xf>
    <xf numFmtId="0" fontId="0" fillId="0" borderId="29" xfId="41" applyFont="1" applyBorder="1">
      <alignment vertical="center"/>
    </xf>
    <xf numFmtId="0" fontId="0" fillId="0" borderId="29" xfId="41" applyFont="1" applyBorder="1" applyAlignment="1">
      <alignment horizontal="left" vertical="center"/>
    </xf>
    <xf numFmtId="0" fontId="15" fillId="0" borderId="0" xfId="41" applyFont="1" applyAlignment="1">
      <alignment vertical="center" textRotation="255" wrapText="1"/>
    </xf>
    <xf numFmtId="0" fontId="20" fillId="0" borderId="0" xfId="41" applyFont="1">
      <alignment vertical="center"/>
    </xf>
    <xf numFmtId="0" fontId="20" fillId="0" borderId="28" xfId="41" applyFont="1" applyBorder="1" applyAlignment="1">
      <alignment vertical="center" wrapText="1"/>
    </xf>
    <xf numFmtId="0" fontId="20" fillId="0" borderId="0" xfId="41" applyFont="1" applyAlignment="1">
      <alignment vertical="center" wrapText="1"/>
    </xf>
    <xf numFmtId="0" fontId="20" fillId="0" borderId="0" xfId="41" applyFont="1" applyAlignment="1">
      <alignment vertical="center" textRotation="255" shrinkToFit="1"/>
    </xf>
    <xf numFmtId="0" fontId="16" fillId="0" borderId="0" xfId="41" applyFont="1" applyAlignment="1">
      <alignment horizontal="center" vertical="center" textRotation="255" wrapText="1" shrinkToFit="1"/>
    </xf>
    <xf numFmtId="0" fontId="69" fillId="0" borderId="21" xfId="41" applyFont="1" applyBorder="1" applyAlignment="1">
      <alignment horizontal="left" vertical="center" indent="1"/>
    </xf>
    <xf numFmtId="0" fontId="70" fillId="0" borderId="21" xfId="41" applyFont="1" applyBorder="1" applyAlignment="1">
      <alignment horizontal="center" vertical="center" wrapText="1"/>
    </xf>
    <xf numFmtId="0" fontId="70" fillId="0" borderId="21" xfId="41" applyFont="1" applyBorder="1" applyAlignment="1">
      <alignment horizontal="center" vertical="center"/>
    </xf>
    <xf numFmtId="0" fontId="70" fillId="0" borderId="21" xfId="41" applyFont="1" applyBorder="1" applyAlignment="1">
      <alignment horizontal="right" vertical="center"/>
    </xf>
    <xf numFmtId="0" fontId="54" fillId="0" borderId="0" xfId="44" applyFont="1" applyBorder="1">
      <alignment vertical="center"/>
    </xf>
    <xf numFmtId="0" fontId="53" fillId="0" borderId="0" xfId="44" applyFont="1" applyBorder="1">
      <alignment vertical="center"/>
    </xf>
    <xf numFmtId="0" fontId="76" fillId="0" borderId="26" xfId="50" applyFont="1" applyBorder="1">
      <alignment vertical="center"/>
    </xf>
    <xf numFmtId="0" fontId="76" fillId="0" borderId="70" xfId="50" applyFont="1" applyBorder="1" applyAlignment="1">
      <alignment horizontal="left" vertical="center" wrapText="1" shrinkToFit="1"/>
    </xf>
    <xf numFmtId="0" fontId="83" fillId="0" borderId="0" xfId="48" applyFont="1">
      <alignment vertical="center"/>
    </xf>
    <xf numFmtId="0" fontId="116" fillId="0" borderId="0" xfId="43" applyFont="1" applyAlignment="1">
      <alignment horizontal="right" vertical="center"/>
    </xf>
    <xf numFmtId="0" fontId="83" fillId="0" borderId="0" xfId="43" applyFont="1">
      <alignment vertical="center"/>
    </xf>
    <xf numFmtId="0" fontId="86" fillId="0" borderId="0" xfId="48" applyFont="1" applyAlignment="1">
      <alignment horizontal="center" vertical="center"/>
    </xf>
    <xf numFmtId="0" fontId="118" fillId="0" borderId="0" xfId="45" applyFont="1">
      <alignment vertical="center"/>
    </xf>
    <xf numFmtId="0" fontId="118" fillId="0" borderId="29" xfId="48" applyFont="1" applyBorder="1" applyAlignment="1">
      <alignment horizontal="center" vertical="center" wrapText="1"/>
    </xf>
    <xf numFmtId="0" fontId="118" fillId="0" borderId="31" xfId="48" applyFont="1" applyBorder="1" applyAlignment="1">
      <alignment horizontal="center" vertical="center" wrapText="1"/>
    </xf>
    <xf numFmtId="0" fontId="119" fillId="0" borderId="68" xfId="48" applyFont="1" applyBorder="1" applyAlignment="1">
      <alignment horizontal="center" vertical="center" wrapText="1"/>
    </xf>
    <xf numFmtId="0" fontId="119" fillId="0" borderId="69" xfId="48" applyFont="1" applyBorder="1" applyAlignment="1">
      <alignment horizontal="center" vertical="center" wrapText="1"/>
    </xf>
    <xf numFmtId="0" fontId="119" fillId="0" borderId="11" xfId="48" applyFont="1" applyBorder="1" applyAlignment="1">
      <alignment horizontal="center" vertical="center" wrapText="1"/>
    </xf>
    <xf numFmtId="0" fontId="121" fillId="0" borderId="65" xfId="48" applyFont="1" applyBorder="1" applyAlignment="1">
      <alignment horizontal="center" vertical="center" shrinkToFit="1"/>
    </xf>
    <xf numFmtId="0" fontId="121" fillId="0" borderId="136" xfId="48" applyFont="1" applyBorder="1" applyAlignment="1">
      <alignment horizontal="center" vertical="center" shrinkToFit="1"/>
    </xf>
    <xf numFmtId="0" fontId="121" fillId="0" borderId="137" xfId="48" applyFont="1" applyBorder="1" applyAlignment="1">
      <alignment horizontal="center" vertical="center" shrinkToFit="1"/>
    </xf>
    <xf numFmtId="0" fontId="121" fillId="0" borderId="12" xfId="48" applyFont="1" applyBorder="1" applyAlignment="1">
      <alignment horizontal="center" vertical="center" shrinkToFit="1"/>
    </xf>
    <xf numFmtId="0" fontId="121" fillId="0" borderId="85" xfId="48" applyFont="1" applyBorder="1" applyAlignment="1">
      <alignment horizontal="center" vertical="center" shrinkToFit="1"/>
    </xf>
    <xf numFmtId="0" fontId="118" fillId="0" borderId="71" xfId="48" applyFont="1" applyBorder="1" applyAlignment="1">
      <alignment horizontal="center" vertical="center" wrapText="1"/>
    </xf>
    <xf numFmtId="0" fontId="118" fillId="0" borderId="21" xfId="48" applyFont="1" applyBorder="1" applyAlignment="1">
      <alignment horizontal="center" vertical="center" wrapText="1"/>
    </xf>
    <xf numFmtId="0" fontId="118" fillId="0" borderId="62" xfId="48" applyFont="1" applyBorder="1" applyAlignment="1">
      <alignment horizontal="center" vertical="center" wrapText="1"/>
    </xf>
    <xf numFmtId="0" fontId="81" fillId="0" borderId="0" xfId="50" applyFont="1" applyAlignment="1">
      <alignment horizontal="right" vertical="center"/>
    </xf>
    <xf numFmtId="0" fontId="81" fillId="0" borderId="20" xfId="50" applyFont="1" applyBorder="1" applyAlignment="1">
      <alignment horizontal="center" vertical="center"/>
    </xf>
    <xf numFmtId="0" fontId="0" fillId="0" borderId="0" xfId="0" applyFill="1" applyAlignment="1">
      <alignment vertical="center" wrapText="1"/>
    </xf>
    <xf numFmtId="0" fontId="48"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alignment vertical="center"/>
    </xf>
    <xf numFmtId="0" fontId="70" fillId="0" borderId="0" xfId="43" applyFont="1">
      <alignment vertical="center"/>
    </xf>
    <xf numFmtId="0" fontId="125" fillId="0" borderId="0" xfId="43" applyFont="1" applyAlignment="1">
      <alignment horizontal="center" vertical="center" shrinkToFit="1"/>
    </xf>
    <xf numFmtId="182" fontId="76" fillId="0" borderId="31" xfId="43" applyNumberFormat="1" applyFont="1" applyBorder="1" applyAlignment="1">
      <alignment horizontal="center" vertical="center"/>
    </xf>
    <xf numFmtId="182" fontId="76" fillId="0" borderId="10" xfId="43" applyNumberFormat="1" applyFont="1" applyBorder="1" applyAlignment="1">
      <alignment horizontal="center" vertical="center"/>
    </xf>
    <xf numFmtId="10" fontId="126" fillId="0" borderId="70" xfId="43" applyNumberFormat="1" applyFont="1" applyBorder="1" applyAlignment="1">
      <alignment horizontal="center" vertical="center"/>
    </xf>
    <xf numFmtId="0" fontId="126" fillId="0" borderId="83" xfId="43" applyFont="1" applyBorder="1" applyAlignment="1">
      <alignment horizontal="center" vertical="center"/>
    </xf>
    <xf numFmtId="0" fontId="76" fillId="0" borderId="223" xfId="43" applyFont="1" applyBorder="1">
      <alignment vertical="center"/>
    </xf>
    <xf numFmtId="0" fontId="126" fillId="0" borderId="224" xfId="43" applyFont="1" applyBorder="1" applyAlignment="1">
      <alignment horizontal="center" vertical="center"/>
    </xf>
    <xf numFmtId="0" fontId="126" fillId="0" borderId="225" xfId="43" applyFont="1" applyBorder="1" applyAlignment="1">
      <alignment horizontal="center" vertical="center"/>
    </xf>
    <xf numFmtId="0" fontId="76" fillId="0" borderId="64" xfId="43" applyFont="1" applyBorder="1">
      <alignment vertical="center"/>
    </xf>
    <xf numFmtId="0" fontId="126" fillId="0" borderId="21" xfId="43" applyFont="1" applyBorder="1">
      <alignment vertical="center"/>
    </xf>
    <xf numFmtId="0" fontId="126" fillId="0" borderId="105" xfId="43" applyFont="1" applyBorder="1">
      <alignment vertical="center"/>
    </xf>
    <xf numFmtId="0" fontId="76" fillId="0" borderId="21" xfId="43" applyFont="1" applyBorder="1">
      <alignment vertical="center"/>
    </xf>
    <xf numFmtId="0" fontId="76" fillId="0" borderId="105" xfId="43" applyFont="1" applyBorder="1">
      <alignment vertical="center"/>
    </xf>
    <xf numFmtId="0" fontId="76" fillId="0" borderId="65" xfId="43" applyFont="1" applyBorder="1">
      <alignment vertical="center"/>
    </xf>
    <xf numFmtId="0" fontId="76" fillId="0" borderId="62" xfId="43" applyFont="1" applyBorder="1">
      <alignment vertical="center"/>
    </xf>
    <xf numFmtId="0" fontId="76" fillId="0" borderId="85" xfId="43" applyFont="1" applyBorder="1">
      <alignment vertical="center"/>
    </xf>
    <xf numFmtId="0" fontId="127" fillId="0" borderId="0" xfId="43" applyFont="1">
      <alignment vertical="center"/>
    </xf>
    <xf numFmtId="0" fontId="81" fillId="0" borderId="0" xfId="43" applyFont="1">
      <alignment vertical="center"/>
    </xf>
    <xf numFmtId="0" fontId="128" fillId="0" borderId="0" xfId="43" applyFont="1" applyAlignment="1">
      <alignment horizontal="center" vertical="center"/>
    </xf>
    <xf numFmtId="182" fontId="81" fillId="0" borderId="31" xfId="43" applyNumberFormat="1" applyFont="1" applyBorder="1" applyAlignment="1">
      <alignment horizontal="center" vertical="center"/>
    </xf>
    <xf numFmtId="182" fontId="81" fillId="0" borderId="10" xfId="43" applyNumberFormat="1" applyFont="1" applyBorder="1" applyAlignment="1">
      <alignment horizontal="center" vertical="center"/>
    </xf>
    <xf numFmtId="10" fontId="129" fillId="0" borderId="70" xfId="43" applyNumberFormat="1" applyFont="1" applyBorder="1" applyAlignment="1">
      <alignment horizontal="center" vertical="center"/>
    </xf>
    <xf numFmtId="0" fontId="129" fillId="0" borderId="83" xfId="43" applyFont="1" applyBorder="1" applyAlignment="1">
      <alignment horizontal="center" vertical="center"/>
    </xf>
    <xf numFmtId="0" fontId="81" fillId="0" borderId="223" xfId="43" applyFont="1" applyBorder="1">
      <alignment vertical="center"/>
    </xf>
    <xf numFmtId="0" fontId="129" fillId="0" borderId="224" xfId="43" applyFont="1" applyBorder="1" applyAlignment="1">
      <alignment horizontal="center" vertical="center"/>
    </xf>
    <xf numFmtId="0" fontId="129" fillId="0" borderId="225" xfId="43" applyFont="1" applyBorder="1" applyAlignment="1">
      <alignment horizontal="center" vertical="center"/>
    </xf>
    <xf numFmtId="0" fontId="81" fillId="0" borderId="64" xfId="43" applyFont="1" applyBorder="1">
      <alignment vertical="center"/>
    </xf>
    <xf numFmtId="0" fontId="129" fillId="0" borderId="21" xfId="43" applyFont="1" applyBorder="1" applyAlignment="1">
      <alignment horizontal="center" vertical="center"/>
    </xf>
    <xf numFmtId="0" fontId="129" fillId="0" borderId="105" xfId="43" applyFont="1" applyBorder="1" applyAlignment="1">
      <alignment horizontal="center" vertical="center"/>
    </xf>
    <xf numFmtId="0" fontId="81" fillId="0" borderId="21" xfId="43" applyFont="1" applyBorder="1">
      <alignment vertical="center"/>
    </xf>
    <xf numFmtId="0" fontId="81" fillId="0" borderId="105" xfId="43" applyFont="1" applyBorder="1">
      <alignment vertical="center"/>
    </xf>
    <xf numFmtId="0" fontId="81" fillId="0" borderId="65" xfId="43" applyFont="1" applyBorder="1">
      <alignment vertical="center"/>
    </xf>
    <xf numFmtId="0" fontId="81" fillId="0" borderId="62" xfId="43" applyFont="1" applyBorder="1">
      <alignment vertical="center"/>
    </xf>
    <xf numFmtId="0" fontId="81" fillId="0" borderId="85" xfId="43" applyFont="1" applyBorder="1">
      <alignment vertical="center"/>
    </xf>
    <xf numFmtId="0" fontId="130" fillId="0" borderId="0" xfId="43" applyFont="1">
      <alignment vertical="center"/>
    </xf>
    <xf numFmtId="0" fontId="0" fillId="30" borderId="0" xfId="0" applyFill="1">
      <alignment vertical="center"/>
    </xf>
    <xf numFmtId="0" fontId="76" fillId="0" borderId="0" xfId="50" applyFont="1" applyAlignment="1">
      <alignment horizontal="left" vertical="center"/>
    </xf>
    <xf numFmtId="0" fontId="76" fillId="0" borderId="0" xfId="50" applyFont="1" applyAlignment="1">
      <alignment vertical="center" wrapText="1"/>
    </xf>
    <xf numFmtId="0" fontId="76" fillId="0" borderId="21" xfId="50" applyFont="1" applyBorder="1" applyAlignment="1">
      <alignment horizontal="center" vertical="center"/>
    </xf>
    <xf numFmtId="0" fontId="76" fillId="0" borderId="70" xfId="50" applyFont="1" applyBorder="1" applyAlignment="1">
      <alignment horizontal="left" vertical="center" wrapText="1"/>
    </xf>
    <xf numFmtId="0" fontId="11" fillId="0" borderId="0" xfId="45" applyFont="1" applyAlignment="1">
      <alignment horizontal="center" vertical="center"/>
    </xf>
    <xf numFmtId="0" fontId="4" fillId="0" borderId="0" xfId="45" applyFont="1" applyAlignment="1">
      <alignment horizontal="left" vertical="center"/>
    </xf>
    <xf numFmtId="0" fontId="76" fillId="0" borderId="0" xfId="0" applyFont="1" applyAlignment="1">
      <alignment vertical="center" wrapText="1"/>
    </xf>
    <xf numFmtId="0" fontId="76" fillId="0" borderId="0" xfId="0" applyFont="1">
      <alignment vertical="center"/>
    </xf>
    <xf numFmtId="0" fontId="76" fillId="0" borderId="0" xfId="50" applyFont="1" applyAlignment="1">
      <alignment horizontal="right" vertical="center"/>
    </xf>
    <xf numFmtId="0" fontId="76" fillId="0" borderId="70" xfId="50" applyFont="1" applyBorder="1" applyAlignment="1">
      <alignment horizontal="left" vertical="center"/>
    </xf>
    <xf numFmtId="0" fontId="76" fillId="0" borderId="32" xfId="50" applyFont="1" applyBorder="1" applyAlignment="1">
      <alignment horizontal="left" vertical="center" indent="1"/>
    </xf>
    <xf numFmtId="0" fontId="76" fillId="0" borderId="28" xfId="50" applyFont="1" applyBorder="1">
      <alignment vertical="center"/>
    </xf>
    <xf numFmtId="0" fontId="76" fillId="0" borderId="30" xfId="50" applyFont="1" applyBorder="1">
      <alignment vertical="center"/>
    </xf>
    <xf numFmtId="0" fontId="0" fillId="30" borderId="0" xfId="0" applyFill="1" applyAlignment="1">
      <alignment vertical="center" wrapText="1"/>
    </xf>
    <xf numFmtId="0" fontId="5" fillId="0" borderId="0" xfId="50" applyFont="1">
      <alignment vertical="center"/>
    </xf>
    <xf numFmtId="0" fontId="5" fillId="0" borderId="0" xfId="50" applyFont="1" applyAlignment="1">
      <alignment horizontal="left" vertical="center"/>
    </xf>
    <xf numFmtId="0" fontId="125" fillId="0" borderId="0" xfId="0" applyFont="1" applyAlignment="1">
      <alignment horizontal="center" vertical="center"/>
    </xf>
    <xf numFmtId="0" fontId="76" fillId="0" borderId="219" xfId="0" applyFont="1" applyBorder="1" applyAlignment="1">
      <alignment horizontal="left" vertical="center"/>
    </xf>
    <xf numFmtId="0" fontId="76" fillId="0" borderId="65" xfId="0" applyFont="1" applyBorder="1" applyAlignment="1">
      <alignment horizontal="left" vertical="center"/>
    </xf>
    <xf numFmtId="0" fontId="76" fillId="0" borderId="219" xfId="0" applyFont="1" applyBorder="1" applyAlignment="1">
      <alignment horizontal="center" vertical="center"/>
    </xf>
    <xf numFmtId="0" fontId="76" fillId="0" borderId="64" xfId="0" applyFont="1" applyBorder="1" applyAlignment="1">
      <alignment horizontal="center" vertical="center"/>
    </xf>
    <xf numFmtId="0" fontId="76" fillId="0" borderId="64" xfId="0" applyFont="1" applyBorder="1" applyAlignment="1">
      <alignment horizontal="center" vertical="center" wrapText="1"/>
    </xf>
    <xf numFmtId="0" fontId="76" fillId="0" borderId="65" xfId="0" applyFont="1" applyBorder="1" applyAlignment="1">
      <alignment horizontal="center" vertical="center"/>
    </xf>
    <xf numFmtId="0" fontId="87" fillId="0" borderId="0" xfId="50" applyFont="1" applyAlignment="1">
      <alignment horizontal="right" vertical="center"/>
    </xf>
    <xf numFmtId="0" fontId="53" fillId="0" borderId="0" xfId="50" applyFont="1">
      <alignment vertical="center"/>
    </xf>
    <xf numFmtId="0" fontId="132" fillId="0" borderId="0" xfId="50" applyFont="1">
      <alignment vertical="center"/>
    </xf>
    <xf numFmtId="0" fontId="53" fillId="0" borderId="0" xfId="50" applyFont="1" applyAlignment="1">
      <alignment vertical="center" textRotation="255" wrapText="1"/>
    </xf>
    <xf numFmtId="49" fontId="53" fillId="0" borderId="0" xfId="50" applyNumberFormat="1" applyFont="1">
      <alignment vertical="center"/>
    </xf>
    <xf numFmtId="0" fontId="53" fillId="0" borderId="0" xfId="50" applyFont="1" applyAlignment="1">
      <alignment horizontal="center" vertical="center"/>
    </xf>
    <xf numFmtId="0" fontId="131" fillId="0" borderId="0" xfId="0" applyFont="1" applyAlignment="1">
      <alignment horizontal="center" vertical="center"/>
    </xf>
    <xf numFmtId="0" fontId="87" fillId="0" borderId="0" xfId="0" applyFont="1" applyAlignment="1">
      <alignment horizontal="left" vertical="center"/>
    </xf>
    <xf numFmtId="0" fontId="87" fillId="0" borderId="0" xfId="0" applyFont="1" applyAlignment="1">
      <alignment horizontal="center" vertical="center"/>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0" xfId="58" applyFont="1">
      <alignment vertical="center"/>
    </xf>
    <xf numFmtId="0" fontId="87" fillId="0" borderId="0" xfId="58" applyFont="1" applyAlignment="1">
      <alignment vertical="center" wrapText="1"/>
    </xf>
    <xf numFmtId="0" fontId="74" fillId="0" borderId="0" xfId="45" applyFont="1">
      <alignment vertical="center"/>
    </xf>
    <xf numFmtId="0" fontId="89" fillId="0" borderId="0" xfId="45" applyFont="1" applyAlignment="1">
      <alignment horizontal="left" vertical="center"/>
    </xf>
    <xf numFmtId="49" fontId="79" fillId="0" borderId="0" xfId="0" applyNumberFormat="1" applyFont="1" applyAlignment="1">
      <alignment horizontal="left" vertical="center"/>
    </xf>
    <xf numFmtId="0" fontId="75" fillId="0" borderId="0" xfId="0" applyFont="1">
      <alignment vertical="center"/>
    </xf>
    <xf numFmtId="0" fontId="76" fillId="0" borderId="47" xfId="0" applyFont="1" applyBorder="1" applyAlignment="1">
      <alignment vertical="center" wrapText="1"/>
    </xf>
    <xf numFmtId="0" fontId="76" fillId="0" borderId="20" xfId="0" applyFont="1" applyBorder="1" applyAlignment="1">
      <alignment vertical="center" wrapText="1"/>
    </xf>
    <xf numFmtId="0" fontId="76" fillId="0" borderId="27" xfId="0" applyFont="1" applyBorder="1" applyAlignment="1">
      <alignment vertical="center" wrapText="1"/>
    </xf>
    <xf numFmtId="0" fontId="76" fillId="0" borderId="43" xfId="0" applyFont="1" applyBorder="1" applyAlignment="1">
      <alignment vertical="center" wrapText="1"/>
    </xf>
    <xf numFmtId="0" fontId="76" fillId="0" borderId="29" xfId="0" applyFont="1" applyBorder="1" applyAlignment="1">
      <alignment vertical="center" wrapText="1"/>
    </xf>
    <xf numFmtId="0" fontId="76" fillId="0" borderId="32" xfId="0" applyFont="1" applyBorder="1" applyAlignment="1">
      <alignment vertical="center" wrapText="1"/>
    </xf>
    <xf numFmtId="0" fontId="76" fillId="0" borderId="31" xfId="0" applyFont="1" applyBorder="1" applyAlignment="1">
      <alignment vertical="center" wrapText="1"/>
    </xf>
    <xf numFmtId="0" fontId="76" fillId="0" borderId="17" xfId="0" applyFont="1" applyBorder="1" applyAlignment="1">
      <alignment vertical="center" wrapText="1"/>
    </xf>
    <xf numFmtId="0" fontId="76" fillId="0" borderId="40" xfId="0" applyFont="1" applyBorder="1" applyAlignment="1">
      <alignment vertical="center" wrapText="1"/>
    </xf>
    <xf numFmtId="0" fontId="76" fillId="0" borderId="41" xfId="0" applyFont="1" applyBorder="1" applyAlignment="1">
      <alignment vertical="center" wrapText="1"/>
    </xf>
    <xf numFmtId="0" fontId="76" fillId="0" borderId="81" xfId="0" applyFont="1" applyBorder="1" applyAlignment="1">
      <alignment vertical="center" wrapText="1"/>
    </xf>
    <xf numFmtId="0" fontId="74" fillId="0" borderId="16" xfId="0" applyFont="1" applyBorder="1" applyAlignment="1">
      <alignment vertical="center" wrapText="1"/>
    </xf>
    <xf numFmtId="0" fontId="74" fillId="0" borderId="0" xfId="0" applyFont="1" applyAlignment="1">
      <alignment vertical="center" wrapText="1"/>
    </xf>
    <xf numFmtId="0" fontId="74" fillId="0" borderId="108" xfId="0" applyFont="1" applyBorder="1" applyAlignment="1">
      <alignment vertical="center" wrapText="1"/>
    </xf>
    <xf numFmtId="0" fontId="74" fillId="0" borderId="109" xfId="0" applyFont="1" applyBorder="1" applyAlignment="1">
      <alignment vertical="center" wrapText="1"/>
    </xf>
    <xf numFmtId="0" fontId="76" fillId="0" borderId="0" xfId="50" applyFont="1" applyAlignment="1">
      <alignment horizontal="left" vertical="center"/>
    </xf>
    <xf numFmtId="0" fontId="81" fillId="0" borderId="0" xfId="50" applyFont="1" applyAlignment="1">
      <alignment horizontal="right" vertical="center"/>
    </xf>
    <xf numFmtId="0" fontId="5" fillId="0" borderId="0" xfId="45" applyFont="1">
      <alignment vertical="center"/>
    </xf>
    <xf numFmtId="0" fontId="76" fillId="0" borderId="0" xfId="50" applyFont="1" applyAlignment="1">
      <alignment vertical="center" wrapText="1"/>
    </xf>
    <xf numFmtId="0" fontId="76" fillId="0" borderId="21" xfId="50" applyFont="1" applyBorder="1" applyAlignment="1">
      <alignment horizontal="center" vertical="center"/>
    </xf>
    <xf numFmtId="0" fontId="76" fillId="0" borderId="0" xfId="50" applyFont="1" applyAlignment="1">
      <alignment horizontal="center" vertical="center"/>
    </xf>
    <xf numFmtId="0" fontId="76" fillId="0" borderId="0" xfId="50" applyFont="1" applyAlignment="1">
      <alignment horizontal="right" vertical="center"/>
    </xf>
    <xf numFmtId="0" fontId="42" fillId="0" borderId="0" xfId="43" applyFont="1" applyAlignment="1">
      <alignment horizontal="center" vertical="center"/>
    </xf>
    <xf numFmtId="0" fontId="89" fillId="0" borderId="0" xfId="43" applyFont="1" applyAlignment="1">
      <alignment horizontal="center" vertical="center"/>
    </xf>
    <xf numFmtId="0" fontId="79" fillId="0" borderId="32" xfId="50" applyFont="1" applyBorder="1">
      <alignment vertical="center"/>
    </xf>
    <xf numFmtId="0" fontId="76" fillId="0" borderId="29" xfId="50" applyFont="1" applyBorder="1" applyAlignment="1">
      <alignment vertical="center" wrapText="1"/>
    </xf>
    <xf numFmtId="0" fontId="121" fillId="0" borderId="21" xfId="45" applyFont="1" applyBorder="1" applyAlignment="1">
      <alignment horizontal="center" vertical="center" shrinkToFit="1"/>
    </xf>
    <xf numFmtId="0" fontId="121" fillId="0" borderId="105" xfId="45" applyFont="1" applyBorder="1" applyAlignment="1">
      <alignment horizontal="center" vertical="center" shrinkToFit="1"/>
    </xf>
    <xf numFmtId="0" fontId="121" fillId="0" borderId="49" xfId="45" applyFont="1" applyBorder="1" applyAlignment="1">
      <alignment horizontal="center" vertical="center" shrinkToFit="1"/>
    </xf>
    <xf numFmtId="0" fontId="87" fillId="0" borderId="21" xfId="45" applyFont="1" applyBorder="1" applyAlignment="1">
      <alignment horizontal="center" vertical="center" shrinkToFit="1"/>
    </xf>
    <xf numFmtId="0" fontId="87" fillId="0" borderId="49" xfId="45" applyFont="1" applyBorder="1" applyAlignment="1">
      <alignment horizontal="center" vertical="center" shrinkToFit="1"/>
    </xf>
    <xf numFmtId="0" fontId="87" fillId="0" borderId="62" xfId="45" applyFont="1" applyBorder="1" applyAlignment="1">
      <alignment horizontal="center" vertical="center" shrinkToFit="1"/>
    </xf>
    <xf numFmtId="0" fontId="87" fillId="0" borderId="89" xfId="45" applyFont="1" applyBorder="1" applyAlignment="1">
      <alignment horizontal="center" vertical="center" shrinkToFit="1"/>
    </xf>
    <xf numFmtId="0" fontId="87" fillId="0" borderId="0" xfId="45" applyFont="1" applyAlignment="1">
      <alignment horizontal="center" vertical="center" shrinkToFit="1"/>
    </xf>
    <xf numFmtId="0" fontId="87" fillId="0" borderId="222" xfId="45" applyFont="1" applyBorder="1" applyAlignment="1">
      <alignment horizontal="center" vertical="center" wrapText="1"/>
    </xf>
    <xf numFmtId="0" fontId="87" fillId="0" borderId="105" xfId="45" applyFont="1" applyBorder="1" applyAlignment="1">
      <alignment horizontal="center" vertical="center" wrapText="1"/>
    </xf>
    <xf numFmtId="0" fontId="87" fillId="0" borderId="12" xfId="45" applyFont="1" applyBorder="1" applyAlignment="1">
      <alignment horizontal="center" vertical="center" wrapText="1" shrinkToFit="1"/>
    </xf>
    <xf numFmtId="0" fontId="87" fillId="0" borderId="85" xfId="45" applyFont="1" applyBorder="1" applyAlignment="1">
      <alignment horizontal="center" vertical="center" wrapText="1" shrinkToFit="1"/>
    </xf>
    <xf numFmtId="0" fontId="87" fillId="0" borderId="0" xfId="50" applyFont="1" applyAlignment="1">
      <alignment horizontal="center" vertical="center" shrinkToFit="1"/>
    </xf>
    <xf numFmtId="0" fontId="87" fillId="0" borderId="0" xfId="45" applyFont="1" applyAlignment="1">
      <alignment horizontal="center" vertical="center" wrapText="1" shrinkToFit="1"/>
    </xf>
    <xf numFmtId="0" fontId="87" fillId="0" borderId="0" xfId="45" applyFont="1" applyAlignment="1">
      <alignment horizontal="left" vertical="center" wrapText="1"/>
    </xf>
    <xf numFmtId="0" fontId="87" fillId="0" borderId="0" xfId="50" applyFont="1" applyAlignment="1">
      <alignment horizontal="left" vertical="center" wrapText="1"/>
    </xf>
    <xf numFmtId="0" fontId="137" fillId="0" borderId="0" xfId="45" applyFont="1" applyAlignment="1">
      <alignment horizontal="left" vertical="center" wrapText="1"/>
    </xf>
    <xf numFmtId="0" fontId="76" fillId="0" borderId="0" xfId="57" applyFont="1">
      <alignment vertical="center"/>
    </xf>
    <xf numFmtId="0" fontId="2" fillId="0" borderId="0" xfId="57" applyFont="1">
      <alignment vertical="center"/>
    </xf>
    <xf numFmtId="0" fontId="74" fillId="0" borderId="0" xfId="57" applyFont="1" applyAlignment="1">
      <alignment horizontal="center" vertical="center"/>
    </xf>
    <xf numFmtId="0" fontId="89" fillId="0" borderId="0" xfId="57" applyFont="1" applyAlignment="1">
      <alignment horizontal="center" vertical="center"/>
    </xf>
    <xf numFmtId="0" fontId="89" fillId="0" borderId="0" xfId="57" applyFont="1">
      <alignment vertical="center"/>
    </xf>
    <xf numFmtId="49" fontId="76" fillId="0" borderId="21" xfId="57" applyNumberFormat="1" applyFont="1" applyBorder="1" applyAlignment="1">
      <alignment horizontal="center" vertical="center"/>
    </xf>
    <xf numFmtId="0" fontId="87" fillId="0" borderId="0" xfId="43" applyFont="1">
      <alignment vertical="center"/>
    </xf>
    <xf numFmtId="0" fontId="87" fillId="0" borderId="0" xfId="43" applyFont="1" applyAlignment="1">
      <alignment horizontal="right" vertical="center"/>
    </xf>
    <xf numFmtId="0" fontId="138" fillId="0" borderId="0" xfId="43" applyFont="1" applyAlignment="1">
      <alignment horizontal="center" vertical="center" wrapText="1"/>
    </xf>
    <xf numFmtId="0" fontId="138" fillId="0" borderId="0" xfId="43" applyFont="1" applyAlignment="1">
      <alignment horizontal="center" vertical="center"/>
    </xf>
    <xf numFmtId="0" fontId="87" fillId="0" borderId="239" xfId="43" applyFont="1" applyBorder="1" applyAlignment="1">
      <alignment horizontal="center" vertical="center"/>
    </xf>
    <xf numFmtId="0" fontId="87" fillId="0" borderId="0" xfId="43" applyFont="1" applyAlignment="1">
      <alignment vertical="center" textRotation="255" wrapText="1"/>
    </xf>
    <xf numFmtId="0" fontId="87" fillId="0" borderId="0" xfId="43" applyFont="1" applyAlignment="1">
      <alignment horizontal="center" vertical="center"/>
    </xf>
    <xf numFmtId="0" fontId="139" fillId="0" borderId="0" xfId="43" applyFont="1">
      <alignment vertical="center"/>
    </xf>
    <xf numFmtId="0" fontId="0" fillId="0" borderId="0" xfId="43" applyFont="1">
      <alignment vertical="center"/>
    </xf>
    <xf numFmtId="0" fontId="76" fillId="0" borderId="0" xfId="43" applyFont="1" applyAlignment="1">
      <alignment horizontal="right" vertical="center"/>
    </xf>
    <xf numFmtId="0" fontId="4" fillId="0" borderId="232" xfId="45" applyFont="1" applyBorder="1">
      <alignment vertical="center"/>
    </xf>
    <xf numFmtId="0" fontId="76" fillId="0" borderId="0" xfId="43" applyFont="1" applyBorder="1" applyAlignment="1">
      <alignment horizontal="right" vertical="center"/>
    </xf>
    <xf numFmtId="0" fontId="76" fillId="0" borderId="0" xfId="43" applyFont="1" applyBorder="1" applyAlignment="1">
      <alignment horizontal="right" vertical="center" indent="1"/>
    </xf>
    <xf numFmtId="0" fontId="76" fillId="0" borderId="241" xfId="43" applyFont="1" applyBorder="1">
      <alignment vertical="center"/>
    </xf>
    <xf numFmtId="0" fontId="76" fillId="0" borderId="235" xfId="43" applyFont="1" applyBorder="1">
      <alignment vertical="center"/>
    </xf>
    <xf numFmtId="0" fontId="76" fillId="0" borderId="239" xfId="43" applyFont="1" applyBorder="1" applyAlignment="1">
      <alignment horizontal="center" vertical="center"/>
    </xf>
    <xf numFmtId="0" fontId="76" fillId="0" borderId="239" xfId="43" applyFont="1" applyBorder="1" applyAlignment="1">
      <alignment horizontal="right" vertical="center" indent="1"/>
    </xf>
    <xf numFmtId="0" fontId="76" fillId="0" borderId="237" xfId="43" applyFont="1" applyBorder="1" applyAlignment="1">
      <alignment horizontal="distributed" vertical="center" wrapText="1" justifyLastLine="1"/>
    </xf>
    <xf numFmtId="0" fontId="76" fillId="0" borderId="0" xfId="43" applyFont="1" applyBorder="1" applyAlignment="1">
      <alignment horizontal="left" vertical="center"/>
    </xf>
    <xf numFmtId="0" fontId="76" fillId="0" borderId="237" xfId="43" applyFont="1" applyBorder="1" applyAlignment="1">
      <alignment horizontal="right" vertical="center" indent="1"/>
    </xf>
    <xf numFmtId="0" fontId="76" fillId="0" borderId="232" xfId="43" applyFont="1" applyBorder="1" applyAlignment="1">
      <alignment horizontal="right" vertical="center" indent="1"/>
    </xf>
    <xf numFmtId="0" fontId="76" fillId="0" borderId="239" xfId="43" applyFont="1" applyBorder="1" applyAlignment="1">
      <alignment horizontal="distributed" vertical="center" wrapText="1" justifyLastLine="1"/>
    </xf>
    <xf numFmtId="0" fontId="76" fillId="0" borderId="236" xfId="43" applyFont="1" applyBorder="1" applyAlignment="1">
      <alignment horizontal="right" vertical="center" indent="1"/>
    </xf>
    <xf numFmtId="0" fontId="76" fillId="0" borderId="28" xfId="43" applyFont="1" applyBorder="1" applyAlignment="1">
      <alignment vertical="center"/>
    </xf>
    <xf numFmtId="0" fontId="76" fillId="0" borderId="30" xfId="43" applyFont="1" applyBorder="1" applyAlignment="1">
      <alignment vertical="center"/>
    </xf>
    <xf numFmtId="0" fontId="76" fillId="0" borderId="0" xfId="43" applyFont="1" applyBorder="1" applyAlignment="1">
      <alignment horizontal="distributed" vertical="center" wrapText="1" justifyLastLine="1"/>
    </xf>
    <xf numFmtId="0" fontId="76" fillId="0" borderId="237" xfId="43" applyFont="1" applyBorder="1" applyAlignment="1">
      <alignment horizontal="left" vertical="center"/>
    </xf>
    <xf numFmtId="0" fontId="76" fillId="0" borderId="233" xfId="43" applyFont="1" applyBorder="1" applyAlignment="1">
      <alignment horizontal="left" vertical="center"/>
    </xf>
    <xf numFmtId="0" fontId="76" fillId="0" borderId="239" xfId="43" applyFont="1" applyBorder="1" applyAlignment="1">
      <alignment horizontal="left" vertical="center"/>
    </xf>
    <xf numFmtId="0" fontId="76" fillId="0" borderId="242" xfId="43" applyFont="1" applyBorder="1">
      <alignment vertical="center"/>
    </xf>
    <xf numFmtId="0" fontId="76" fillId="0" borderId="243" xfId="43" applyFont="1" applyBorder="1">
      <alignment vertical="center"/>
    </xf>
    <xf numFmtId="0" fontId="76" fillId="0" borderId="236" xfId="43" applyFont="1" applyBorder="1">
      <alignment vertical="center"/>
    </xf>
    <xf numFmtId="0" fontId="76" fillId="0" borderId="237" xfId="43" applyFont="1" applyBorder="1">
      <alignment vertical="center"/>
    </xf>
    <xf numFmtId="0" fontId="76" fillId="33" borderId="234" xfId="43" applyFont="1" applyFill="1" applyBorder="1" applyAlignment="1">
      <alignment horizontal="right" vertical="center" indent="1"/>
    </xf>
    <xf numFmtId="0" fontId="76" fillId="33" borderId="237" xfId="43" applyFont="1" applyFill="1" applyBorder="1" applyAlignment="1">
      <alignment horizontal="right" vertical="center" indent="1"/>
    </xf>
    <xf numFmtId="0" fontId="76" fillId="33" borderId="21" xfId="43" applyFont="1" applyFill="1" applyBorder="1" applyAlignment="1">
      <alignment horizontal="right" vertical="center" indent="1"/>
    </xf>
    <xf numFmtId="0" fontId="76" fillId="0" borderId="64" xfId="43" applyFont="1" applyBorder="1" applyAlignment="1">
      <alignment horizontal="distributed" vertical="center" wrapText="1" justifyLastLine="1"/>
    </xf>
    <xf numFmtId="0" fontId="76" fillId="0" borderId="105" xfId="43" applyFont="1" applyBorder="1" applyAlignment="1">
      <alignment horizontal="right" vertical="center" indent="1"/>
    </xf>
    <xf numFmtId="0" fontId="76" fillId="0" borderId="81" xfId="43" applyFont="1" applyBorder="1" applyAlignment="1">
      <alignment horizontal="distributed" vertical="center" wrapText="1" justifyLastLine="1"/>
    </xf>
    <xf numFmtId="0" fontId="76" fillId="0" borderId="82" xfId="43" applyFont="1" applyBorder="1" applyAlignment="1">
      <alignment horizontal="right" vertical="center" indent="1"/>
    </xf>
    <xf numFmtId="0" fontId="76" fillId="0" borderId="244" xfId="43" applyFont="1" applyBorder="1" applyAlignment="1">
      <alignment horizontal="distributed" vertical="center" justifyLastLine="1"/>
    </xf>
    <xf numFmtId="0" fontId="76" fillId="0" borderId="245" xfId="43" applyFont="1" applyBorder="1" applyAlignment="1">
      <alignment horizontal="center" vertical="center"/>
    </xf>
    <xf numFmtId="0" fontId="76" fillId="0" borderId="123" xfId="43" applyFont="1" applyBorder="1" applyAlignment="1">
      <alignment horizontal="distributed" vertical="center" wrapText="1" justifyLastLine="1"/>
    </xf>
    <xf numFmtId="0" fontId="76" fillId="0" borderId="139" xfId="43" applyFont="1" applyBorder="1" applyAlignment="1">
      <alignment horizontal="right" vertical="center" indent="1"/>
    </xf>
    <xf numFmtId="0" fontId="76" fillId="0" borderId="246" xfId="43" applyFont="1" applyBorder="1" applyAlignment="1">
      <alignment horizontal="distributed" vertical="center" wrapText="1" justifyLastLine="1"/>
    </xf>
    <xf numFmtId="0" fontId="76" fillId="0" borderId="247" xfId="43" applyFont="1" applyBorder="1" applyAlignment="1">
      <alignment horizontal="right" vertical="center" indent="1"/>
    </xf>
    <xf numFmtId="0" fontId="44" fillId="0" borderId="0" xfId="0" applyFont="1">
      <alignment vertical="center"/>
    </xf>
    <xf numFmtId="0" fontId="0" fillId="0" borderId="0" xfId="41" applyFont="1" applyAlignment="1">
      <alignment horizontal="center" vertical="center" wrapText="1"/>
    </xf>
    <xf numFmtId="0" fontId="0" fillId="0" borderId="0" xfId="41" applyFont="1" applyAlignment="1">
      <alignment horizontal="center" vertical="center"/>
    </xf>
    <xf numFmtId="0" fontId="15" fillId="0" borderId="0" xfId="41" applyFont="1" applyAlignment="1">
      <alignment horizontal="center" vertical="center"/>
    </xf>
    <xf numFmtId="0" fontId="15" fillId="0" borderId="29" xfId="41" applyFont="1" applyBorder="1" applyAlignment="1">
      <alignment horizontal="center" vertical="center"/>
    </xf>
    <xf numFmtId="0" fontId="0" fillId="0" borderId="234" xfId="41" applyFont="1" applyBorder="1">
      <alignment vertical="center"/>
    </xf>
    <xf numFmtId="0" fontId="0" fillId="0" borderId="235" xfId="41" applyFont="1" applyBorder="1">
      <alignment vertical="center"/>
    </xf>
    <xf numFmtId="0" fontId="0" fillId="0" borderId="242" xfId="41" applyFont="1" applyBorder="1">
      <alignment vertical="center"/>
    </xf>
    <xf numFmtId="0" fontId="0" fillId="0" borderId="241" xfId="41" applyFont="1" applyBorder="1">
      <alignment vertical="center"/>
    </xf>
    <xf numFmtId="0" fontId="0" fillId="0" borderId="234" xfId="41" applyFont="1" applyBorder="1" applyAlignment="1">
      <alignment vertical="center" wrapText="1"/>
    </xf>
    <xf numFmtId="0" fontId="0" fillId="0" borderId="235" xfId="41" applyFont="1" applyBorder="1" applyAlignment="1">
      <alignment vertical="center" wrapText="1"/>
    </xf>
    <xf numFmtId="0" fontId="0" fillId="0" borderId="235" xfId="41" applyFont="1" applyBorder="1" applyAlignment="1">
      <alignment vertical="center" textRotation="255" wrapText="1"/>
    </xf>
    <xf numFmtId="0" fontId="0" fillId="0" borderId="236" xfId="41" applyFont="1" applyBorder="1">
      <alignment vertical="center"/>
    </xf>
    <xf numFmtId="0" fontId="0" fillId="0" borderId="242" xfId="41" applyFont="1" applyBorder="1" applyAlignment="1">
      <alignment vertical="center" wrapText="1"/>
    </xf>
    <xf numFmtId="0" fontId="0" fillId="0" borderId="241" xfId="41" applyFont="1" applyBorder="1" applyAlignment="1">
      <alignment vertical="center" wrapText="1"/>
    </xf>
    <xf numFmtId="0" fontId="0" fillId="0" borderId="241" xfId="41" applyFont="1" applyBorder="1" applyAlignment="1">
      <alignment vertical="center" textRotation="255" wrapText="1"/>
    </xf>
    <xf numFmtId="0" fontId="0" fillId="0" borderId="243" xfId="41" applyFont="1" applyBorder="1" applyAlignment="1">
      <alignment horizontal="left" vertical="center"/>
    </xf>
    <xf numFmtId="0" fontId="0" fillId="0" borderId="235" xfId="41" applyFont="1" applyBorder="1" applyAlignment="1">
      <alignment horizontal="center" vertical="center" textRotation="255" wrapText="1"/>
    </xf>
    <xf numFmtId="0" fontId="0" fillId="0" borderId="235" xfId="41" applyFont="1" applyBorder="1" applyAlignment="1">
      <alignment horizontal="center" vertical="center"/>
    </xf>
    <xf numFmtId="0" fontId="20" fillId="0" borderId="235" xfId="41" applyFont="1" applyBorder="1" applyAlignment="1">
      <alignment vertical="center" shrinkToFit="1"/>
    </xf>
    <xf numFmtId="0" fontId="20" fillId="0" borderId="236" xfId="41" applyFont="1" applyBorder="1" applyAlignment="1">
      <alignment vertical="center" shrinkToFit="1"/>
    </xf>
    <xf numFmtId="0" fontId="20" fillId="0" borderId="243" xfId="41" applyFont="1" applyBorder="1" applyAlignment="1">
      <alignment vertical="center" shrinkToFit="1"/>
    </xf>
    <xf numFmtId="0" fontId="0" fillId="0" borderId="243" xfId="41" applyFont="1" applyBorder="1">
      <alignment vertical="center"/>
    </xf>
    <xf numFmtId="49" fontId="73"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0" fontId="48" fillId="0" borderId="0" xfId="0" applyFont="1" applyAlignment="1">
      <alignment horizontal="left" vertical="center" wrapText="1"/>
    </xf>
    <xf numFmtId="0" fontId="94" fillId="32" borderId="0" xfId="45" applyFont="1" applyFill="1" applyAlignment="1">
      <alignment horizontal="center" vertical="center"/>
    </xf>
    <xf numFmtId="0" fontId="95" fillId="0" borderId="0" xfId="45" applyFont="1" applyAlignment="1">
      <alignment horizontal="center" vertical="center"/>
    </xf>
    <xf numFmtId="0" fontId="94" fillId="0" borderId="145" xfId="43" applyFont="1" applyBorder="1" applyAlignment="1">
      <alignment horizontal="center" vertical="center"/>
    </xf>
    <xf numFmtId="0" fontId="94" fillId="0" borderId="146" xfId="43" applyFont="1" applyBorder="1" applyAlignment="1" applyProtection="1">
      <alignment horizontal="center" vertical="center"/>
      <protection locked="0"/>
    </xf>
    <xf numFmtId="0" fontId="98" fillId="32" borderId="146" xfId="43" applyFont="1" applyFill="1" applyBorder="1" applyAlignment="1" applyProtection="1">
      <alignment horizontal="left" vertical="center" wrapText="1"/>
      <protection locked="0"/>
    </xf>
    <xf numFmtId="0" fontId="94" fillId="0" borderId="146" xfId="43" applyFont="1" applyBorder="1" applyAlignment="1">
      <alignment horizontal="center" vertical="center" shrinkToFit="1"/>
    </xf>
    <xf numFmtId="0" fontId="97" fillId="0" borderId="146" xfId="43" applyFont="1" applyBorder="1" applyAlignment="1" applyProtection="1">
      <alignment horizontal="center" vertical="center"/>
      <protection locked="0"/>
    </xf>
    <xf numFmtId="0" fontId="97" fillId="0" borderId="145" xfId="43" applyFont="1" applyBorder="1" applyAlignment="1">
      <alignment horizontal="center" vertical="center" wrapText="1"/>
    </xf>
    <xf numFmtId="0" fontId="94" fillId="0" borderId="146" xfId="45" applyFont="1" applyBorder="1" applyAlignment="1">
      <alignment horizontal="left" vertical="center" indent="1"/>
    </xf>
    <xf numFmtId="0" fontId="94" fillId="0" borderId="151" xfId="45" applyFont="1" applyBorder="1" applyAlignment="1">
      <alignment horizontal="center" vertical="center"/>
    </xf>
    <xf numFmtId="176" fontId="94" fillId="32" borderId="145" xfId="45" applyNumberFormat="1" applyFont="1" applyFill="1" applyBorder="1" applyAlignment="1" applyProtection="1">
      <alignment horizontal="right" vertical="center"/>
      <protection locked="0"/>
    </xf>
    <xf numFmtId="181" fontId="94" fillId="0" borderId="154" xfId="45" applyNumberFormat="1" applyFont="1" applyBorder="1" applyAlignment="1">
      <alignment horizontal="center" vertical="center"/>
    </xf>
    <xf numFmtId="0" fontId="94" fillId="0" borderId="156" xfId="45" applyFont="1" applyBorder="1" applyAlignment="1">
      <alignment horizontal="left" vertical="center" indent="1"/>
    </xf>
    <xf numFmtId="176" fontId="94" fillId="0" borderId="157" xfId="45" applyNumberFormat="1" applyFont="1" applyBorder="1" applyAlignment="1">
      <alignment horizontal="right" vertical="center"/>
    </xf>
    <xf numFmtId="178" fontId="94" fillId="0" borderId="159" xfId="45" applyNumberFormat="1" applyFont="1" applyBorder="1" applyAlignment="1">
      <alignment horizontal="center" vertical="center"/>
    </xf>
    <xf numFmtId="0" fontId="94" fillId="0" borderId="162" xfId="45" applyFont="1" applyBorder="1" applyAlignment="1">
      <alignment horizontal="center" vertical="center"/>
    </xf>
    <xf numFmtId="176" fontId="94" fillId="0" borderId="163" xfId="45" applyNumberFormat="1" applyFont="1" applyBorder="1" applyAlignment="1">
      <alignment horizontal="right" vertical="center"/>
    </xf>
    <xf numFmtId="178" fontId="94" fillId="0" borderId="165" xfId="45" applyNumberFormat="1" applyFont="1" applyBorder="1" applyAlignment="1">
      <alignment horizontal="center" vertical="center"/>
    </xf>
    <xf numFmtId="0" fontId="94" fillId="0" borderId="146" xfId="45" applyFont="1" applyBorder="1" applyAlignment="1">
      <alignment horizontal="center" vertical="center"/>
    </xf>
    <xf numFmtId="0" fontId="94" fillId="32" borderId="146" xfId="45" applyFont="1" applyFill="1" applyBorder="1" applyAlignment="1" applyProtection="1">
      <alignment horizontal="center" vertical="center"/>
      <protection locked="0"/>
    </xf>
    <xf numFmtId="0" fontId="94" fillId="0" borderId="146" xfId="45" applyFont="1" applyBorder="1" applyAlignment="1">
      <alignment horizontal="center" vertical="center" shrinkToFit="1"/>
    </xf>
    <xf numFmtId="0" fontId="94" fillId="32" borderId="145" xfId="45" applyFont="1" applyFill="1" applyBorder="1" applyAlignment="1" applyProtection="1">
      <alignment horizontal="center" vertical="center"/>
      <protection locked="0"/>
    </xf>
    <xf numFmtId="0" fontId="94" fillId="0" borderId="168" xfId="45" applyFont="1" applyBorder="1" applyAlignment="1">
      <alignment horizontal="center" vertical="center"/>
    </xf>
    <xf numFmtId="38" fontId="94" fillId="0" borderId="146" xfId="51" applyFont="1" applyFill="1" applyBorder="1" applyAlignment="1" applyProtection="1">
      <alignment horizontal="center" vertical="center"/>
    </xf>
    <xf numFmtId="0" fontId="94" fillId="0" borderId="156" xfId="45" applyFont="1" applyBorder="1" applyAlignment="1">
      <alignment horizontal="center" vertical="center"/>
    </xf>
    <xf numFmtId="176" fontId="94" fillId="32" borderId="163" xfId="45" applyNumberFormat="1" applyFont="1" applyFill="1" applyBorder="1" applyAlignment="1" applyProtection="1">
      <alignment horizontal="right" vertical="center"/>
      <protection locked="0"/>
    </xf>
    <xf numFmtId="0" fontId="94" fillId="0" borderId="191" xfId="45" applyFont="1" applyBorder="1" applyAlignment="1">
      <alignment horizontal="center" vertical="center"/>
    </xf>
    <xf numFmtId="0" fontId="97" fillId="0" borderId="0" xfId="45" applyFont="1" applyAlignment="1">
      <alignment horizontal="left" vertical="center" wrapText="1"/>
    </xf>
    <xf numFmtId="0" fontId="97" fillId="0" borderId="146" xfId="43" applyFont="1" applyBorder="1" applyAlignment="1">
      <alignment horizontal="center" vertical="center"/>
    </xf>
    <xf numFmtId="0" fontId="97" fillId="0" borderId="146" xfId="43" applyFont="1" applyBorder="1" applyAlignment="1">
      <alignment horizontal="left" vertical="center" wrapText="1"/>
    </xf>
    <xf numFmtId="0" fontId="97" fillId="0" borderId="0" xfId="45" applyFont="1" applyAlignment="1">
      <alignment horizontal="left" vertical="top" wrapText="1"/>
    </xf>
    <xf numFmtId="176" fontId="94" fillId="0" borderId="145" xfId="45" applyNumberFormat="1" applyFont="1" applyBorder="1" applyAlignment="1" applyProtection="1">
      <alignment horizontal="right" vertical="center"/>
      <protection locked="0"/>
    </xf>
    <xf numFmtId="0" fontId="76" fillId="0" borderId="0" xfId="50" applyFont="1" applyAlignment="1">
      <alignment horizontal="left" vertical="center"/>
    </xf>
    <xf numFmtId="0" fontId="79" fillId="0" borderId="0" xfId="50" applyFont="1" applyAlignment="1">
      <alignment horizontal="left" vertical="center" wrapText="1"/>
    </xf>
    <xf numFmtId="0" fontId="79" fillId="0" borderId="0" xfId="50" applyFont="1" applyAlignment="1">
      <alignment horizontal="left" vertical="center"/>
    </xf>
    <xf numFmtId="0" fontId="78" fillId="0" borderId="0" xfId="50" applyFont="1" applyAlignment="1">
      <alignment horizontal="center" vertical="center"/>
    </xf>
    <xf numFmtId="0" fontId="74" fillId="0" borderId="11" xfId="50" applyFont="1" applyBorder="1" applyAlignment="1">
      <alignment horizontal="center" vertical="center"/>
    </xf>
    <xf numFmtId="0" fontId="74" fillId="0" borderId="10" xfId="50" applyFont="1" applyBorder="1" applyAlignment="1">
      <alignment horizontal="center" vertical="center"/>
    </xf>
    <xf numFmtId="0" fontId="76" fillId="32" borderId="20" xfId="50" applyFont="1" applyFill="1" applyBorder="1" applyAlignment="1">
      <alignment horizontal="center" vertical="center"/>
    </xf>
    <xf numFmtId="0" fontId="76" fillId="32" borderId="27" xfId="50" applyFont="1" applyFill="1" applyBorder="1" applyAlignment="1">
      <alignment horizontal="center" vertical="center"/>
    </xf>
    <xf numFmtId="0" fontId="76" fillId="0" borderId="20" xfId="50" applyFont="1" applyBorder="1" applyAlignment="1">
      <alignment horizontal="center" vertical="center"/>
    </xf>
    <xf numFmtId="0" fontId="76" fillId="0" borderId="27" xfId="50" applyFont="1" applyBorder="1" applyAlignment="1">
      <alignment horizontal="center" vertical="center"/>
    </xf>
    <xf numFmtId="0" fontId="76" fillId="0" borderId="25" xfId="50" applyFont="1" applyBorder="1" applyAlignment="1">
      <alignment horizontal="left" vertical="center" wrapText="1"/>
    </xf>
    <xf numFmtId="0" fontId="76" fillId="0" borderId="11" xfId="50" applyFont="1" applyBorder="1" applyAlignment="1">
      <alignment horizontal="left" vertical="center"/>
    </xf>
    <xf numFmtId="0" fontId="76" fillId="0" borderId="10" xfId="50" applyFont="1" applyBorder="1" applyAlignment="1">
      <alignment horizontal="left" vertical="center"/>
    </xf>
    <xf numFmtId="0" fontId="75" fillId="0" borderId="25" xfId="50" applyFont="1" applyBorder="1" applyAlignment="1">
      <alignment horizontal="center" vertical="center"/>
    </xf>
    <xf numFmtId="0" fontId="75" fillId="0" borderId="10" xfId="50" applyFont="1" applyBorder="1" applyAlignment="1">
      <alignment horizontal="center" vertical="center"/>
    </xf>
    <xf numFmtId="0" fontId="76" fillId="0" borderId="25" xfId="50" applyFont="1" applyBorder="1" applyAlignment="1">
      <alignment horizontal="center" vertical="center"/>
    </xf>
    <xf numFmtId="0" fontId="76" fillId="0" borderId="10" xfId="50" applyFont="1" applyBorder="1" applyAlignment="1">
      <alignment horizontal="center" vertical="center"/>
    </xf>
    <xf numFmtId="0" fontId="76" fillId="0" borderId="70" xfId="50" applyFont="1" applyBorder="1" applyAlignment="1">
      <alignment horizontal="left" vertical="center" wrapText="1"/>
    </xf>
    <xf numFmtId="0" fontId="76" fillId="0" borderId="47" xfId="50" applyFont="1" applyBorder="1" applyAlignment="1">
      <alignment horizontal="left" vertical="center" wrapText="1"/>
    </xf>
    <xf numFmtId="0" fontId="76" fillId="0" borderId="72" xfId="50" applyFont="1" applyBorder="1" applyAlignment="1">
      <alignment horizontal="left" vertical="center" wrapText="1"/>
    </xf>
    <xf numFmtId="0" fontId="75" fillId="0" borderId="28" xfId="50" applyFont="1" applyBorder="1" applyAlignment="1">
      <alignment horizontal="left" vertical="center" wrapText="1"/>
    </xf>
    <xf numFmtId="0" fontId="75" fillId="0" borderId="0" xfId="50" applyFont="1" applyAlignment="1">
      <alignment horizontal="left" vertical="center" wrapText="1"/>
    </xf>
    <xf numFmtId="0" fontId="75" fillId="0" borderId="29" xfId="50" applyFont="1" applyBorder="1" applyAlignment="1">
      <alignment horizontal="left" vertical="center" wrapText="1"/>
    </xf>
    <xf numFmtId="0" fontId="75" fillId="0" borderId="30" xfId="50" applyFont="1" applyBorder="1" applyAlignment="1">
      <alignment horizontal="left" vertical="center" wrapText="1"/>
    </xf>
    <xf numFmtId="0" fontId="75" fillId="0" borderId="32" xfId="50" applyFont="1" applyBorder="1" applyAlignment="1">
      <alignment horizontal="left" vertical="center" wrapText="1"/>
    </xf>
    <xf numFmtId="0" fontId="75" fillId="0" borderId="31" xfId="50" applyFont="1" applyBorder="1" applyAlignment="1">
      <alignment horizontal="left" vertical="center" wrapText="1"/>
    </xf>
    <xf numFmtId="0" fontId="74" fillId="0" borderId="0" xfId="50" applyFont="1" applyAlignment="1">
      <alignment horizontal="left" vertical="center"/>
    </xf>
    <xf numFmtId="0" fontId="105" fillId="0" borderId="25" xfId="50" applyFont="1" applyBorder="1" applyAlignment="1">
      <alignment horizontal="left" vertical="center" wrapText="1"/>
    </xf>
    <xf numFmtId="0" fontId="105" fillId="0" borderId="11" xfId="50" applyFont="1" applyBorder="1" applyAlignment="1">
      <alignment horizontal="left" vertical="center"/>
    </xf>
    <xf numFmtId="0" fontId="105" fillId="0" borderId="10" xfId="50" applyFont="1" applyBorder="1" applyAlignment="1">
      <alignment horizontal="left" vertical="center"/>
    </xf>
    <xf numFmtId="0" fontId="81" fillId="0" borderId="0" xfId="50" applyFont="1" applyAlignment="1">
      <alignment horizontal="right" vertical="center"/>
    </xf>
    <xf numFmtId="0" fontId="74" fillId="0" borderId="25" xfId="50" applyFont="1" applyBorder="1" applyAlignment="1">
      <alignment horizontal="center" vertical="center"/>
    </xf>
    <xf numFmtId="0" fontId="81" fillId="0" borderId="20" xfId="50" applyFont="1" applyBorder="1" applyAlignment="1">
      <alignment horizontal="center" vertical="center"/>
    </xf>
    <xf numFmtId="0" fontId="81" fillId="0" borderId="27" xfId="50" applyFont="1" applyBorder="1" applyAlignment="1">
      <alignment horizontal="center" vertical="center"/>
    </xf>
    <xf numFmtId="0" fontId="81" fillId="0" borderId="25" xfId="50" applyFont="1" applyBorder="1" applyAlignment="1">
      <alignment horizontal="left" vertical="center" wrapText="1"/>
    </xf>
    <xf numFmtId="0" fontId="81" fillId="0" borderId="11" xfId="50" applyFont="1" applyBorder="1" applyAlignment="1">
      <alignment horizontal="left" vertical="center"/>
    </xf>
    <xf numFmtId="0" fontId="81" fillId="0" borderId="10" xfId="50" applyFont="1" applyBorder="1" applyAlignment="1">
      <alignment horizontal="left" vertical="center"/>
    </xf>
    <xf numFmtId="0" fontId="76" fillId="0" borderId="97"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16" xfId="0" applyFont="1" applyBorder="1" applyAlignment="1">
      <alignment horizontal="center" vertical="center" wrapText="1"/>
    </xf>
    <xf numFmtId="0" fontId="76" fillId="0" borderId="29" xfId="0" applyFont="1" applyBorder="1" applyAlignment="1">
      <alignment horizontal="center" vertical="center" wrapText="1"/>
    </xf>
    <xf numFmtId="0" fontId="76" fillId="0" borderId="94" xfId="0" applyFont="1" applyBorder="1" applyAlignment="1">
      <alignment horizontal="center" vertical="center" wrapText="1"/>
    </xf>
    <xf numFmtId="0" fontId="76" fillId="0" borderId="31" xfId="0" applyFont="1" applyBorder="1" applyAlignment="1">
      <alignment horizontal="center" vertical="center" wrapText="1"/>
    </xf>
    <xf numFmtId="0" fontId="126" fillId="0" borderId="28" xfId="0" applyFont="1" applyBorder="1" applyAlignment="1">
      <alignment horizontal="center" vertical="center" wrapText="1"/>
    </xf>
    <xf numFmtId="0" fontId="126" fillId="0" borderId="0" xfId="0" applyFont="1" applyAlignment="1">
      <alignment horizontal="center" vertical="center" wrapText="1"/>
    </xf>
    <xf numFmtId="0" fontId="126" fillId="0" borderId="29" xfId="0" applyFont="1" applyBorder="1" applyAlignment="1">
      <alignment horizontal="center" vertical="center" wrapText="1"/>
    </xf>
    <xf numFmtId="0" fontId="126" fillId="0" borderId="30" xfId="0" applyFont="1" applyBorder="1" applyAlignment="1">
      <alignment horizontal="center" vertical="center" wrapText="1"/>
    </xf>
    <xf numFmtId="0" fontId="126" fillId="0" borderId="32" xfId="0" applyFont="1" applyBorder="1" applyAlignment="1">
      <alignment horizontal="center" vertical="center" wrapText="1"/>
    </xf>
    <xf numFmtId="0" fontId="126" fillId="0" borderId="31" xfId="0" applyFont="1" applyBorder="1" applyAlignment="1">
      <alignment horizontal="center" vertical="center" wrapText="1"/>
    </xf>
    <xf numFmtId="0" fontId="126" fillId="0" borderId="40" xfId="0" applyFont="1" applyBorder="1" applyAlignment="1">
      <alignment horizontal="center" vertical="center" wrapText="1"/>
    </xf>
    <xf numFmtId="0" fontId="126" fillId="0" borderId="41" xfId="0" applyFont="1" applyBorder="1" applyAlignment="1">
      <alignment horizontal="center" vertical="center" wrapText="1"/>
    </xf>
    <xf numFmtId="0" fontId="126" fillId="0" borderId="26" xfId="0" applyFont="1" applyBorder="1" applyAlignment="1">
      <alignment horizontal="center" vertical="center" wrapText="1"/>
    </xf>
    <xf numFmtId="0" fontId="126" fillId="0" borderId="20" xfId="0" applyFont="1" applyBorder="1" applyAlignment="1">
      <alignment horizontal="center" vertical="center" wrapText="1"/>
    </xf>
    <xf numFmtId="0" fontId="126" fillId="0" borderId="27" xfId="0" applyFont="1" applyBorder="1" applyAlignment="1">
      <alignment horizontal="center" vertical="center" wrapText="1"/>
    </xf>
    <xf numFmtId="0" fontId="126" fillId="0" borderId="17" xfId="0" applyFont="1" applyBorder="1" applyAlignment="1">
      <alignment horizontal="center" vertical="center" wrapText="1"/>
    </xf>
    <xf numFmtId="0" fontId="89" fillId="0" borderId="25"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49" xfId="0" applyFont="1" applyBorder="1" applyAlignment="1">
      <alignment horizontal="center" vertical="center" wrapText="1"/>
    </xf>
    <xf numFmtId="0" fontId="126" fillId="0" borderId="100" xfId="0" applyFont="1" applyBorder="1" applyAlignment="1">
      <alignment horizontal="center" vertical="center" wrapText="1"/>
    </xf>
    <xf numFmtId="0" fontId="126" fillId="0" borderId="101"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0" xfId="0" applyFont="1" applyAlignment="1">
      <alignment horizontal="center" vertical="center" wrapText="1"/>
    </xf>
    <xf numFmtId="0" fontId="74" fillId="0" borderId="29" xfId="0" applyFont="1" applyBorder="1" applyAlignment="1">
      <alignment horizontal="center" vertical="center" wrapText="1"/>
    </xf>
    <xf numFmtId="0" fontId="74" fillId="0" borderId="117" xfId="0" applyFont="1" applyBorder="1" applyAlignment="1">
      <alignment horizontal="center" vertical="center" wrapText="1"/>
    </xf>
    <xf numFmtId="0" fontId="74" fillId="0" borderId="109" xfId="0" applyFont="1" applyBorder="1" applyAlignment="1">
      <alignment horizontal="center" vertical="center" wrapText="1"/>
    </xf>
    <xf numFmtId="0" fontId="74" fillId="0" borderId="229"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40" xfId="0" applyFont="1" applyBorder="1" applyAlignment="1">
      <alignment horizontal="center" vertical="center" wrapText="1"/>
    </xf>
    <xf numFmtId="0" fontId="74" fillId="0" borderId="110" xfId="0" applyFont="1" applyBorder="1" applyAlignment="1">
      <alignment horizontal="center" vertical="center" wrapText="1"/>
    </xf>
    <xf numFmtId="0" fontId="126" fillId="0" borderId="107" xfId="0" applyFont="1" applyBorder="1" applyAlignment="1">
      <alignment horizontal="center" vertical="center" wrapText="1"/>
    </xf>
    <xf numFmtId="0" fontId="126" fillId="0" borderId="66" xfId="0" applyFont="1" applyBorder="1" applyAlignment="1">
      <alignment horizontal="center" vertical="center" wrapText="1"/>
    </xf>
    <xf numFmtId="0" fontId="89" fillId="0" borderId="26" xfId="0" applyFont="1" applyBorder="1" applyAlignment="1">
      <alignment horizontal="center" vertical="center" wrapText="1"/>
    </xf>
    <xf numFmtId="0" fontId="89" fillId="0" borderId="20" xfId="0" applyFont="1" applyBorder="1" applyAlignment="1">
      <alignment horizontal="center" vertical="center" wrapText="1"/>
    </xf>
    <xf numFmtId="0" fontId="89" fillId="0" borderId="27" xfId="0" applyFont="1" applyBorder="1" applyAlignment="1">
      <alignment horizontal="center" vertical="center" wrapText="1"/>
    </xf>
    <xf numFmtId="0" fontId="89" fillId="0" borderId="30" xfId="0" applyFont="1" applyBorder="1" applyAlignment="1">
      <alignment horizontal="center" vertical="center" wrapText="1"/>
    </xf>
    <xf numFmtId="0" fontId="89" fillId="0" borderId="32" xfId="0" applyFont="1" applyBorder="1" applyAlignment="1">
      <alignment horizontal="center" vertical="center" wrapText="1"/>
    </xf>
    <xf numFmtId="0" fontId="89" fillId="0" borderId="31" xfId="0" applyFont="1" applyBorder="1" applyAlignment="1">
      <alignment horizontal="center" vertical="center" wrapText="1"/>
    </xf>
    <xf numFmtId="0" fontId="89" fillId="0" borderId="28" xfId="0" applyFont="1" applyBorder="1" applyAlignment="1">
      <alignment horizontal="center" vertical="center" wrapText="1"/>
    </xf>
    <xf numFmtId="0" fontId="89" fillId="0" borderId="0" xfId="0" applyFont="1" applyAlignment="1">
      <alignment horizontal="center" vertical="center" wrapText="1"/>
    </xf>
    <xf numFmtId="0" fontId="75" fillId="0" borderId="26"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0" xfId="0" applyFont="1" applyAlignment="1">
      <alignment horizontal="center" vertical="center" wrapText="1"/>
    </xf>
    <xf numFmtId="0" fontId="75" fillId="0" borderId="30" xfId="0" applyFont="1" applyBorder="1" applyAlignment="1">
      <alignment horizontal="center" vertical="center" wrapText="1"/>
    </xf>
    <xf numFmtId="0" fontId="75" fillId="0" borderId="32"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0" xfId="0" applyFont="1" applyAlignment="1">
      <alignment horizontal="center" vertical="center" wrapText="1"/>
    </xf>
    <xf numFmtId="0" fontId="76" fillId="0" borderId="32" xfId="0" applyFont="1" applyBorder="1" applyAlignment="1">
      <alignment horizontal="center" vertical="center" wrapText="1"/>
    </xf>
    <xf numFmtId="183" fontId="126" fillId="0" borderId="20" xfId="0" applyNumberFormat="1" applyFont="1" applyBorder="1" applyAlignment="1">
      <alignment horizontal="center" vertical="center" wrapText="1"/>
    </xf>
    <xf numFmtId="183" fontId="126" fillId="0" borderId="0" xfId="0" applyNumberFormat="1" applyFont="1" applyAlignment="1">
      <alignment horizontal="center" vertical="center" wrapText="1"/>
    </xf>
    <xf numFmtId="183" fontId="126" fillId="0" borderId="32" xfId="0" applyNumberFormat="1" applyFont="1" applyBorder="1" applyAlignment="1">
      <alignment horizontal="center" vertical="center" wrapText="1"/>
    </xf>
    <xf numFmtId="0" fontId="81" fillId="0" borderId="0" xfId="45" applyFont="1" applyAlignment="1">
      <alignment horizontal="right" vertical="center"/>
    </xf>
    <xf numFmtId="0" fontId="89" fillId="0" borderId="0" xfId="45" applyFont="1" applyAlignment="1">
      <alignment horizontal="center" vertical="center" wrapText="1"/>
    </xf>
    <xf numFmtId="0" fontId="89" fillId="0" borderId="0" xfId="45" applyFont="1" applyAlignment="1">
      <alignment horizontal="center" vertical="center"/>
    </xf>
    <xf numFmtId="49" fontId="89" fillId="0" borderId="21" xfId="0" applyNumberFormat="1" applyFont="1" applyBorder="1" applyAlignment="1">
      <alignment horizontal="center" vertical="center"/>
    </xf>
    <xf numFmtId="49" fontId="79" fillId="0" borderId="21" xfId="0" applyNumberFormat="1" applyFont="1" applyBorder="1" applyAlignment="1">
      <alignment horizontal="center" vertical="center" shrinkToFit="1"/>
    </xf>
    <xf numFmtId="49" fontId="89" fillId="0" borderId="21" xfId="0" applyNumberFormat="1" applyFont="1" applyBorder="1" applyAlignment="1">
      <alignment horizontal="center" vertical="center" shrinkToFit="1"/>
    </xf>
    <xf numFmtId="0" fontId="89" fillId="0" borderId="0" xfId="0" applyFont="1" applyAlignment="1">
      <alignment horizontal="left" vertical="center" wrapText="1" indent="3"/>
    </xf>
    <xf numFmtId="0" fontId="89" fillId="0" borderId="21" xfId="0" applyFont="1" applyBorder="1" applyAlignment="1">
      <alignment horizontal="center" vertical="center" wrapText="1"/>
    </xf>
    <xf numFmtId="0" fontId="4" fillId="0" borderId="14" xfId="47" applyFont="1" applyBorder="1" applyAlignment="1">
      <alignment horizontal="left" vertical="center" wrapText="1" shrinkToFit="1"/>
    </xf>
    <xf numFmtId="0" fontId="4" fillId="0" borderId="0" xfId="47" applyFont="1" applyAlignment="1">
      <alignment horizontal="left" vertical="center" wrapText="1" shrinkToFit="1"/>
    </xf>
    <xf numFmtId="0" fontId="4" fillId="0" borderId="0" xfId="47" applyFont="1" applyAlignment="1">
      <alignment horizontal="left" vertical="center" wrapText="1"/>
    </xf>
    <xf numFmtId="0" fontId="13" fillId="0" borderId="28" xfId="47" applyFont="1" applyBorder="1" applyAlignment="1">
      <alignment horizontal="left" vertical="center" shrinkToFit="1"/>
    </xf>
    <xf numFmtId="0" fontId="13" fillId="0" borderId="0" xfId="47" applyFont="1" applyAlignment="1">
      <alignment horizontal="left" vertical="center" shrinkToFit="1"/>
    </xf>
    <xf numFmtId="0" fontId="13" fillId="0" borderId="29" xfId="47" applyFont="1" applyBorder="1" applyAlignment="1">
      <alignment horizontal="left" vertical="center" shrinkToFit="1"/>
    </xf>
    <xf numFmtId="0" fontId="7" fillId="24" borderId="28" xfId="47" applyFont="1" applyFill="1" applyBorder="1" applyAlignment="1">
      <alignment horizontal="center" vertical="center" shrinkToFit="1"/>
    </xf>
    <xf numFmtId="0" fontId="7" fillId="24" borderId="0" xfId="47" applyFont="1" applyFill="1" applyAlignment="1">
      <alignment horizontal="center" vertical="center" shrinkToFit="1"/>
    </xf>
    <xf numFmtId="0" fontId="5" fillId="0" borderId="28" xfId="47" applyFont="1" applyBorder="1" applyAlignment="1">
      <alignment horizontal="left" vertical="center" shrinkToFit="1"/>
    </xf>
    <xf numFmtId="0" fontId="5" fillId="0" borderId="0" xfId="47" applyFont="1" applyAlignment="1">
      <alignment horizontal="left" vertical="center" shrinkToFit="1"/>
    </xf>
    <xf numFmtId="0" fontId="5" fillId="0" borderId="29" xfId="47" applyFont="1" applyBorder="1" applyAlignment="1">
      <alignment horizontal="left" vertical="center" shrinkToFit="1"/>
    </xf>
    <xf numFmtId="0" fontId="13" fillId="0" borderId="28" xfId="45" applyFont="1" applyBorder="1" applyAlignment="1">
      <alignment horizontal="center" vertical="center" shrinkToFit="1"/>
    </xf>
    <xf numFmtId="0" fontId="13" fillId="0" borderId="0" xfId="45" applyFont="1" applyAlignment="1">
      <alignment horizontal="center" vertical="center" shrinkToFit="1"/>
    </xf>
    <xf numFmtId="0" fontId="13" fillId="0" borderId="29" xfId="45" applyFont="1" applyBorder="1" applyAlignment="1">
      <alignment horizontal="center" vertical="center" shrinkToFit="1"/>
    </xf>
    <xf numFmtId="0" fontId="5" fillId="0" borderId="26" xfId="45" applyFont="1" applyBorder="1" applyAlignment="1">
      <alignment horizontal="distributed" vertical="center" shrinkToFit="1"/>
    </xf>
    <xf numFmtId="0" fontId="5" fillId="0" borderId="20" xfId="45" applyFont="1" applyBorder="1" applyAlignment="1">
      <alignment horizontal="distributed" vertical="center" shrinkToFit="1"/>
    </xf>
    <xf numFmtId="0" fontId="5" fillId="0" borderId="70" xfId="47" applyFont="1" applyBorder="1" applyAlignment="1">
      <alignment horizontal="center" vertical="center" shrinkToFit="1"/>
    </xf>
    <xf numFmtId="0" fontId="5" fillId="0" borderId="83" xfId="47" applyFont="1" applyBorder="1" applyAlignment="1">
      <alignment horizontal="center" vertical="center" shrinkToFit="1"/>
    </xf>
    <xf numFmtId="0" fontId="13" fillId="0" borderId="25" xfId="47" applyFont="1" applyBorder="1" applyAlignment="1">
      <alignment horizontal="left" vertical="center" shrinkToFit="1"/>
    </xf>
    <xf numFmtId="0" fontId="13" fillId="0" borderId="11" xfId="47" applyFont="1" applyBorder="1" applyAlignment="1">
      <alignment horizontal="left" vertical="center" shrinkToFit="1"/>
    </xf>
    <xf numFmtId="0" fontId="13" fillId="0" borderId="10" xfId="47" applyFont="1" applyBorder="1" applyAlignment="1">
      <alignment horizontal="left" vertical="center" shrinkToFit="1"/>
    </xf>
    <xf numFmtId="0" fontId="7" fillId="24" borderId="25" xfId="47" applyFont="1" applyFill="1" applyBorder="1" applyAlignment="1">
      <alignment horizontal="center" vertical="center" shrinkToFit="1"/>
    </xf>
    <xf numFmtId="0" fontId="7" fillId="24" borderId="11" xfId="47" applyFont="1" applyFill="1" applyBorder="1" applyAlignment="1">
      <alignment horizontal="center" vertical="center" shrinkToFit="1"/>
    </xf>
    <xf numFmtId="0" fontId="5" fillId="0" borderId="25" xfId="47" applyFont="1" applyBorder="1" applyAlignment="1">
      <alignment horizontal="left" vertical="center" shrinkToFit="1"/>
    </xf>
    <xf numFmtId="0" fontId="5" fillId="0" borderId="11" xfId="47" applyFont="1" applyBorder="1" applyAlignment="1">
      <alignment horizontal="left" vertical="center" shrinkToFit="1"/>
    </xf>
    <xf numFmtId="0" fontId="5" fillId="0" borderId="10" xfId="47" applyFont="1" applyBorder="1" applyAlignment="1">
      <alignment horizontal="left" vertical="center" shrinkToFit="1"/>
    </xf>
    <xf numFmtId="0" fontId="13" fillId="0" borderId="21" xfId="45" applyFont="1" applyBorder="1" applyAlignment="1">
      <alignment horizontal="center" vertical="center" shrinkToFit="1"/>
    </xf>
    <xf numFmtId="0" fontId="5" fillId="0" borderId="21" xfId="47" applyFont="1" applyBorder="1" applyAlignment="1">
      <alignment horizontal="center" vertical="center" shrinkToFit="1"/>
    </xf>
    <xf numFmtId="0" fontId="5" fillId="0" borderId="105" xfId="47" applyFont="1" applyBorder="1" applyAlignment="1">
      <alignment horizontal="center" vertical="center" shrinkToFit="1"/>
    </xf>
    <xf numFmtId="0" fontId="5" fillId="0" borderId="0" xfId="45" applyFont="1" applyAlignment="1">
      <alignment horizontal="distributed" vertical="center" shrinkToFit="1"/>
    </xf>
    <xf numFmtId="0" fontId="5" fillId="0" borderId="25" xfId="45" applyFont="1" applyBorder="1" applyAlignment="1">
      <alignment horizontal="distributed" vertical="center" shrinkToFit="1"/>
    </xf>
    <xf numFmtId="0" fontId="5" fillId="0" borderId="11" xfId="45" applyFont="1" applyBorder="1" applyAlignment="1">
      <alignment horizontal="distributed" vertical="center" shrinkToFit="1"/>
    </xf>
    <xf numFmtId="0" fontId="13" fillId="0" borderId="30" xfId="47" applyFont="1" applyBorder="1" applyAlignment="1">
      <alignment horizontal="left" vertical="center" shrinkToFit="1"/>
    </xf>
    <xf numFmtId="0" fontId="13" fillId="0" borderId="32" xfId="47" applyFont="1" applyBorder="1" applyAlignment="1">
      <alignment horizontal="left" vertical="center" shrinkToFit="1"/>
    </xf>
    <xf numFmtId="0" fontId="13" fillId="0" borderId="31" xfId="47" applyFont="1" applyBorder="1" applyAlignment="1">
      <alignment horizontal="left" vertical="center" shrinkToFit="1"/>
    </xf>
    <xf numFmtId="0" fontId="13" fillId="0" borderId="87" xfId="47" applyFont="1" applyBorder="1" applyAlignment="1">
      <alignment horizontal="left" vertical="center" shrinkToFit="1"/>
    </xf>
    <xf numFmtId="0" fontId="13" fillId="0" borderId="14" xfId="47" applyFont="1" applyBorder="1" applyAlignment="1">
      <alignment horizontal="left" vertical="center" shrinkToFit="1"/>
    </xf>
    <xf numFmtId="0" fontId="13" fillId="0" borderId="86" xfId="47" applyFont="1" applyBorder="1" applyAlignment="1">
      <alignment horizontal="left" vertical="center" shrinkToFit="1"/>
    </xf>
    <xf numFmtId="0" fontId="7" fillId="24" borderId="87" xfId="47" applyFont="1" applyFill="1" applyBorder="1" applyAlignment="1">
      <alignment horizontal="center" vertical="center" shrinkToFit="1"/>
    </xf>
    <xf numFmtId="0" fontId="7" fillId="24" borderId="14" xfId="47" applyFont="1" applyFill="1" applyBorder="1" applyAlignment="1">
      <alignment horizontal="center" vertical="center" shrinkToFit="1"/>
    </xf>
    <xf numFmtId="0" fontId="5" fillId="0" borderId="87" xfId="47" applyFont="1" applyBorder="1" applyAlignment="1">
      <alignment horizontal="left" vertical="center" shrinkToFit="1"/>
    </xf>
    <xf numFmtId="0" fontId="5" fillId="0" borderId="14" xfId="47" applyFont="1" applyBorder="1" applyAlignment="1">
      <alignment horizontal="left" vertical="center" shrinkToFit="1"/>
    </xf>
    <xf numFmtId="0" fontId="5" fillId="0" borderId="86" xfId="47" applyFont="1" applyBorder="1" applyAlignment="1">
      <alignment horizontal="left" vertical="center" shrinkToFit="1"/>
    </xf>
    <xf numFmtId="0" fontId="13" fillId="0" borderId="87" xfId="45" applyFont="1" applyBorder="1" applyAlignment="1">
      <alignment horizontal="center" vertical="center" shrinkToFit="1"/>
    </xf>
    <xf numFmtId="0" fontId="13" fillId="0" borderId="14" xfId="45" applyFont="1" applyBorder="1" applyAlignment="1">
      <alignment horizontal="center" vertical="center" shrinkToFit="1"/>
    </xf>
    <xf numFmtId="0" fontId="13" fillId="0" borderId="86" xfId="45" applyFont="1" applyBorder="1" applyAlignment="1">
      <alignment horizontal="center" vertical="center" shrinkToFit="1"/>
    </xf>
    <xf numFmtId="0" fontId="5" fillId="0" borderId="14" xfId="45" applyFont="1" applyBorder="1" applyAlignment="1">
      <alignment horizontal="distributed" vertical="center" shrinkToFit="1"/>
    </xf>
    <xf numFmtId="0" fontId="5" fillId="0" borderId="111" xfId="47" applyFont="1" applyBorder="1" applyAlignment="1">
      <alignment horizontal="center" vertical="center" shrinkToFit="1"/>
    </xf>
    <xf numFmtId="0" fontId="5" fillId="0" borderId="112" xfId="47" applyFont="1" applyBorder="1" applyAlignment="1">
      <alignment horizontal="center" vertical="center" shrinkToFit="1"/>
    </xf>
    <xf numFmtId="0" fontId="4" fillId="0" borderId="95" xfId="45" applyFont="1" applyBorder="1" applyAlignment="1">
      <alignment horizontal="center" vertical="center" shrinkToFit="1"/>
    </xf>
    <xf numFmtId="0" fontId="4" fillId="0" borderId="48" xfId="45" applyFont="1" applyBorder="1" applyAlignment="1">
      <alignment horizontal="center" vertical="center" shrinkToFit="1"/>
    </xf>
    <xf numFmtId="0" fontId="4" fillId="0" borderId="80" xfId="45" applyFont="1" applyBorder="1" applyAlignment="1">
      <alignment horizontal="center" vertical="center" shrinkToFit="1"/>
    </xf>
    <xf numFmtId="0" fontId="5" fillId="0" borderId="46" xfId="47" applyFont="1" applyBorder="1" applyAlignment="1">
      <alignment horizontal="center" vertical="center" shrinkToFit="1"/>
    </xf>
    <xf numFmtId="0" fontId="5" fillId="0" borderId="48" xfId="47" applyFont="1" applyBorder="1" applyAlignment="1">
      <alignment horizontal="center" vertical="center" shrinkToFit="1"/>
    </xf>
    <xf numFmtId="0" fontId="5" fillId="0" borderId="80" xfId="47" applyFont="1" applyBorder="1" applyAlignment="1">
      <alignment horizontal="center" vertical="center" shrinkToFit="1"/>
    </xf>
    <xf numFmtId="0" fontId="5" fillId="0" borderId="46" xfId="47" applyFont="1" applyBorder="1" applyAlignment="1">
      <alignment horizontal="center" vertical="center" wrapText="1"/>
    </xf>
    <xf numFmtId="0" fontId="5" fillId="0" borderId="48" xfId="47" applyFont="1" applyBorder="1" applyAlignment="1">
      <alignment horizontal="center" vertical="center" wrapText="1"/>
    </xf>
    <xf numFmtId="0" fontId="5" fillId="0" borderId="80" xfId="47" applyFont="1" applyBorder="1" applyAlignment="1">
      <alignment horizontal="center" vertical="center" wrapText="1"/>
    </xf>
    <xf numFmtId="0" fontId="9" fillId="0" borderId="46" xfId="47" applyFont="1" applyBorder="1" applyAlignment="1">
      <alignment horizontal="center" vertical="center" wrapText="1"/>
    </xf>
    <xf numFmtId="0" fontId="9" fillId="0" borderId="48" xfId="47" applyFont="1" applyBorder="1" applyAlignment="1">
      <alignment horizontal="center" vertical="center" wrapText="1"/>
    </xf>
    <xf numFmtId="0" fontId="9" fillId="0" borderId="45" xfId="47" applyFont="1" applyBorder="1" applyAlignment="1">
      <alignment horizontal="center" vertical="center" wrapText="1"/>
    </xf>
    <xf numFmtId="49" fontId="14" fillId="0" borderId="103" xfId="0" applyNumberFormat="1" applyFont="1" applyBorder="1" applyAlignment="1">
      <alignment horizontal="center" vertical="center"/>
    </xf>
    <xf numFmtId="49" fontId="14" fillId="0" borderId="104"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19" fillId="24" borderId="44" xfId="0" applyNumberFormat="1" applyFont="1" applyFill="1" applyBorder="1" applyAlignment="1">
      <alignment horizontal="left" vertical="center" indent="1"/>
    </xf>
    <xf numFmtId="49" fontId="19" fillId="24" borderId="14" xfId="0" applyNumberFormat="1" applyFont="1" applyFill="1" applyBorder="1" applyAlignment="1">
      <alignment horizontal="left" vertical="center" indent="1"/>
    </xf>
    <xf numFmtId="49" fontId="19" fillId="24" borderId="15" xfId="0" applyNumberFormat="1" applyFont="1" applyFill="1" applyBorder="1" applyAlignment="1">
      <alignment horizontal="left" vertical="center" indent="1"/>
    </xf>
    <xf numFmtId="49" fontId="19" fillId="24" borderId="18" xfId="0" applyNumberFormat="1" applyFont="1" applyFill="1" applyBorder="1" applyAlignment="1">
      <alignment horizontal="left" vertical="center" indent="1"/>
    </xf>
    <xf numFmtId="49" fontId="19" fillId="24" borderId="22" xfId="0" applyNumberFormat="1" applyFont="1" applyFill="1" applyBorder="1" applyAlignment="1">
      <alignment horizontal="left" vertical="center" indent="1"/>
    </xf>
    <xf numFmtId="49" fontId="19" fillId="24" borderId="42" xfId="0" applyNumberFormat="1" applyFont="1" applyFill="1" applyBorder="1" applyAlignment="1">
      <alignment horizontal="left" vertical="center" indent="1"/>
    </xf>
    <xf numFmtId="49" fontId="4" fillId="0" borderId="95"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19" fillId="0" borderId="95" xfId="0" applyNumberFormat="1" applyFont="1" applyBorder="1" applyAlignment="1">
      <alignment horizontal="left" vertical="center" wrapText="1"/>
    </xf>
    <xf numFmtId="49" fontId="19" fillId="0" borderId="48"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0" fontId="6" fillId="0" borderId="0" xfId="47" applyFont="1" applyAlignment="1">
      <alignment horizontal="center" vertical="center"/>
    </xf>
    <xf numFmtId="49" fontId="11" fillId="0" borderId="95" xfId="0" applyNumberFormat="1" applyFont="1" applyBorder="1" applyAlignment="1">
      <alignment horizontal="center" vertical="center"/>
    </xf>
    <xf numFmtId="49" fontId="11" fillId="0" borderId="104" xfId="0" applyNumberFormat="1" applyFont="1" applyBorder="1" applyAlignment="1">
      <alignment horizontal="center" vertical="center"/>
    </xf>
    <xf numFmtId="49" fontId="11" fillId="0" borderId="103" xfId="0" applyNumberFormat="1" applyFont="1" applyBorder="1" applyAlignment="1">
      <alignment horizontal="center" vertical="center"/>
    </xf>
    <xf numFmtId="0" fontId="76" fillId="0" borderId="20" xfId="45" applyFont="1" applyBorder="1" applyAlignment="1">
      <alignment horizontal="left" vertical="top" wrapText="1"/>
    </xf>
    <xf numFmtId="0" fontId="76" fillId="0" borderId="0" xfId="45" applyFont="1" applyAlignment="1">
      <alignment horizontal="left" vertical="top" wrapText="1"/>
    </xf>
    <xf numFmtId="49" fontId="76" fillId="32" borderId="11" xfId="45" applyNumberFormat="1" applyFont="1" applyFill="1" applyBorder="1" applyAlignment="1">
      <alignment horizontal="center" vertical="center"/>
    </xf>
    <xf numFmtId="0" fontId="76" fillId="0" borderId="11" xfId="45" applyFont="1" applyBorder="1" applyAlignment="1">
      <alignment horizontal="left" vertical="center"/>
    </xf>
    <xf numFmtId="0" fontId="76" fillId="0" borderId="10" xfId="45" applyFont="1" applyBorder="1" applyAlignment="1">
      <alignment horizontal="left" vertical="center"/>
    </xf>
    <xf numFmtId="0" fontId="76" fillId="0" borderId="11" xfId="45" applyFont="1" applyBorder="1" applyAlignment="1">
      <alignment horizontal="center" vertical="center"/>
    </xf>
    <xf numFmtId="0" fontId="76" fillId="0" borderId="20" xfId="45" applyFont="1" applyBorder="1" applyAlignment="1">
      <alignment horizontal="center" vertical="center"/>
    </xf>
    <xf numFmtId="49" fontId="76" fillId="32" borderId="20" xfId="45" applyNumberFormat="1" applyFont="1" applyFill="1" applyBorder="1" applyAlignment="1">
      <alignment horizontal="center" vertical="center"/>
    </xf>
    <xf numFmtId="0" fontId="76" fillId="0" borderId="200" xfId="45" applyFont="1" applyBorder="1" applyAlignment="1">
      <alignment horizontal="center" vertical="center" wrapText="1"/>
    </xf>
    <xf numFmtId="0" fontId="76" fillId="0" borderId="20" xfId="45" applyFont="1" applyBorder="1" applyAlignment="1">
      <alignment horizontal="center" vertical="center" wrapText="1"/>
    </xf>
    <xf numFmtId="0" fontId="76" fillId="0" borderId="20" xfId="45" applyFont="1" applyBorder="1" applyAlignment="1">
      <alignment horizontal="left" vertical="center"/>
    </xf>
    <xf numFmtId="0" fontId="76" fillId="0" borderId="27" xfId="45" applyFont="1" applyBorder="1" applyAlignment="1">
      <alignment horizontal="left" vertical="center"/>
    </xf>
    <xf numFmtId="0" fontId="76" fillId="0" borderId="26" xfId="45" applyFont="1" applyBorder="1" applyAlignment="1">
      <alignment horizontal="center" vertical="distributed" textRotation="255" indent="4"/>
    </xf>
    <xf numFmtId="0" fontId="76" fillId="0" borderId="20" xfId="45" applyFont="1" applyBorder="1" applyAlignment="1">
      <alignment horizontal="center" vertical="distributed" textRotation="255" indent="4"/>
    </xf>
    <xf numFmtId="0" fontId="76" fillId="0" borderId="28" xfId="45" applyFont="1" applyBorder="1" applyAlignment="1">
      <alignment horizontal="center" vertical="distributed" textRotation="255" indent="4"/>
    </xf>
    <xf numFmtId="0" fontId="76" fillId="0" borderId="0" xfId="45" applyFont="1" applyAlignment="1">
      <alignment horizontal="center" vertical="distributed" textRotation="255" indent="4"/>
    </xf>
    <xf numFmtId="0" fontId="76" fillId="0" borderId="29" xfId="45" applyFont="1" applyBorder="1" applyAlignment="1">
      <alignment horizontal="center" vertical="distributed" textRotation="255" indent="4"/>
    </xf>
    <xf numFmtId="0" fontId="76" fillId="0" borderId="30" xfId="45" applyFont="1" applyBorder="1" applyAlignment="1">
      <alignment horizontal="center" vertical="distributed" textRotation="255" indent="4"/>
    </xf>
    <xf numFmtId="0" fontId="76" fillId="0" borderId="31" xfId="45" applyFont="1" applyBorder="1" applyAlignment="1">
      <alignment horizontal="center" vertical="distributed" textRotation="255" indent="4"/>
    </xf>
    <xf numFmtId="0" fontId="76" fillId="0" borderId="26" xfId="45" applyFont="1" applyBorder="1" applyAlignment="1">
      <alignment horizontal="center" vertical="center" wrapText="1"/>
    </xf>
    <xf numFmtId="0" fontId="76" fillId="0" borderId="27" xfId="45" applyFont="1" applyBorder="1" applyAlignment="1">
      <alignment horizontal="center" vertical="center" wrapText="1"/>
    </xf>
    <xf numFmtId="0" fontId="76" fillId="0" borderId="30" xfId="45" applyFont="1" applyBorder="1" applyAlignment="1">
      <alignment horizontal="center" vertical="center" wrapText="1"/>
    </xf>
    <xf numFmtId="0" fontId="76" fillId="0" borderId="32" xfId="45" applyFont="1" applyBorder="1" applyAlignment="1">
      <alignment horizontal="center" vertical="center" wrapText="1"/>
    </xf>
    <xf numFmtId="0" fontId="76" fillId="0" borderId="31" xfId="45" applyFont="1" applyBorder="1" applyAlignment="1">
      <alignment horizontal="center" vertical="center" wrapText="1"/>
    </xf>
    <xf numFmtId="0" fontId="76" fillId="0" borderId="28" xfId="45" applyFont="1" applyBorder="1" applyAlignment="1">
      <alignment vertical="center" textRotation="255"/>
    </xf>
    <xf numFmtId="0" fontId="76" fillId="0" borderId="29" xfId="45" applyFont="1" applyBorder="1" applyAlignment="1">
      <alignment vertical="center" textRotation="255"/>
    </xf>
    <xf numFmtId="0" fontId="76" fillId="0" borderId="30" xfId="45" applyFont="1" applyBorder="1" applyAlignment="1">
      <alignment vertical="center" textRotation="255"/>
    </xf>
    <xf numFmtId="0" fontId="76" fillId="0" borderId="31" xfId="45" applyFont="1" applyBorder="1" applyAlignment="1">
      <alignment vertical="center" textRotation="255"/>
    </xf>
    <xf numFmtId="0" fontId="76" fillId="0" borderId="202" xfId="45" applyFont="1" applyBorder="1" applyAlignment="1">
      <alignment horizontal="center" vertical="center"/>
    </xf>
    <xf numFmtId="0" fontId="76" fillId="0" borderId="203" xfId="45" applyFont="1" applyBorder="1" applyAlignment="1">
      <alignment horizontal="center" vertical="center"/>
    </xf>
    <xf numFmtId="0" fontId="76" fillId="0" borderId="205" xfId="45" applyFont="1" applyBorder="1" applyAlignment="1">
      <alignment horizontal="center" vertical="center"/>
    </xf>
    <xf numFmtId="0" fontId="76" fillId="0" borderId="206" xfId="45" applyFont="1" applyBorder="1" applyAlignment="1">
      <alignment horizontal="center" vertical="center"/>
    </xf>
    <xf numFmtId="0" fontId="76" fillId="0" borderId="203" xfId="45" applyFont="1" applyBorder="1" applyAlignment="1">
      <alignment horizontal="left" vertical="center"/>
    </xf>
    <xf numFmtId="0" fontId="76" fillId="0" borderId="204" xfId="45" applyFont="1" applyBorder="1" applyAlignment="1">
      <alignment horizontal="left" vertical="center"/>
    </xf>
    <xf numFmtId="0" fontId="76" fillId="0" borderId="206" xfId="45" applyFont="1" applyBorder="1" applyAlignment="1">
      <alignment horizontal="left" vertical="center"/>
    </xf>
    <xf numFmtId="0" fontId="76" fillId="0" borderId="207" xfId="45" applyFont="1" applyBorder="1" applyAlignment="1">
      <alignment horizontal="left" vertical="center"/>
    </xf>
    <xf numFmtId="0" fontId="79" fillId="32" borderId="0" xfId="45" applyFont="1" applyFill="1" applyAlignment="1">
      <alignment horizontal="center" vertical="center"/>
    </xf>
    <xf numFmtId="0" fontId="109" fillId="0" borderId="199" xfId="45" applyFont="1" applyBorder="1" applyAlignment="1">
      <alignment horizontal="center" vertical="center" wrapText="1"/>
    </xf>
    <xf numFmtId="0" fontId="109" fillId="0" borderId="11" xfId="45" applyFont="1" applyBorder="1" applyAlignment="1">
      <alignment horizontal="center" vertical="center" wrapText="1"/>
    </xf>
    <xf numFmtId="0" fontId="109" fillId="0" borderId="10" xfId="45" applyFont="1" applyBorder="1" applyAlignment="1">
      <alignment horizontal="center" vertical="center" wrapText="1"/>
    </xf>
    <xf numFmtId="0" fontId="76" fillId="0" borderId="199" xfId="45" applyFont="1" applyBorder="1" applyAlignment="1">
      <alignment horizontal="center" vertical="center" wrapText="1"/>
    </xf>
    <xf numFmtId="0" fontId="76" fillId="0" borderId="11" xfId="45" applyFont="1" applyBorder="1" applyAlignment="1">
      <alignment horizontal="center" vertical="center" wrapText="1"/>
    </xf>
    <xf numFmtId="0" fontId="76" fillId="0" borderId="25" xfId="45" applyFont="1" applyBorder="1" applyAlignment="1">
      <alignment horizontal="center" vertical="center" wrapText="1"/>
    </xf>
    <xf numFmtId="0" fontId="76" fillId="0" borderId="201" xfId="45" applyFont="1" applyBorder="1" applyAlignment="1">
      <alignment horizontal="center" vertical="center"/>
    </xf>
    <xf numFmtId="0" fontId="78" fillId="0" borderId="0" xfId="45" applyFont="1" applyAlignment="1">
      <alignment horizontal="center" vertical="center"/>
    </xf>
    <xf numFmtId="0" fontId="76" fillId="0" borderId="25" xfId="45" applyFont="1" applyBorder="1" applyAlignment="1">
      <alignment horizontal="left" vertical="center"/>
    </xf>
    <xf numFmtId="0" fontId="76" fillId="0" borderId="25" xfId="45" applyFont="1" applyFill="1" applyBorder="1" applyAlignment="1">
      <alignment horizontal="center" vertical="center"/>
    </xf>
    <xf numFmtId="0" fontId="76" fillId="0" borderId="11" xfId="45" applyFont="1" applyFill="1" applyBorder="1" applyAlignment="1">
      <alignment horizontal="center" vertical="center"/>
    </xf>
    <xf numFmtId="0" fontId="76" fillId="0" borderId="10" xfId="45" applyFont="1" applyFill="1" applyBorder="1" applyAlignment="1">
      <alignment horizontal="center" vertical="center"/>
    </xf>
    <xf numFmtId="0" fontId="76" fillId="0" borderId="21" xfId="45" applyFont="1" applyBorder="1" applyAlignment="1">
      <alignment horizontal="left" vertical="center"/>
    </xf>
    <xf numFmtId="0" fontId="76" fillId="32" borderId="25" xfId="45" applyFont="1" applyFill="1" applyBorder="1" applyAlignment="1">
      <alignment horizontal="center" vertical="center"/>
    </xf>
    <xf numFmtId="0" fontId="76" fillId="32" borderId="11" xfId="45" applyFont="1" applyFill="1" applyBorder="1" applyAlignment="1">
      <alignment horizontal="center" vertical="center"/>
    </xf>
    <xf numFmtId="0" fontId="76" fillId="32" borderId="10" xfId="45" applyFont="1" applyFill="1" applyBorder="1" applyAlignment="1">
      <alignment horizontal="center" vertical="center"/>
    </xf>
    <xf numFmtId="0" fontId="76" fillId="0" borderId="25" xfId="45" applyFont="1" applyBorder="1" applyAlignment="1">
      <alignment horizontal="center" vertical="center"/>
    </xf>
    <xf numFmtId="0" fontId="76" fillId="0" borderId="10" xfId="45" applyFont="1" applyBorder="1" applyAlignment="1">
      <alignment horizontal="center" vertical="center"/>
    </xf>
    <xf numFmtId="0" fontId="76" fillId="0" borderId="205" xfId="45" applyFont="1" applyBorder="1" applyAlignment="1">
      <alignment horizontal="center" vertical="center" wrapText="1"/>
    </xf>
    <xf numFmtId="0" fontId="76" fillId="0" borderId="206" xfId="45" applyFont="1" applyBorder="1" applyAlignment="1">
      <alignment horizontal="center" vertical="center" wrapText="1"/>
    </xf>
    <xf numFmtId="0" fontId="76" fillId="0" borderId="208" xfId="45" applyFont="1" applyBorder="1" applyAlignment="1">
      <alignment horizontal="center" vertical="center" wrapText="1"/>
    </xf>
    <xf numFmtId="0" fontId="76" fillId="0" borderId="209" xfId="45" applyFont="1" applyBorder="1" applyAlignment="1">
      <alignment horizontal="center" vertical="center" wrapText="1"/>
    </xf>
    <xf numFmtId="0" fontId="76" fillId="0" borderId="206" xfId="45" applyFont="1" applyBorder="1" applyAlignment="1">
      <alignment horizontal="left" vertical="center" wrapText="1"/>
    </xf>
    <xf numFmtId="0" fontId="76" fillId="0" borderId="207" xfId="45" applyFont="1" applyBorder="1" applyAlignment="1">
      <alignment horizontal="left" vertical="center" wrapText="1"/>
    </xf>
    <xf numFmtId="0" fontId="76" fillId="0" borderId="209" xfId="45" applyFont="1" applyBorder="1" applyAlignment="1">
      <alignment horizontal="left" vertical="center" wrapText="1"/>
    </xf>
    <xf numFmtId="0" fontId="76" fillId="0" borderId="210" xfId="45" applyFont="1" applyBorder="1" applyAlignment="1">
      <alignment horizontal="left" vertical="center" wrapText="1"/>
    </xf>
    <xf numFmtId="0" fontId="9" fillId="0" borderId="0" xfId="45" applyFont="1" applyAlignment="1">
      <alignment vertical="center" wrapText="1"/>
    </xf>
    <xf numFmtId="0" fontId="5" fillId="0" borderId="25" xfId="45" applyFont="1" applyBorder="1" applyAlignment="1">
      <alignment horizontal="center" vertical="center" wrapText="1"/>
    </xf>
    <xf numFmtId="0" fontId="5" fillId="0" borderId="11" xfId="45" applyFont="1" applyBorder="1" applyAlignment="1">
      <alignment horizontal="center" vertical="center" wrapText="1"/>
    </xf>
    <xf numFmtId="0" fontId="5" fillId="0" borderId="10" xfId="45" applyFont="1" applyBorder="1" applyAlignment="1">
      <alignment horizontal="center" vertical="center" wrapText="1"/>
    </xf>
    <xf numFmtId="49" fontId="8" fillId="0" borderId="25" xfId="45" applyNumberFormat="1" applyFont="1" applyBorder="1" applyAlignment="1">
      <alignment horizontal="center" vertical="center"/>
    </xf>
    <xf numFmtId="49" fontId="8" fillId="0" borderId="11" xfId="45" applyNumberFormat="1" applyFont="1" applyBorder="1" applyAlignment="1">
      <alignment horizontal="center" vertical="center"/>
    </xf>
    <xf numFmtId="49" fontId="8" fillId="0" borderId="10" xfId="45" applyNumberFormat="1" applyFont="1" applyBorder="1" applyAlignment="1">
      <alignment horizontal="center" vertical="center"/>
    </xf>
    <xf numFmtId="49" fontId="7" fillId="0" borderId="0" xfId="45" applyNumberFormat="1" applyFont="1" applyAlignment="1">
      <alignment horizontal="right" vertical="center" indent="2"/>
    </xf>
    <xf numFmtId="0" fontId="5" fillId="0" borderId="0" xfId="45" applyFont="1">
      <alignment vertical="center"/>
    </xf>
    <xf numFmtId="0" fontId="9" fillId="0" borderId="0" xfId="45" applyFont="1" applyAlignment="1">
      <alignment horizontal="left" vertical="center" wrapText="1"/>
    </xf>
    <xf numFmtId="0" fontId="9" fillId="0" borderId="0" xfId="45" applyFont="1" applyAlignment="1">
      <alignment horizontal="left" vertical="center"/>
    </xf>
    <xf numFmtId="0" fontId="11" fillId="0" borderId="0" xfId="45" applyFont="1" applyAlignment="1">
      <alignment horizontal="left" vertical="center" wrapText="1"/>
    </xf>
    <xf numFmtId="0" fontId="11" fillId="0" borderId="20" xfId="45" applyFont="1" applyBorder="1" applyAlignment="1">
      <alignment horizontal="left" vertical="center" wrapText="1"/>
    </xf>
    <xf numFmtId="0" fontId="5" fillId="0" borderId="113" xfId="45" applyFont="1" applyBorder="1" applyAlignment="1">
      <alignment horizontal="center" vertical="center" wrapText="1"/>
    </xf>
    <xf numFmtId="0" fontId="5" fillId="0" borderId="114" xfId="45" applyFont="1" applyBorder="1" applyAlignment="1">
      <alignment horizontal="center" vertical="center" wrapText="1"/>
    </xf>
    <xf numFmtId="0" fontId="5" fillId="0" borderId="115" xfId="45" applyFont="1" applyBorder="1" applyAlignment="1">
      <alignment horizontal="center" vertical="center" wrapText="1"/>
    </xf>
    <xf numFmtId="0" fontId="5" fillId="0" borderId="113" xfId="45" applyFont="1" applyBorder="1" applyAlignment="1">
      <alignment horizontal="center" vertical="center"/>
    </xf>
    <xf numFmtId="0" fontId="5" fillId="0" borderId="114" xfId="45" applyFont="1" applyBorder="1" applyAlignment="1">
      <alignment horizontal="center" vertical="center"/>
    </xf>
    <xf numFmtId="0" fontId="5" fillId="0" borderId="115" xfId="45" applyFont="1" applyBorder="1" applyAlignment="1">
      <alignment horizontal="center" vertical="center"/>
    </xf>
    <xf numFmtId="0" fontId="5" fillId="0" borderId="0" xfId="45" applyFont="1" applyAlignment="1">
      <alignment horizontal="center" vertical="center"/>
    </xf>
    <xf numFmtId="0" fontId="5" fillId="0" borderId="30" xfId="45" applyFont="1" applyBorder="1" applyAlignment="1">
      <alignment horizontal="center" vertical="center" wrapText="1"/>
    </xf>
    <xf numFmtId="0" fontId="5" fillId="0" borderId="32" xfId="45" applyFont="1" applyBorder="1" applyAlignment="1">
      <alignment horizontal="center" vertical="center" wrapText="1"/>
    </xf>
    <xf numFmtId="0" fontId="5" fillId="0" borderId="31" xfId="45" applyFont="1" applyBorder="1" applyAlignment="1">
      <alignment horizontal="center" vertical="center" wrapText="1"/>
    </xf>
    <xf numFmtId="49" fontId="8" fillId="0" borderId="30" xfId="45" applyNumberFormat="1" applyFont="1" applyBorder="1" applyAlignment="1">
      <alignment horizontal="center" vertical="center"/>
    </xf>
    <xf numFmtId="49" fontId="8" fillId="0" borderId="32" xfId="45" applyNumberFormat="1" applyFont="1" applyBorder="1" applyAlignment="1">
      <alignment horizontal="center" vertical="center"/>
    </xf>
    <xf numFmtId="49" fontId="8" fillId="0" borderId="31" xfId="45" applyNumberFormat="1" applyFont="1" applyBorder="1" applyAlignment="1">
      <alignment horizontal="center" vertical="center"/>
    </xf>
    <xf numFmtId="0" fontId="5" fillId="0" borderId="0" xfId="45" applyFont="1" applyAlignment="1">
      <alignment horizontal="distributed" vertical="center"/>
    </xf>
    <xf numFmtId="0" fontId="7" fillId="0" borderId="25" xfId="45" applyFont="1" applyBorder="1" applyAlignment="1">
      <alignment horizontal="center" vertical="center" wrapText="1"/>
    </xf>
    <xf numFmtId="0" fontId="7" fillId="0" borderId="11" xfId="45" applyFont="1" applyBorder="1" applyAlignment="1">
      <alignment horizontal="center" vertical="center" wrapText="1"/>
    </xf>
    <xf numFmtId="0" fontId="7" fillId="0" borderId="10" xfId="45" applyFont="1" applyBorder="1" applyAlignment="1">
      <alignment horizontal="center" vertical="center" wrapText="1"/>
    </xf>
    <xf numFmtId="0" fontId="7" fillId="0" borderId="28" xfId="45" applyFont="1" applyBorder="1" applyAlignment="1">
      <alignment horizontal="center" vertical="center" wrapText="1"/>
    </xf>
    <xf numFmtId="0" fontId="7" fillId="0" borderId="0" xfId="45" applyFont="1" applyAlignment="1">
      <alignment horizontal="center" vertical="center" wrapText="1"/>
    </xf>
    <xf numFmtId="0" fontId="5" fillId="0" borderId="26" xfId="45" applyFont="1" applyBorder="1" applyAlignment="1">
      <alignment horizontal="center" vertical="center" wrapText="1"/>
    </xf>
    <xf numFmtId="0" fontId="5" fillId="0" borderId="20" xfId="45" applyFont="1" applyBorder="1" applyAlignment="1">
      <alignment horizontal="center" vertical="center" wrapText="1"/>
    </xf>
    <xf numFmtId="0" fontId="5" fillId="0" borderId="27" xfId="45" applyFont="1" applyBorder="1" applyAlignment="1">
      <alignment horizontal="center" vertical="center" wrapText="1"/>
    </xf>
    <xf numFmtId="0" fontId="5" fillId="0" borderId="28" xfId="45" applyFont="1" applyBorder="1" applyAlignment="1">
      <alignment horizontal="center" vertical="center" wrapText="1"/>
    </xf>
    <xf numFmtId="0" fontId="5" fillId="0" borderId="0" xfId="45" applyFont="1" applyAlignment="1">
      <alignment horizontal="center" vertical="center" wrapText="1"/>
    </xf>
    <xf numFmtId="0" fontId="5" fillId="0" borderId="29" xfId="45" applyFont="1" applyBorder="1" applyAlignment="1">
      <alignment horizontal="center" vertical="center" wrapText="1"/>
    </xf>
    <xf numFmtId="49" fontId="7" fillId="0" borderId="28" xfId="45" applyNumberFormat="1" applyFont="1" applyBorder="1" applyAlignment="1">
      <alignment horizontal="right" vertical="center" indent="2"/>
    </xf>
    <xf numFmtId="49" fontId="8" fillId="24" borderId="25" xfId="45" applyNumberFormat="1" applyFont="1" applyFill="1" applyBorder="1" applyAlignment="1">
      <alignment horizontal="right" vertical="center" indent="2"/>
    </xf>
    <xf numFmtId="49" fontId="8" fillId="24" borderId="11" xfId="45" applyNumberFormat="1" applyFont="1" applyFill="1" applyBorder="1" applyAlignment="1">
      <alignment horizontal="right" vertical="center" indent="2"/>
    </xf>
    <xf numFmtId="0" fontId="5" fillId="0" borderId="11" xfId="45" applyFont="1" applyBorder="1">
      <alignment vertical="center"/>
    </xf>
    <xf numFmtId="0" fontId="5" fillId="0" borderId="10" xfId="45" applyFont="1" applyBorder="1">
      <alignment vertical="center"/>
    </xf>
    <xf numFmtId="49" fontId="7" fillId="24" borderId="25" xfId="45" applyNumberFormat="1" applyFont="1" applyFill="1" applyBorder="1" applyAlignment="1">
      <alignment horizontal="right" vertical="center" indent="2"/>
    </xf>
    <xf numFmtId="49" fontId="7" fillId="24" borderId="11" xfId="45" applyNumberFormat="1" applyFont="1" applyFill="1" applyBorder="1" applyAlignment="1">
      <alignment horizontal="right" vertical="center" indent="2"/>
    </xf>
    <xf numFmtId="0" fontId="11" fillId="0" borderId="0" xfId="45" applyFont="1" applyAlignment="1">
      <alignment horizontal="left" vertical="center"/>
    </xf>
    <xf numFmtId="0" fontId="11" fillId="0" borderId="32" xfId="45" applyFont="1" applyBorder="1" applyAlignment="1">
      <alignment horizontal="left" vertical="center"/>
    </xf>
    <xf numFmtId="0" fontId="5" fillId="0" borderId="0" xfId="45" applyFont="1" applyAlignment="1">
      <alignment horizontal="center" vertical="center" textRotation="255" wrapText="1"/>
    </xf>
    <xf numFmtId="0" fontId="5" fillId="0" borderId="29" xfId="45" applyFont="1" applyBorder="1" applyAlignment="1">
      <alignment horizontal="center" vertical="center" textRotation="255" wrapText="1"/>
    </xf>
    <xf numFmtId="0" fontId="5" fillId="0" borderId="113" xfId="45" applyFont="1" applyBorder="1" applyAlignment="1">
      <alignment vertical="center" wrapText="1"/>
    </xf>
    <xf numFmtId="0" fontId="0" fillId="0" borderId="114" xfId="0" applyBorder="1" applyAlignment="1">
      <alignment vertical="center" wrapText="1"/>
    </xf>
    <xf numFmtId="0" fontId="0" fillId="0" borderId="115" xfId="0" applyBorder="1" applyAlignment="1">
      <alignment vertical="center" wrapText="1"/>
    </xf>
    <xf numFmtId="49" fontId="8" fillId="24" borderId="30" xfId="45" applyNumberFormat="1" applyFont="1" applyFill="1" applyBorder="1" applyAlignment="1">
      <alignment horizontal="right" vertical="center" indent="2"/>
    </xf>
    <xf numFmtId="49" fontId="8" fillId="24" borderId="32" xfId="45" applyNumberFormat="1" applyFont="1" applyFill="1" applyBorder="1" applyAlignment="1">
      <alignment horizontal="right" vertical="center" indent="2"/>
    </xf>
    <xf numFmtId="0" fontId="5" fillId="0" borderId="32" xfId="45" applyFont="1" applyBorder="1">
      <alignment vertical="center"/>
    </xf>
    <xf numFmtId="0" fontId="5" fillId="0" borderId="31" xfId="45" applyFont="1" applyBorder="1">
      <alignment vertical="center"/>
    </xf>
    <xf numFmtId="49" fontId="7" fillId="24" borderId="30" xfId="45" applyNumberFormat="1" applyFont="1" applyFill="1" applyBorder="1" applyAlignment="1">
      <alignment horizontal="right" vertical="center" indent="2"/>
    </xf>
    <xf numFmtId="49" fontId="7" fillId="24" borderId="32" xfId="45" applyNumberFormat="1" applyFont="1" applyFill="1" applyBorder="1" applyAlignment="1">
      <alignment horizontal="right" vertical="center" indent="2"/>
    </xf>
    <xf numFmtId="0" fontId="9" fillId="0" borderId="107" xfId="45" applyFont="1" applyBorder="1" applyAlignment="1">
      <alignment horizontal="center" vertical="center" wrapText="1"/>
    </xf>
    <xf numFmtId="0" fontId="9" fillId="0" borderId="28" xfId="45" applyFont="1" applyBorder="1" applyAlignment="1">
      <alignment horizontal="center" vertical="center" wrapText="1"/>
    </xf>
    <xf numFmtId="0" fontId="9" fillId="0" borderId="30" xfId="45" applyFont="1" applyBorder="1" applyAlignment="1">
      <alignment horizontal="center" vertical="center" wrapText="1"/>
    </xf>
    <xf numFmtId="0" fontId="4" fillId="0" borderId="107" xfId="45" applyFont="1" applyBorder="1" applyAlignment="1">
      <alignment horizontal="center" vertical="center" wrapText="1"/>
    </xf>
    <xf numFmtId="0" fontId="44" fillId="0" borderId="100" xfId="0" applyFont="1" applyBorder="1">
      <alignment vertical="center"/>
    </xf>
    <xf numFmtId="0" fontId="44" fillId="0" borderId="66" xfId="0" applyFont="1" applyBorder="1">
      <alignment vertical="center"/>
    </xf>
    <xf numFmtId="0" fontId="44" fillId="0" borderId="28" xfId="0" applyFont="1" applyBorder="1">
      <alignment vertical="center"/>
    </xf>
    <xf numFmtId="0" fontId="44" fillId="0" borderId="0" xfId="0" applyFont="1">
      <alignment vertical="center"/>
    </xf>
    <xf numFmtId="0" fontId="44" fillId="0" borderId="29" xfId="0" applyFont="1" applyBorder="1">
      <alignment vertical="center"/>
    </xf>
    <xf numFmtId="0" fontId="44" fillId="0" borderId="30" xfId="0" applyFont="1" applyBorder="1">
      <alignment vertical="center"/>
    </xf>
    <xf numFmtId="0" fontId="44" fillId="0" borderId="32" xfId="0" applyFont="1" applyBorder="1">
      <alignment vertical="center"/>
    </xf>
    <xf numFmtId="0" fontId="44" fillId="0" borderId="31" xfId="0" applyFont="1" applyBorder="1">
      <alignment vertical="center"/>
    </xf>
    <xf numFmtId="0" fontId="51" fillId="25" borderId="116" xfId="45" applyFont="1" applyFill="1" applyBorder="1" applyAlignment="1">
      <alignment horizontal="center" vertical="center" wrapText="1"/>
    </xf>
    <xf numFmtId="0" fontId="51" fillId="25" borderId="67" xfId="45" applyFont="1" applyFill="1" applyBorder="1" applyAlignment="1">
      <alignment horizontal="center" vertical="center" wrapText="1"/>
    </xf>
    <xf numFmtId="0" fontId="9" fillId="0" borderId="116" xfId="45" applyFont="1" applyBorder="1" applyAlignment="1">
      <alignment horizontal="left" vertical="center" wrapText="1"/>
    </xf>
    <xf numFmtId="0" fontId="9" fillId="0" borderId="102" xfId="45" applyFont="1" applyBorder="1" applyAlignment="1">
      <alignment horizontal="left" vertical="center" wrapText="1"/>
    </xf>
    <xf numFmtId="0" fontId="9" fillId="0" borderId="67" xfId="45" applyFont="1" applyBorder="1" applyAlignment="1">
      <alignment horizontal="left" vertical="center" wrapText="1"/>
    </xf>
    <xf numFmtId="0" fontId="51" fillId="25" borderId="25" xfId="45" applyFont="1" applyFill="1" applyBorder="1" applyAlignment="1">
      <alignment horizontal="center" vertical="center" wrapText="1"/>
    </xf>
    <xf numFmtId="0" fontId="51" fillId="25" borderId="10" xfId="45" applyFont="1" applyFill="1" applyBorder="1" applyAlignment="1">
      <alignment horizontal="center" vertical="center" wrapText="1"/>
    </xf>
    <xf numFmtId="0" fontId="9" fillId="0" borderId="25" xfId="45" applyFont="1" applyBorder="1" applyAlignment="1">
      <alignment horizontal="left" vertical="center" wrapText="1"/>
    </xf>
    <xf numFmtId="0" fontId="9" fillId="0" borderId="11" xfId="45" applyFont="1" applyBorder="1" applyAlignment="1">
      <alignment horizontal="left" vertical="center" wrapText="1"/>
    </xf>
    <xf numFmtId="0" fontId="9" fillId="0" borderId="10" xfId="45" applyFont="1" applyBorder="1" applyAlignment="1">
      <alignment horizontal="left" vertical="center" wrapText="1"/>
    </xf>
    <xf numFmtId="0" fontId="9" fillId="0" borderId="26" xfId="45" applyFont="1" applyBorder="1" applyAlignment="1">
      <alignment horizontal="center" vertical="center" wrapText="1"/>
    </xf>
    <xf numFmtId="0" fontId="9" fillId="0" borderId="117" xfId="45" applyFont="1" applyBorder="1" applyAlignment="1">
      <alignment horizontal="center" vertical="center" wrapText="1"/>
    </xf>
    <xf numFmtId="0" fontId="4" fillId="0" borderId="25" xfId="45" applyFont="1" applyBorder="1" applyAlignment="1">
      <alignment horizontal="center" vertical="center" wrapText="1"/>
    </xf>
    <xf numFmtId="0" fontId="4" fillId="0" borderId="11" xfId="45" applyFont="1" applyBorder="1" applyAlignment="1">
      <alignment horizontal="center" vertical="center" wrapText="1"/>
    </xf>
    <xf numFmtId="0" fontId="4" fillId="0" borderId="10" xfId="45" applyFont="1" applyBorder="1" applyAlignment="1">
      <alignment horizontal="center" vertical="center" wrapText="1"/>
    </xf>
    <xf numFmtId="0" fontId="11" fillId="25" borderId="25" xfId="45" applyFont="1" applyFill="1" applyBorder="1" applyAlignment="1">
      <alignment horizontal="center" vertical="center" wrapText="1"/>
    </xf>
    <xf numFmtId="0" fontId="11" fillId="25" borderId="10" xfId="45" applyFont="1" applyFill="1" applyBorder="1" applyAlignment="1">
      <alignment horizontal="center" vertical="center" wrapText="1"/>
    </xf>
    <xf numFmtId="0" fontId="12" fillId="0" borderId="25" xfId="45" applyFont="1" applyBorder="1" applyAlignment="1">
      <alignment horizontal="left" vertical="center" wrapText="1"/>
    </xf>
    <xf numFmtId="0" fontId="12" fillId="0" borderId="11" xfId="45" applyFont="1" applyBorder="1" applyAlignment="1">
      <alignment horizontal="left" vertical="center" wrapText="1"/>
    </xf>
    <xf numFmtId="0" fontId="12" fillId="0" borderId="10" xfId="45" applyFont="1" applyBorder="1" applyAlignment="1">
      <alignment horizontal="left" vertical="center" wrapText="1"/>
    </xf>
    <xf numFmtId="0" fontId="4" fillId="0" borderId="113" xfId="45" applyFont="1" applyBorder="1" applyAlignment="1">
      <alignment horizontal="center" vertical="center" wrapText="1"/>
    </xf>
    <xf numFmtId="0" fontId="4" fillId="0" borderId="114" xfId="45" applyFont="1" applyBorder="1" applyAlignment="1">
      <alignment horizontal="center" vertical="center" wrapText="1"/>
    </xf>
    <xf numFmtId="0" fontId="4" fillId="0" borderId="115" xfId="45" applyFont="1" applyBorder="1" applyAlignment="1">
      <alignment horizontal="center" vertical="center" wrapText="1"/>
    </xf>
    <xf numFmtId="0" fontId="11" fillId="25" borderId="26" xfId="45" applyFont="1" applyFill="1" applyBorder="1" applyAlignment="1">
      <alignment horizontal="center" vertical="center" wrapText="1"/>
    </xf>
    <xf numFmtId="0" fontId="11" fillId="25" borderId="27" xfId="45" applyFont="1" applyFill="1" applyBorder="1" applyAlignment="1">
      <alignment horizontal="center" vertical="center" wrapText="1"/>
    </xf>
    <xf numFmtId="0" fontId="39" fillId="0" borderId="26" xfId="45" applyFont="1" applyBorder="1" applyAlignment="1">
      <alignment horizontal="left" vertical="center" wrapText="1"/>
    </xf>
    <xf numFmtId="0" fontId="39" fillId="0" borderId="20" xfId="45" applyFont="1" applyBorder="1" applyAlignment="1">
      <alignment horizontal="left" vertical="center" wrapText="1"/>
    </xf>
    <xf numFmtId="0" fontId="39" fillId="0" borderId="27" xfId="45" applyFont="1" applyBorder="1" applyAlignment="1">
      <alignment horizontal="left" vertical="center" wrapText="1"/>
    </xf>
    <xf numFmtId="0" fontId="11" fillId="0" borderId="0" xfId="45" applyFont="1" applyAlignment="1">
      <alignment horizontal="center" vertical="center"/>
    </xf>
    <xf numFmtId="0" fontId="9" fillId="0" borderId="26" xfId="45" applyFont="1" applyBorder="1" applyAlignment="1">
      <alignment horizontal="distributed" vertical="center"/>
    </xf>
    <xf numFmtId="0" fontId="9" fillId="0" borderId="20" xfId="45" applyFont="1" applyBorder="1" applyAlignment="1">
      <alignment horizontal="distributed" vertical="center"/>
    </xf>
    <xf numFmtId="0" fontId="9" fillId="0" borderId="27" xfId="45" applyFont="1" applyBorder="1" applyAlignment="1">
      <alignment horizontal="distributed" vertical="center"/>
    </xf>
    <xf numFmtId="49" fontId="11" fillId="0" borderId="20" xfId="45" applyNumberFormat="1" applyFont="1" applyBorder="1" applyAlignment="1">
      <alignment horizontal="center" vertical="center"/>
    </xf>
    <xf numFmtId="49" fontId="11" fillId="0" borderId="118" xfId="45" applyNumberFormat="1" applyFont="1" applyBorder="1" applyAlignment="1">
      <alignment horizontal="center" vertical="center"/>
    </xf>
    <xf numFmtId="49" fontId="11" fillId="0" borderId="119" xfId="45" applyNumberFormat="1" applyFont="1" applyBorder="1" applyAlignment="1">
      <alignment horizontal="center" vertical="center"/>
    </xf>
    <xf numFmtId="49" fontId="51" fillId="0" borderId="119" xfId="45" applyNumberFormat="1" applyFont="1" applyBorder="1" applyAlignment="1">
      <alignment horizontal="center" vertical="center"/>
    </xf>
    <xf numFmtId="49" fontId="51" fillId="0" borderId="118" xfId="45" applyNumberFormat="1" applyFont="1" applyBorder="1" applyAlignment="1">
      <alignment horizontal="center" vertical="center"/>
    </xf>
    <xf numFmtId="49" fontId="49" fillId="0" borderId="119" xfId="45" applyNumberFormat="1" applyFont="1" applyBorder="1" applyAlignment="1">
      <alignment horizontal="center" vertical="center"/>
    </xf>
    <xf numFmtId="49" fontId="49" fillId="0" borderId="118" xfId="45" applyNumberFormat="1" applyFont="1" applyBorder="1" applyAlignment="1">
      <alignment horizontal="center" vertical="center"/>
    </xf>
    <xf numFmtId="49" fontId="49" fillId="0" borderId="27" xfId="45" applyNumberFormat="1" applyFont="1" applyBorder="1" applyAlignment="1">
      <alignment horizontal="center" vertical="center"/>
    </xf>
    <xf numFmtId="0" fontId="49" fillId="0" borderId="11" xfId="45" applyFont="1" applyBorder="1" applyAlignment="1">
      <alignment horizontal="center" vertical="center" wrapText="1"/>
    </xf>
    <xf numFmtId="0" fontId="49" fillId="0" borderId="10" xfId="45" applyFont="1" applyBorder="1" applyAlignment="1">
      <alignment horizontal="center" vertical="center" wrapText="1"/>
    </xf>
    <xf numFmtId="0" fontId="9" fillId="0" borderId="21" xfId="45" applyFont="1" applyBorder="1" applyAlignment="1">
      <alignment horizontal="distributed" vertical="center"/>
    </xf>
    <xf numFmtId="0" fontId="49" fillId="25" borderId="25" xfId="45" applyFont="1" applyFill="1" applyBorder="1" applyAlignment="1">
      <alignment horizontal="center" vertical="center"/>
    </xf>
    <xf numFmtId="0" fontId="49" fillId="25" borderId="11" xfId="45" applyFont="1" applyFill="1" applyBorder="1" applyAlignment="1">
      <alignment horizontal="center" vertical="center"/>
    </xf>
    <xf numFmtId="0" fontId="49" fillId="25" borderId="10" xfId="45" applyFont="1" applyFill="1" applyBorder="1" applyAlignment="1">
      <alignment horizontal="center" vertical="center"/>
    </xf>
    <xf numFmtId="0" fontId="9" fillId="0" borderId="25" xfId="45" applyFont="1" applyBorder="1" applyAlignment="1">
      <alignment horizontal="distributed" vertical="center"/>
    </xf>
    <xf numFmtId="0" fontId="9" fillId="0" borderId="11" xfId="45" applyFont="1" applyBorder="1" applyAlignment="1">
      <alignment horizontal="distributed" vertical="center"/>
    </xf>
    <xf numFmtId="0" fontId="9" fillId="0" borderId="10" xfId="45" applyFont="1" applyBorder="1" applyAlignment="1">
      <alignment horizontal="distributed" vertical="center"/>
    </xf>
    <xf numFmtId="0" fontId="50" fillId="0" borderId="25" xfId="45" applyFont="1" applyBorder="1" applyAlignment="1">
      <alignment horizontal="center" vertical="center" wrapText="1"/>
    </xf>
    <xf numFmtId="0" fontId="50" fillId="0" borderId="11" xfId="45" applyFont="1" applyBorder="1" applyAlignment="1">
      <alignment horizontal="center" vertical="center" wrapText="1"/>
    </xf>
    <xf numFmtId="0" fontId="50" fillId="0" borderId="10" xfId="45" applyFont="1" applyBorder="1" applyAlignment="1">
      <alignment horizontal="center" vertical="center" wrapText="1"/>
    </xf>
    <xf numFmtId="0" fontId="5" fillId="0" borderId="120" xfId="45" applyFont="1" applyBorder="1" applyAlignment="1">
      <alignment horizontal="distributed" vertical="center" shrinkToFit="1"/>
    </xf>
    <xf numFmtId="0" fontId="5" fillId="0" borderId="121" xfId="45" applyFont="1" applyBorder="1" applyAlignment="1">
      <alignment horizontal="distributed" vertical="center" shrinkToFit="1"/>
    </xf>
    <xf numFmtId="0" fontId="5" fillId="0" borderId="122" xfId="45" applyFont="1" applyBorder="1" applyAlignment="1">
      <alignment horizontal="distributed" vertical="center" shrinkToFit="1"/>
    </xf>
    <xf numFmtId="0" fontId="12" fillId="0" borderId="116" xfId="45" applyFont="1" applyBorder="1" applyAlignment="1">
      <alignment horizontal="left" vertical="center" wrapText="1"/>
    </xf>
    <xf numFmtId="0" fontId="12" fillId="0" borderId="102" xfId="45" applyFont="1" applyBorder="1" applyAlignment="1">
      <alignment horizontal="left" vertical="center" wrapText="1"/>
    </xf>
    <xf numFmtId="0" fontId="12" fillId="0" borderId="67" xfId="45" applyFont="1" applyBorder="1" applyAlignment="1">
      <alignment horizontal="left" vertical="center" wrapText="1"/>
    </xf>
    <xf numFmtId="0" fontId="39" fillId="0" borderId="25" xfId="45" applyFont="1" applyBorder="1" applyAlignment="1">
      <alignment horizontal="left" vertical="center" wrapText="1"/>
    </xf>
    <xf numFmtId="0" fontId="39" fillId="0" borderId="11" xfId="45" applyFont="1" applyBorder="1" applyAlignment="1">
      <alignment horizontal="left" vertical="center" wrapText="1"/>
    </xf>
    <xf numFmtId="0" fontId="39" fillId="0" borderId="10" xfId="45" applyFont="1" applyBorder="1" applyAlignment="1">
      <alignment horizontal="left" vertical="center" wrapText="1"/>
    </xf>
    <xf numFmtId="49" fontId="14" fillId="0" borderId="98" xfId="45" applyNumberFormat="1" applyFont="1" applyBorder="1" applyAlignment="1">
      <alignment horizontal="center" vertical="center"/>
    </xf>
    <xf numFmtId="49" fontId="14" fillId="0" borderId="99" xfId="45" applyNumberFormat="1" applyFont="1" applyBorder="1" applyAlignment="1">
      <alignment horizontal="center" vertical="center"/>
    </xf>
    <xf numFmtId="49" fontId="11" fillId="0" borderId="95" xfId="45" applyNumberFormat="1" applyFont="1" applyBorder="1" applyAlignment="1">
      <alignment horizontal="center" vertical="center"/>
    </xf>
    <xf numFmtId="49" fontId="11" fillId="0" borderId="99" xfId="45" applyNumberFormat="1" applyFont="1" applyBorder="1" applyAlignment="1">
      <alignment horizontal="center" vertical="center"/>
    </xf>
    <xf numFmtId="49" fontId="11" fillId="0" borderId="98" xfId="45" applyNumberFormat="1" applyFont="1" applyBorder="1" applyAlignment="1">
      <alignment horizontal="center" vertical="center"/>
    </xf>
    <xf numFmtId="0" fontId="5" fillId="0" borderId="25" xfId="46" applyFont="1" applyBorder="1" applyAlignment="1">
      <alignment horizontal="distributed" vertical="center" indent="1"/>
    </xf>
    <xf numFmtId="0" fontId="5" fillId="0" borderId="11" xfId="46" applyFont="1" applyBorder="1" applyAlignment="1">
      <alignment horizontal="distributed" vertical="center" indent="1"/>
    </xf>
    <xf numFmtId="0" fontId="5" fillId="0" borderId="10" xfId="46" applyFont="1" applyBorder="1" applyAlignment="1">
      <alignment horizontal="distributed" vertical="center" indent="1"/>
    </xf>
    <xf numFmtId="0" fontId="5" fillId="0" borderId="87" xfId="46" applyFont="1" applyBorder="1" applyAlignment="1">
      <alignment horizontal="center" vertical="center"/>
    </xf>
    <xf numFmtId="0" fontId="5" fillId="0" borderId="14" xfId="46" applyFont="1" applyBorder="1" applyAlignment="1">
      <alignment horizontal="center" vertical="center"/>
    </xf>
    <xf numFmtId="0" fontId="5" fillId="0" borderId="86" xfId="46" applyFont="1" applyBorder="1" applyAlignment="1">
      <alignment horizontal="center" vertical="center"/>
    </xf>
    <xf numFmtId="0" fontId="5" fillId="0" borderId="26" xfId="46" applyFont="1" applyBorder="1" applyAlignment="1">
      <alignment horizontal="distributed" vertical="center"/>
    </xf>
    <xf numFmtId="0" fontId="5" fillId="0" borderId="20" xfId="46" applyFont="1" applyBorder="1" applyAlignment="1">
      <alignment horizontal="distributed" vertical="center"/>
    </xf>
    <xf numFmtId="49" fontId="7" fillId="0" borderId="55" xfId="46" applyNumberFormat="1" applyFont="1" applyBorder="1" applyAlignment="1">
      <alignment horizontal="center" vertical="center"/>
    </xf>
    <xf numFmtId="0" fontId="5" fillId="0" borderId="55" xfId="46" applyFont="1" applyBorder="1" applyAlignment="1">
      <alignment horizontal="distributed" vertical="center"/>
    </xf>
    <xf numFmtId="0" fontId="7" fillId="24" borderId="60" xfId="46" applyFont="1" applyFill="1" applyBorder="1" applyAlignment="1">
      <alignment horizontal="center" vertical="center"/>
    </xf>
    <xf numFmtId="0" fontId="7" fillId="24" borderId="59" xfId="46" applyFont="1" applyFill="1" applyBorder="1" applyAlignment="1">
      <alignment horizontal="center" vertical="center"/>
    </xf>
    <xf numFmtId="0" fontId="7" fillId="24" borderId="56" xfId="46" applyFont="1" applyFill="1" applyBorder="1" applyAlignment="1">
      <alignment horizontal="center" vertical="center"/>
    </xf>
    <xf numFmtId="0" fontId="7" fillId="24" borderId="55" xfId="46" applyFont="1" applyFill="1" applyBorder="1" applyAlignment="1">
      <alignment horizontal="center" vertical="center"/>
    </xf>
    <xf numFmtId="0" fontId="7" fillId="0" borderId="60" xfId="46" applyFont="1" applyBorder="1" applyAlignment="1">
      <alignment horizontal="left" vertical="center"/>
    </xf>
    <xf numFmtId="0" fontId="7" fillId="0" borderId="59" xfId="46" applyFont="1" applyBorder="1" applyAlignment="1">
      <alignment horizontal="left" vertical="center"/>
    </xf>
    <xf numFmtId="0" fontId="7" fillId="0" borderId="52" xfId="46" applyFont="1" applyBorder="1" applyAlignment="1">
      <alignment horizontal="left" vertical="center"/>
    </xf>
    <xf numFmtId="0" fontId="7" fillId="0" borderId="51" xfId="46" applyFont="1" applyBorder="1" applyAlignment="1">
      <alignment horizontal="left" vertical="center"/>
    </xf>
    <xf numFmtId="0" fontId="7" fillId="0" borderId="56" xfId="46" applyFont="1" applyBorder="1" applyAlignment="1">
      <alignment horizontal="left" vertical="center"/>
    </xf>
    <xf numFmtId="0" fontId="7" fillId="0" borderId="55" xfId="46" applyFont="1" applyBorder="1" applyAlignment="1">
      <alignment horizontal="left" vertical="center"/>
    </xf>
    <xf numFmtId="49" fontId="7" fillId="0" borderId="55" xfId="46" applyNumberFormat="1" applyFont="1" applyBorder="1" applyAlignment="1">
      <alignment horizontal="left" vertical="center"/>
    </xf>
    <xf numFmtId="0" fontId="7" fillId="0" borderId="55" xfId="46" applyFont="1" applyBorder="1" applyAlignment="1">
      <alignment horizontal="left" vertical="center" wrapText="1"/>
    </xf>
    <xf numFmtId="0" fontId="7" fillId="0" borderId="57" xfId="46" applyFont="1" applyBorder="1" applyAlignment="1">
      <alignment horizontal="left" vertical="center" wrapText="1"/>
    </xf>
    <xf numFmtId="0" fontId="5" fillId="0" borderId="26" xfId="46" applyFont="1" applyBorder="1" applyAlignment="1">
      <alignment horizontal="distributed" vertical="center" indent="1"/>
    </xf>
    <xf numFmtId="0" fontId="0" fillId="0" borderId="20" xfId="0" applyBorder="1" applyAlignment="1">
      <alignment horizontal="distributed" vertical="center" indent="1"/>
    </xf>
    <xf numFmtId="0" fontId="0" fillId="0" borderId="27" xfId="0" applyBorder="1" applyAlignment="1">
      <alignment horizontal="distributed" vertical="center" indent="1"/>
    </xf>
    <xf numFmtId="0" fontId="0" fillId="0" borderId="30" xfId="0" applyBorder="1" applyAlignment="1">
      <alignment horizontal="distributed" vertical="center" indent="1"/>
    </xf>
    <xf numFmtId="0" fontId="0" fillId="0" borderId="32" xfId="0" applyBorder="1" applyAlignment="1">
      <alignment horizontal="distributed" vertical="center" indent="1"/>
    </xf>
    <xf numFmtId="0" fontId="0" fillId="0" borderId="31" xfId="0" applyBorder="1" applyAlignment="1">
      <alignment horizontal="distributed" vertical="center" indent="1"/>
    </xf>
    <xf numFmtId="0" fontId="5" fillId="0" borderId="59" xfId="46" applyFont="1" applyBorder="1" applyAlignment="1">
      <alignment horizontal="distributed" vertical="center"/>
    </xf>
    <xf numFmtId="49" fontId="5" fillId="0" borderId="55" xfId="46" applyNumberFormat="1" applyFont="1" applyBorder="1" applyAlignment="1">
      <alignment horizontal="distributed" vertical="center"/>
    </xf>
    <xf numFmtId="0" fontId="5" fillId="0" borderId="25" xfId="46" applyFont="1" applyBorder="1" applyAlignment="1">
      <alignment horizontal="distributed" vertical="center" indent="3"/>
    </xf>
    <xf numFmtId="0" fontId="5" fillId="0" borderId="11" xfId="46" applyFont="1" applyBorder="1" applyAlignment="1">
      <alignment horizontal="distributed" vertical="center" indent="3"/>
    </xf>
    <xf numFmtId="0" fontId="5" fillId="0" borderId="10" xfId="46" applyFont="1" applyBorder="1" applyAlignment="1">
      <alignment horizontal="distributed" vertical="center" indent="3"/>
    </xf>
    <xf numFmtId="0" fontId="5" fillId="0" borderId="51" xfId="46" applyFont="1" applyBorder="1" applyAlignment="1">
      <alignment horizontal="left" vertical="center"/>
    </xf>
    <xf numFmtId="0" fontId="5" fillId="0" borderId="53" xfId="46" applyFont="1" applyBorder="1" applyAlignment="1">
      <alignment horizontal="left" vertical="center"/>
    </xf>
    <xf numFmtId="49" fontId="7" fillId="24" borderId="56" xfId="46" applyNumberFormat="1" applyFont="1" applyFill="1" applyBorder="1" applyAlignment="1">
      <alignment horizontal="right" vertical="center"/>
    </xf>
    <xf numFmtId="49" fontId="7" fillId="24" borderId="55" xfId="46" applyNumberFormat="1" applyFont="1" applyFill="1" applyBorder="1" applyAlignment="1">
      <alignment horizontal="right" vertical="center"/>
    </xf>
    <xf numFmtId="49" fontId="7" fillId="0" borderId="55" xfId="46" applyNumberFormat="1" applyFont="1" applyBorder="1" applyAlignment="1">
      <alignment horizontal="right" vertical="center"/>
    </xf>
    <xf numFmtId="0" fontId="5" fillId="0" borderId="55" xfId="46" applyFont="1" applyBorder="1" applyAlignment="1">
      <alignment horizontal="left" vertical="center"/>
    </xf>
    <xf numFmtId="0" fontId="5" fillId="0" borderId="54" xfId="46" applyFont="1" applyBorder="1" applyAlignment="1">
      <alignment horizontal="left" vertical="center"/>
    </xf>
    <xf numFmtId="0" fontId="5" fillId="0" borderId="91" xfId="46" applyFont="1" applyBorder="1" applyAlignment="1">
      <alignment horizontal="left" vertical="center"/>
    </xf>
    <xf numFmtId="0" fontId="5" fillId="0" borderId="92" xfId="46" applyFont="1" applyBorder="1" applyAlignment="1">
      <alignment horizontal="left" vertical="center"/>
    </xf>
    <xf numFmtId="0" fontId="7" fillId="24" borderId="25" xfId="46" applyFont="1" applyFill="1" applyBorder="1" applyAlignment="1">
      <alignment horizontal="center" vertical="center"/>
    </xf>
    <xf numFmtId="0" fontId="7" fillId="24" borderId="11" xfId="46" applyFont="1" applyFill="1" applyBorder="1" applyAlignment="1">
      <alignment horizontal="center" vertical="center"/>
    </xf>
    <xf numFmtId="0" fontId="5" fillId="0" borderId="11" xfId="46" applyFont="1" applyBorder="1" applyAlignment="1">
      <alignment horizontal="left" vertical="center"/>
    </xf>
    <xf numFmtId="0" fontId="5" fillId="0" borderId="10" xfId="46" applyFont="1" applyBorder="1" applyAlignment="1">
      <alignment horizontal="left" vertical="center"/>
    </xf>
    <xf numFmtId="49" fontId="14" fillId="0" borderId="45" xfId="45" applyNumberFormat="1" applyFont="1" applyBorder="1" applyAlignment="1">
      <alignment horizontal="center" vertical="center"/>
    </xf>
    <xf numFmtId="0" fontId="19" fillId="0" borderId="95" xfId="45" applyFont="1" applyBorder="1" applyAlignment="1">
      <alignment horizontal="left" vertical="center" wrapText="1"/>
    </xf>
    <xf numFmtId="0" fontId="19" fillId="0" borderId="48" xfId="45" applyFont="1" applyBorder="1" applyAlignment="1">
      <alignment horizontal="left" vertical="center" wrapText="1"/>
    </xf>
    <xf numFmtId="0" fontId="19" fillId="0" borderId="45" xfId="45" applyFont="1" applyBorder="1" applyAlignment="1">
      <alignment horizontal="left" vertical="center" wrapText="1"/>
    </xf>
    <xf numFmtId="0" fontId="5" fillId="0" borderId="25" xfId="46" applyFont="1" applyBorder="1" applyAlignment="1">
      <alignment horizontal="distributed" vertical="center" indent="10"/>
    </xf>
    <xf numFmtId="0" fontId="5" fillId="0" borderId="11" xfId="46" applyFont="1" applyBorder="1" applyAlignment="1">
      <alignment horizontal="distributed" vertical="center" indent="10"/>
    </xf>
    <xf numFmtId="0" fontId="5" fillId="0" borderId="49" xfId="46" applyFont="1" applyBorder="1" applyAlignment="1">
      <alignment horizontal="distributed" vertical="center" indent="10"/>
    </xf>
    <xf numFmtId="0" fontId="5" fillId="0" borderId="57" xfId="46" applyFont="1" applyBorder="1" applyAlignment="1">
      <alignment horizontal="left" vertical="center"/>
    </xf>
    <xf numFmtId="0" fontId="5" fillId="0" borderId="25" xfId="46" applyFont="1" applyBorder="1" applyAlignment="1">
      <alignment horizontal="distributed" vertical="center" indent="8"/>
    </xf>
    <xf numFmtId="0" fontId="5" fillId="0" borderId="11" xfId="46" applyFont="1" applyBorder="1" applyAlignment="1">
      <alignment horizontal="distributed" vertical="center" indent="8"/>
    </xf>
    <xf numFmtId="0" fontId="5" fillId="0" borderId="49" xfId="46" applyFont="1" applyBorder="1" applyAlignment="1">
      <alignment horizontal="distributed" vertical="center" indent="8"/>
    </xf>
    <xf numFmtId="0" fontId="7" fillId="0" borderId="25" xfId="46" applyFont="1" applyBorder="1" applyAlignment="1">
      <alignment horizontal="center" vertical="center" wrapText="1"/>
    </xf>
    <xf numFmtId="0" fontId="7" fillId="0" borderId="11" xfId="46" applyFont="1" applyBorder="1" applyAlignment="1">
      <alignment horizontal="center" vertical="center" wrapText="1"/>
    </xf>
    <xf numFmtId="0" fontId="7" fillId="0" borderId="10" xfId="46" applyFont="1" applyBorder="1" applyAlignment="1">
      <alignment horizontal="center" vertical="center" wrapText="1"/>
    </xf>
    <xf numFmtId="0" fontId="7" fillId="0" borderId="51" xfId="46" applyFont="1" applyBorder="1" applyAlignment="1">
      <alignment horizontal="left" vertical="center" wrapText="1"/>
    </xf>
    <xf numFmtId="0" fontId="7" fillId="0" borderId="53" xfId="46" applyFont="1" applyBorder="1" applyAlignment="1">
      <alignment horizontal="left" vertical="center" wrapText="1"/>
    </xf>
    <xf numFmtId="0" fontId="5" fillId="0" borderId="50" xfId="46" applyFont="1" applyBorder="1" applyAlignment="1">
      <alignment horizontal="left" vertical="center"/>
    </xf>
    <xf numFmtId="49" fontId="7" fillId="24" borderId="52" xfId="46" applyNumberFormat="1" applyFont="1" applyFill="1" applyBorder="1" applyAlignment="1">
      <alignment horizontal="right" vertical="center"/>
    </xf>
    <xf numFmtId="49" fontId="7" fillId="24" borderId="51" xfId="46" applyNumberFormat="1" applyFont="1" applyFill="1" applyBorder="1" applyAlignment="1">
      <alignment horizontal="right" vertical="center"/>
    </xf>
    <xf numFmtId="49" fontId="7" fillId="0" borderId="51" xfId="46" applyNumberFormat="1" applyFont="1" applyBorder="1" applyAlignment="1">
      <alignment horizontal="right" vertical="center"/>
    </xf>
    <xf numFmtId="0" fontId="5" fillId="0" borderId="51" xfId="46" applyFont="1" applyBorder="1" applyAlignment="1">
      <alignment horizontal="distributed" vertical="center"/>
    </xf>
    <xf numFmtId="49" fontId="7" fillId="0" borderId="51" xfId="46" applyNumberFormat="1" applyFont="1" applyBorder="1" applyAlignment="1">
      <alignment horizontal="center" vertical="center"/>
    </xf>
    <xf numFmtId="49" fontId="7" fillId="0" borderId="51" xfId="46" applyNumberFormat="1" applyFont="1" applyBorder="1" applyAlignment="1">
      <alignment horizontal="left" vertical="center"/>
    </xf>
    <xf numFmtId="0" fontId="5" fillId="0" borderId="28" xfId="46" applyFont="1" applyBorder="1" applyAlignment="1">
      <alignment horizontal="center" vertical="center"/>
    </xf>
    <xf numFmtId="0" fontId="5" fillId="0" borderId="29" xfId="46" applyFont="1" applyBorder="1" applyAlignment="1">
      <alignment horizontal="center" vertical="center"/>
    </xf>
    <xf numFmtId="0" fontId="5" fillId="0" borderId="30" xfId="46" applyFont="1" applyBorder="1" applyAlignment="1">
      <alignment horizontal="center" vertical="center"/>
    </xf>
    <xf numFmtId="0" fontId="5" fillId="0" borderId="31" xfId="46" applyFont="1" applyBorder="1" applyAlignment="1">
      <alignment horizontal="center" vertical="center"/>
    </xf>
    <xf numFmtId="0" fontId="9" fillId="0" borderId="0" xfId="46" applyFont="1" applyAlignment="1">
      <alignment horizontal="left" wrapText="1"/>
    </xf>
    <xf numFmtId="0" fontId="9" fillId="0" borderId="0" xfId="46" applyFont="1" applyAlignment="1">
      <alignment horizontal="left"/>
    </xf>
    <xf numFmtId="0" fontId="9" fillId="0" borderId="14" xfId="46" applyFont="1" applyBorder="1" applyAlignment="1">
      <alignment horizontal="left" wrapText="1"/>
    </xf>
    <xf numFmtId="0" fontId="5" fillId="0" borderId="97" xfId="46" applyFont="1" applyBorder="1" applyAlignment="1">
      <alignment horizontal="center" vertical="distributed" textRotation="255" indent="3"/>
    </xf>
    <xf numFmtId="0" fontId="5" fillId="0" borderId="27" xfId="46" applyFont="1" applyBorder="1" applyAlignment="1">
      <alignment horizontal="center" vertical="distributed" textRotation="255" indent="3"/>
    </xf>
    <xf numFmtId="0" fontId="5" fillId="0" borderId="16" xfId="46" applyFont="1" applyBorder="1" applyAlignment="1">
      <alignment horizontal="center" vertical="distributed" textRotation="255" indent="3"/>
    </xf>
    <xf numFmtId="0" fontId="5" fillId="0" borderId="29" xfId="46" applyFont="1" applyBorder="1" applyAlignment="1">
      <alignment horizontal="center" vertical="distributed" textRotation="255" indent="3"/>
    </xf>
    <xf numFmtId="0" fontId="5" fillId="0" borderId="18" xfId="46" applyFont="1" applyBorder="1" applyAlignment="1">
      <alignment horizontal="center" vertical="distributed" textRotation="255" indent="3"/>
    </xf>
    <xf numFmtId="0" fontId="5" fillId="0" borderId="78" xfId="46" applyFont="1" applyBorder="1" applyAlignment="1">
      <alignment horizontal="center" vertical="distributed" textRotation="255" indent="3"/>
    </xf>
    <xf numFmtId="0" fontId="5" fillId="0" borderId="25" xfId="46" applyFont="1" applyBorder="1" applyAlignment="1">
      <alignment horizontal="distributed" vertical="center" indent="2"/>
    </xf>
    <xf numFmtId="0" fontId="5" fillId="0" borderId="11" xfId="46" applyFont="1" applyBorder="1" applyAlignment="1">
      <alignment horizontal="distributed" vertical="center" indent="2"/>
    </xf>
    <xf numFmtId="0" fontId="5" fillId="0" borderId="49" xfId="46" applyFont="1" applyBorder="1" applyAlignment="1">
      <alignment horizontal="distributed" vertical="center" indent="2"/>
    </xf>
    <xf numFmtId="0" fontId="7" fillId="24" borderId="52" xfId="46" applyFont="1" applyFill="1" applyBorder="1" applyAlignment="1">
      <alignment horizontal="center" vertical="center"/>
    </xf>
    <xf numFmtId="0" fontId="7" fillId="24" borderId="51" xfId="46" applyFont="1" applyFill="1" applyBorder="1" applyAlignment="1">
      <alignment horizontal="center" vertical="center"/>
    </xf>
    <xf numFmtId="0" fontId="5" fillId="0" borderId="44" xfId="46" applyFont="1" applyBorder="1" applyAlignment="1">
      <alignment horizontal="center" vertical="distributed" textRotation="255" indent="5"/>
    </xf>
    <xf numFmtId="0" fontId="5" fillId="0" borderId="86" xfId="46" applyFont="1" applyBorder="1" applyAlignment="1">
      <alignment horizontal="center" vertical="distributed" textRotation="255" indent="5"/>
    </xf>
    <xf numFmtId="0" fontId="5" fillId="0" borderId="16" xfId="46" applyFont="1" applyBorder="1" applyAlignment="1">
      <alignment horizontal="center" vertical="distributed" textRotation="255" indent="5"/>
    </xf>
    <xf numFmtId="0" fontId="5" fillId="0" borderId="29" xfId="46" applyFont="1" applyBorder="1" applyAlignment="1">
      <alignment horizontal="center" vertical="distributed" textRotation="255" indent="5"/>
    </xf>
    <xf numFmtId="0" fontId="5" fillId="0" borderId="94" xfId="46" applyFont="1" applyBorder="1" applyAlignment="1">
      <alignment horizontal="center" vertical="distributed" textRotation="255" indent="5"/>
    </xf>
    <xf numFmtId="0" fontId="5" fillId="0" borderId="31" xfId="46" applyFont="1" applyBorder="1" applyAlignment="1">
      <alignment horizontal="center" vertical="distributed" textRotation="255" indent="5"/>
    </xf>
    <xf numFmtId="0" fontId="5" fillId="0" borderId="59" xfId="46" applyFont="1" applyBorder="1" applyAlignment="1">
      <alignment horizontal="left" vertical="center"/>
    </xf>
    <xf numFmtId="0" fontId="5" fillId="0" borderId="58" xfId="46" applyFont="1" applyBorder="1" applyAlignment="1">
      <alignment horizontal="left" vertical="center"/>
    </xf>
    <xf numFmtId="0" fontId="5" fillId="0" borderId="61" xfId="46" applyFont="1" applyBorder="1" applyAlignment="1">
      <alignment horizontal="left" vertical="center"/>
    </xf>
    <xf numFmtId="0" fontId="7" fillId="0" borderId="59" xfId="46" applyFont="1" applyBorder="1" applyAlignment="1">
      <alignment horizontal="left" vertical="center" wrapText="1"/>
    </xf>
    <xf numFmtId="0" fontId="7" fillId="0" borderId="61" xfId="46" applyFont="1" applyBorder="1" applyAlignment="1">
      <alignment horizontal="left" vertical="center" wrapText="1"/>
    </xf>
    <xf numFmtId="49" fontId="7" fillId="0" borderId="59" xfId="46" applyNumberFormat="1" applyFont="1" applyBorder="1" applyAlignment="1">
      <alignment horizontal="left" vertical="center"/>
    </xf>
    <xf numFmtId="49" fontId="5" fillId="0" borderId="23" xfId="46" applyNumberFormat="1" applyFont="1" applyBorder="1" applyAlignment="1">
      <alignment horizontal="right" vertical="center" indent="1"/>
    </xf>
    <xf numFmtId="49" fontId="5" fillId="0" borderId="91" xfId="46" applyNumberFormat="1" applyFont="1" applyBorder="1" applyAlignment="1">
      <alignment horizontal="right" vertical="center" indent="1"/>
    </xf>
    <xf numFmtId="49" fontId="7" fillId="0" borderId="59" xfId="46" applyNumberFormat="1" applyFont="1" applyBorder="1" applyAlignment="1">
      <alignment horizontal="right" vertical="center"/>
    </xf>
    <xf numFmtId="49" fontId="7" fillId="24" borderId="60" xfId="46" applyNumberFormat="1" applyFont="1" applyFill="1" applyBorder="1" applyAlignment="1">
      <alignment horizontal="right" vertical="center"/>
    </xf>
    <xf numFmtId="49" fontId="7" fillId="24" borderId="59" xfId="46" applyNumberFormat="1" applyFont="1" applyFill="1" applyBorder="1" applyAlignment="1">
      <alignment horizontal="right" vertical="center"/>
    </xf>
    <xf numFmtId="0" fontId="9" fillId="0" borderId="0" xfId="46" applyFont="1" applyAlignment="1"/>
    <xf numFmtId="0" fontId="6" fillId="0" borderId="0" xfId="45" applyFont="1" applyAlignment="1">
      <alignment horizontal="center" vertical="center"/>
    </xf>
    <xf numFmtId="49" fontId="7" fillId="0" borderId="25" xfId="46" applyNumberFormat="1" applyFont="1" applyBorder="1" applyAlignment="1">
      <alignment horizontal="right" vertical="center" indent="2"/>
    </xf>
    <xf numFmtId="49" fontId="7" fillId="0" borderId="11" xfId="46" applyNumberFormat="1" applyFont="1" applyBorder="1" applyAlignment="1">
      <alignment horizontal="right" vertical="center" indent="2"/>
    </xf>
    <xf numFmtId="0" fontId="5" fillId="0" borderId="10" xfId="46" applyFont="1" applyBorder="1" applyAlignment="1">
      <alignment horizontal="distributed" vertical="center" indent="2"/>
    </xf>
    <xf numFmtId="0" fontId="9" fillId="0" borderId="95" xfId="45" applyFont="1" applyBorder="1" applyAlignment="1">
      <alignment horizontal="distributed" vertical="center"/>
    </xf>
    <xf numFmtId="0" fontId="9" fillId="0" borderId="48" xfId="45" applyFont="1" applyBorder="1" applyAlignment="1">
      <alignment horizontal="distributed" vertical="center"/>
    </xf>
    <xf numFmtId="0" fontId="9" fillId="0" borderId="45" xfId="45" applyFont="1" applyBorder="1" applyAlignment="1">
      <alignment horizontal="distributed" vertical="center"/>
    </xf>
    <xf numFmtId="0" fontId="5" fillId="0" borderId="25" xfId="46" applyFont="1" applyBorder="1" applyAlignment="1">
      <alignment horizontal="center" vertical="center" wrapText="1"/>
    </xf>
    <xf numFmtId="0" fontId="5" fillId="0" borderId="11" xfId="46" applyFont="1" applyBorder="1" applyAlignment="1">
      <alignment horizontal="center" vertical="center" wrapText="1"/>
    </xf>
    <xf numFmtId="0" fontId="5" fillId="0" borderId="49" xfId="46" applyFont="1" applyBorder="1" applyAlignment="1">
      <alignment horizontal="center" vertical="center" wrapText="1"/>
    </xf>
    <xf numFmtId="0" fontId="7" fillId="0" borderId="26" xfId="46" applyFont="1" applyBorder="1" applyAlignment="1">
      <alignment horizontal="center" vertical="center" wrapText="1"/>
    </xf>
    <xf numFmtId="0" fontId="7" fillId="0" borderId="20" xfId="46" applyFont="1" applyBorder="1" applyAlignment="1">
      <alignment horizontal="center" vertical="center" wrapText="1"/>
    </xf>
    <xf numFmtId="0" fontId="7" fillId="0" borderId="17" xfId="46" applyFont="1" applyBorder="1" applyAlignment="1">
      <alignment horizontal="center" vertical="center" wrapText="1"/>
    </xf>
    <xf numFmtId="0" fontId="7" fillId="0" borderId="28" xfId="46" applyFont="1" applyBorder="1" applyAlignment="1">
      <alignment horizontal="center" vertical="center" wrapText="1"/>
    </xf>
    <xf numFmtId="0" fontId="7" fillId="0" borderId="0" xfId="46" applyFont="1" applyAlignment="1">
      <alignment horizontal="center" vertical="center" wrapText="1"/>
    </xf>
    <xf numFmtId="0" fontId="7" fillId="0" borderId="40" xfId="46" applyFont="1" applyBorder="1" applyAlignment="1">
      <alignment horizontal="center" vertical="center" wrapText="1"/>
    </xf>
    <xf numFmtId="0" fontId="7" fillId="0" borderId="19" xfId="46" applyFont="1" applyBorder="1" applyAlignment="1">
      <alignment horizontal="center" vertical="center" wrapText="1"/>
    </xf>
    <xf numFmtId="0" fontId="7" fillId="0" borderId="22" xfId="46" applyFont="1" applyBorder="1" applyAlignment="1">
      <alignment horizontal="center" vertical="center" wrapText="1"/>
    </xf>
    <xf numFmtId="0" fontId="7" fillId="0" borderId="42" xfId="46" applyFont="1" applyBorder="1" applyAlignment="1">
      <alignment horizontal="center" vertical="center" wrapText="1"/>
    </xf>
    <xf numFmtId="0" fontId="118" fillId="0" borderId="29" xfId="48" applyFont="1" applyBorder="1" applyAlignment="1">
      <alignment horizontal="center" vertical="center" wrapText="1"/>
    </xf>
    <xf numFmtId="0" fontId="118" fillId="0" borderId="70" xfId="48" applyFont="1" applyBorder="1" applyAlignment="1">
      <alignment horizontal="center" vertical="center" wrapText="1"/>
    </xf>
    <xf numFmtId="0" fontId="118" fillId="0" borderId="47" xfId="48" applyFont="1" applyBorder="1" applyAlignment="1">
      <alignment horizontal="center" vertical="center" wrapText="1"/>
    </xf>
    <xf numFmtId="0" fontId="122" fillId="0" borderId="20" xfId="48" applyFont="1" applyBorder="1" applyAlignment="1">
      <alignment horizontal="center" vertical="center" shrinkToFit="1"/>
    </xf>
    <xf numFmtId="0" fontId="122" fillId="0" borderId="17" xfId="48" applyFont="1" applyBorder="1" applyAlignment="1">
      <alignment horizontal="center" vertical="center" shrinkToFit="1"/>
    </xf>
    <xf numFmtId="0" fontId="122" fillId="0" borderId="0" xfId="48" applyFont="1" applyAlignment="1">
      <alignment horizontal="center" vertical="center" shrinkToFit="1"/>
    </xf>
    <xf numFmtId="0" fontId="122" fillId="0" borderId="40" xfId="48" applyFont="1" applyBorder="1" applyAlignment="1">
      <alignment horizontal="center" vertical="center" shrinkToFit="1"/>
    </xf>
    <xf numFmtId="0" fontId="118" fillId="0" borderId="43" xfId="48" applyFont="1" applyBorder="1" applyAlignment="1">
      <alignment horizontal="center" vertical="center" wrapText="1"/>
    </xf>
    <xf numFmtId="0" fontId="118" fillId="0" borderId="218" xfId="48" applyFont="1" applyBorder="1" applyAlignment="1">
      <alignment horizontal="center" vertical="center" wrapText="1"/>
    </xf>
    <xf numFmtId="0" fontId="119" fillId="0" borderId="112" xfId="48" applyFont="1" applyBorder="1" applyAlignment="1">
      <alignment horizontal="left" vertical="center" wrapText="1"/>
    </xf>
    <xf numFmtId="0" fontId="119" fillId="0" borderId="82" xfId="48" applyFont="1" applyBorder="1" applyAlignment="1">
      <alignment horizontal="left" vertical="center" wrapText="1"/>
    </xf>
    <xf numFmtId="0" fontId="118" fillId="0" borderId="10" xfId="48" applyFont="1" applyBorder="1" applyAlignment="1">
      <alignment horizontal="center" vertical="center" wrapText="1"/>
    </xf>
    <xf numFmtId="0" fontId="118" fillId="0" borderId="11" xfId="48" applyFont="1" applyBorder="1" applyAlignment="1">
      <alignment horizontal="center" vertical="center" wrapText="1"/>
    </xf>
    <xf numFmtId="0" fontId="118" fillId="0" borderId="63" xfId="48" applyFont="1" applyBorder="1" applyAlignment="1">
      <alignment vertical="center" wrapText="1"/>
    </xf>
    <xf numFmtId="0" fontId="118" fillId="0" borderId="64" xfId="48" applyFont="1" applyBorder="1" applyAlignment="1">
      <alignment vertical="center" wrapText="1"/>
    </xf>
    <xf numFmtId="0" fontId="118" fillId="0" borderId="23" xfId="48" applyFont="1" applyBorder="1" applyAlignment="1">
      <alignment horizontal="center" vertical="center" wrapText="1"/>
    </xf>
    <xf numFmtId="0" fontId="118" fillId="0" borderId="91" xfId="48" applyFont="1" applyBorder="1" applyAlignment="1">
      <alignment horizontal="center" vertical="center" wrapText="1"/>
    </xf>
    <xf numFmtId="0" fontId="118" fillId="0" borderId="24" xfId="48" applyFont="1" applyBorder="1" applyAlignment="1">
      <alignment horizontal="center" vertical="center" wrapText="1"/>
    </xf>
    <xf numFmtId="0" fontId="122" fillId="0" borderId="32" xfId="48" applyFont="1" applyBorder="1" applyAlignment="1">
      <alignment horizontal="center" vertical="center" shrinkToFit="1"/>
    </xf>
    <xf numFmtId="0" fontId="122" fillId="0" borderId="41" xfId="48" applyFont="1" applyBorder="1" applyAlignment="1">
      <alignment horizontal="center" vertical="center" shrinkToFit="1"/>
    </xf>
    <xf numFmtId="0" fontId="118" fillId="0" borderId="0" xfId="48" applyFont="1" applyAlignment="1">
      <alignment vertical="center" wrapText="1"/>
    </xf>
    <xf numFmtId="0" fontId="118" fillId="0" borderId="0" xfId="48" applyFont="1" applyAlignment="1">
      <alignment horizontal="left" vertical="center" wrapText="1"/>
    </xf>
    <xf numFmtId="0" fontId="118" fillId="0" borderId="138" xfId="48" applyFont="1" applyBorder="1" applyAlignment="1">
      <alignment horizontal="center" vertical="center" wrapText="1"/>
    </xf>
    <xf numFmtId="0" fontId="118" fillId="0" borderId="123" xfId="48" applyFont="1" applyBorder="1" applyAlignment="1">
      <alignment horizontal="center" vertical="center" wrapText="1"/>
    </xf>
    <xf numFmtId="0" fontId="122" fillId="0" borderId="71" xfId="48" applyFont="1" applyBorder="1" applyAlignment="1">
      <alignment vertical="center" shrinkToFit="1"/>
    </xf>
    <xf numFmtId="0" fontId="122" fillId="0" borderId="106" xfId="48" applyFont="1" applyBorder="1" applyAlignment="1">
      <alignment vertical="center" shrinkToFit="1"/>
    </xf>
    <xf numFmtId="0" fontId="122" fillId="0" borderId="21" xfId="48" applyFont="1" applyBorder="1" applyAlignment="1">
      <alignment vertical="center" wrapText="1"/>
    </xf>
    <xf numFmtId="0" fontId="122" fillId="0" borderId="105" xfId="48" applyFont="1" applyBorder="1" applyAlignment="1">
      <alignment vertical="center" wrapText="1"/>
    </xf>
    <xf numFmtId="0" fontId="122" fillId="0" borderId="84" xfId="48" applyFont="1" applyBorder="1" applyAlignment="1">
      <alignment horizontal="center" vertical="center" wrapText="1"/>
    </xf>
    <xf numFmtId="0" fontId="122" fillId="0" borderId="12" xfId="48" applyFont="1" applyBorder="1" applyAlignment="1">
      <alignment horizontal="center" vertical="center" wrapText="1"/>
    </xf>
    <xf numFmtId="0" fontId="122" fillId="0" borderId="89" xfId="48" applyFont="1" applyBorder="1" applyAlignment="1">
      <alignment horizontal="center" vertical="center" wrapText="1"/>
    </xf>
    <xf numFmtId="0" fontId="118" fillId="0" borderId="0" xfId="48" applyFont="1">
      <alignment vertical="center"/>
    </xf>
    <xf numFmtId="0" fontId="117" fillId="0" borderId="0" xfId="48" applyFont="1" applyAlignment="1">
      <alignment horizontal="center" vertical="center"/>
    </xf>
    <xf numFmtId="0" fontId="118" fillId="0" borderId="63" xfId="45" applyFont="1" applyBorder="1" applyAlignment="1">
      <alignment horizontal="left" vertical="center"/>
    </xf>
    <xf numFmtId="0" fontId="118" fillId="0" borderId="71" xfId="45" applyFont="1" applyBorder="1" applyAlignment="1">
      <alignment horizontal="left" vertical="center"/>
    </xf>
    <xf numFmtId="0" fontId="118" fillId="0" borderId="71" xfId="42" applyFont="1" applyBorder="1" applyAlignment="1">
      <alignment horizontal="left" vertical="center"/>
    </xf>
    <xf numFmtId="0" fontId="118" fillId="0" borderId="23" xfId="45" applyFont="1" applyBorder="1" applyAlignment="1">
      <alignment horizontal="center" vertical="center"/>
    </xf>
    <xf numFmtId="0" fontId="118" fillId="0" borderId="91" xfId="45" applyFont="1" applyBorder="1" applyAlignment="1">
      <alignment horizontal="center" vertical="center"/>
    </xf>
    <xf numFmtId="0" fontId="118" fillId="0" borderId="92" xfId="45" applyFont="1" applyBorder="1" applyAlignment="1">
      <alignment horizontal="center" vertical="center"/>
    </xf>
    <xf numFmtId="0" fontId="118" fillId="0" borderId="65" xfId="45" applyFont="1" applyBorder="1" applyAlignment="1">
      <alignment horizontal="left" vertical="center"/>
    </xf>
    <xf numFmtId="0" fontId="118" fillId="0" borderId="62" xfId="45" applyFont="1" applyBorder="1" applyAlignment="1">
      <alignment horizontal="left" vertical="center"/>
    </xf>
    <xf numFmtId="0" fontId="118" fillId="0" borderId="62" xfId="42" applyFont="1" applyBorder="1" applyAlignment="1">
      <alignment horizontal="left" vertical="center"/>
    </xf>
    <xf numFmtId="0" fontId="118" fillId="0" borderId="84" xfId="45" applyFont="1" applyBorder="1" applyAlignment="1">
      <alignment horizontal="center" vertical="center"/>
    </xf>
    <xf numFmtId="0" fontId="118" fillId="0" borderId="12" xfId="45" applyFont="1" applyBorder="1" applyAlignment="1">
      <alignment horizontal="center" vertical="center"/>
    </xf>
    <xf numFmtId="0" fontId="118" fillId="0" borderId="89" xfId="45" applyFont="1" applyBorder="1" applyAlignment="1">
      <alignment horizontal="center" vertical="center"/>
    </xf>
    <xf numFmtId="0" fontId="76" fillId="0" borderId="0" xfId="43" applyFont="1" applyAlignment="1">
      <alignment horizontal="left" vertical="center" wrapText="1"/>
    </xf>
    <xf numFmtId="0" fontId="76" fillId="0" borderId="0" xfId="43" applyFont="1" applyAlignment="1">
      <alignment horizontal="right" vertical="center"/>
    </xf>
    <xf numFmtId="0" fontId="78" fillId="0" borderId="0" xfId="43" applyFont="1" applyAlignment="1">
      <alignment horizontal="center" vertical="center"/>
    </xf>
    <xf numFmtId="0" fontId="74" fillId="0" borderId="25" xfId="43" applyFont="1" applyBorder="1" applyAlignment="1">
      <alignment horizontal="center" vertical="center"/>
    </xf>
    <xf numFmtId="0" fontId="74" fillId="0" borderId="11" xfId="43" applyFont="1" applyBorder="1" applyAlignment="1">
      <alignment horizontal="center" vertical="center"/>
    </xf>
    <xf numFmtId="0" fontId="74" fillId="0" borderId="231" xfId="43" applyFont="1" applyBorder="1" applyAlignment="1">
      <alignment horizontal="center" vertical="center"/>
    </xf>
    <xf numFmtId="0" fontId="74" fillId="0" borderId="10" xfId="43" applyFont="1" applyBorder="1" applyAlignment="1">
      <alignment horizontal="center" vertical="center"/>
    </xf>
    <xf numFmtId="0" fontId="76" fillId="0" borderId="20" xfId="43" applyFont="1" applyBorder="1" applyAlignment="1">
      <alignment horizontal="center" vertical="center"/>
    </xf>
    <xf numFmtId="0" fontId="76" fillId="0" borderId="235" xfId="43" applyFont="1" applyBorder="1" applyAlignment="1">
      <alignment horizontal="center" vertical="center"/>
    </xf>
    <xf numFmtId="0" fontId="76" fillId="0" borderId="27" xfId="43" applyFont="1" applyBorder="1" applyAlignment="1">
      <alignment horizontal="center" vertical="center"/>
    </xf>
    <xf numFmtId="0" fontId="76" fillId="0" borderId="25" xfId="43" applyFont="1" applyFill="1" applyBorder="1" applyAlignment="1">
      <alignment horizontal="center" vertical="center"/>
    </xf>
    <xf numFmtId="0" fontId="76" fillId="0" borderId="11" xfId="43" applyFont="1" applyFill="1" applyBorder="1" applyAlignment="1">
      <alignment horizontal="center" vertical="center"/>
    </xf>
    <xf numFmtId="0" fontId="76" fillId="0" borderId="231" xfId="43" applyFont="1" applyFill="1" applyBorder="1" applyAlignment="1">
      <alignment horizontal="center" vertical="center"/>
    </xf>
    <xf numFmtId="0" fontId="76" fillId="0" borderId="10" xfId="43" applyFont="1" applyFill="1" applyBorder="1" applyAlignment="1">
      <alignment horizontal="center" vertical="center"/>
    </xf>
    <xf numFmtId="0" fontId="76" fillId="0" borderId="25" xfId="43" applyFont="1" applyBorder="1" applyAlignment="1">
      <alignment horizontal="center" vertical="center"/>
    </xf>
    <xf numFmtId="0" fontId="76" fillId="0" borderId="11" xfId="43" applyFont="1" applyBorder="1" applyAlignment="1">
      <alignment horizontal="center" vertical="center"/>
    </xf>
    <xf numFmtId="0" fontId="76" fillId="0" borderId="231" xfId="43" applyFont="1" applyBorder="1" applyAlignment="1">
      <alignment horizontal="center" vertical="center"/>
    </xf>
    <xf numFmtId="0" fontId="76" fillId="0" borderId="10" xfId="43" applyFont="1" applyBorder="1" applyAlignment="1">
      <alignment horizontal="center" vertical="center"/>
    </xf>
    <xf numFmtId="0" fontId="76" fillId="0" borderId="70" xfId="43" applyFont="1" applyBorder="1" applyAlignment="1">
      <alignment horizontal="left" vertical="center"/>
    </xf>
    <xf numFmtId="0" fontId="76" fillId="0" borderId="47" xfId="43" applyFont="1" applyBorder="1" applyAlignment="1">
      <alignment horizontal="left" vertical="center"/>
    </xf>
    <xf numFmtId="0" fontId="76" fillId="0" borderId="72" xfId="43" applyFont="1" applyBorder="1" applyAlignment="1">
      <alignment horizontal="left" vertical="center"/>
    </xf>
    <xf numFmtId="0" fontId="109" fillId="0" borderId="11" xfId="43" applyFont="1" applyBorder="1" applyAlignment="1">
      <alignment horizontal="left" vertical="center" wrapText="1"/>
    </xf>
    <xf numFmtId="0" fontId="109" fillId="0" borderId="231" xfId="43" applyFont="1" applyBorder="1" applyAlignment="1">
      <alignment horizontal="left" vertical="center" wrapText="1"/>
    </xf>
    <xf numFmtId="0" fontId="109" fillId="0" borderId="10" xfId="43" applyFont="1" applyBorder="1" applyAlignment="1">
      <alignment horizontal="left" vertical="center" wrapText="1"/>
    </xf>
    <xf numFmtId="0" fontId="76" fillId="0" borderId="237" xfId="43" applyFont="1" applyBorder="1" applyAlignment="1">
      <alignment horizontal="center" vertical="center"/>
    </xf>
    <xf numFmtId="0" fontId="76" fillId="0" borderId="232" xfId="43" applyFont="1" applyBorder="1" applyAlignment="1">
      <alignment horizontal="center" vertical="center"/>
    </xf>
    <xf numFmtId="0" fontId="76" fillId="33" borderId="237" xfId="43" applyFont="1" applyFill="1" applyBorder="1" applyAlignment="1">
      <alignment horizontal="right" vertical="center"/>
    </xf>
    <xf numFmtId="0" fontId="76" fillId="33" borderId="232" xfId="43" applyFont="1" applyFill="1" applyBorder="1" applyAlignment="1">
      <alignment horizontal="right" vertical="center"/>
    </xf>
    <xf numFmtId="0" fontId="74" fillId="0" borderId="237" xfId="43" applyFont="1" applyBorder="1" applyAlignment="1">
      <alignment horizontal="center" vertical="center"/>
    </xf>
    <xf numFmtId="0" fontId="74" fillId="0" borderId="232" xfId="43" applyFont="1" applyBorder="1" applyAlignment="1">
      <alignment horizontal="center" vertical="center"/>
    </xf>
    <xf numFmtId="0" fontId="76" fillId="0" borderId="236" xfId="43" applyFont="1" applyBorder="1" applyAlignment="1">
      <alignment horizontal="center" vertical="center"/>
    </xf>
    <xf numFmtId="0" fontId="76" fillId="0" borderId="237" xfId="43" applyFont="1" applyFill="1" applyBorder="1" applyAlignment="1">
      <alignment horizontal="center" vertical="center"/>
    </xf>
    <xf numFmtId="0" fontId="76" fillId="0" borderId="232" xfId="43" applyFont="1" applyFill="1" applyBorder="1" applyAlignment="1">
      <alignment horizontal="center" vertical="center"/>
    </xf>
    <xf numFmtId="0" fontId="76" fillId="0" borderId="28" xfId="43" applyFont="1" applyBorder="1" applyAlignment="1">
      <alignment horizontal="left" vertical="center"/>
    </xf>
    <xf numFmtId="0" fontId="76" fillId="0" borderId="242" xfId="43" applyFont="1" applyBorder="1" applyAlignment="1">
      <alignment horizontal="left" vertical="center"/>
    </xf>
    <xf numFmtId="0" fontId="76" fillId="0" borderId="233" xfId="43" applyFont="1" applyBorder="1" applyAlignment="1">
      <alignment horizontal="left" vertical="center"/>
    </xf>
    <xf numFmtId="0" fontId="76" fillId="0" borderId="240" xfId="43" applyFont="1" applyBorder="1" applyAlignment="1">
      <alignment horizontal="left" vertical="center"/>
    </xf>
    <xf numFmtId="0" fontId="109" fillId="0" borderId="232" xfId="43" applyFont="1" applyBorder="1" applyAlignment="1">
      <alignment horizontal="left" vertical="center" wrapText="1"/>
    </xf>
    <xf numFmtId="0" fontId="5" fillId="0" borderId="0" xfId="43" applyFont="1" applyAlignment="1">
      <alignment horizontal="left"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4" fillId="0" borderId="26" xfId="45" applyFont="1" applyBorder="1" applyAlignment="1">
      <alignment horizontal="center" vertical="center" shrinkToFit="1"/>
    </xf>
    <xf numFmtId="0" fontId="4" fillId="0" borderId="20" xfId="45" applyFont="1" applyBorder="1" applyAlignment="1">
      <alignment horizontal="center" vertical="center" shrinkToFit="1"/>
    </xf>
    <xf numFmtId="0" fontId="4" fillId="0" borderId="27" xfId="45" applyFont="1" applyBorder="1" applyAlignment="1">
      <alignment horizontal="center" vertical="center" shrinkToFit="1"/>
    </xf>
    <xf numFmtId="0" fontId="4" fillId="0" borderId="28" xfId="45" applyFont="1" applyBorder="1" applyAlignment="1">
      <alignment horizontal="center" vertical="center" shrinkToFit="1"/>
    </xf>
    <xf numFmtId="0" fontId="4" fillId="0" borderId="0" xfId="45" applyFont="1" applyAlignment="1">
      <alignment horizontal="center" vertical="center" shrinkToFit="1"/>
    </xf>
    <xf numFmtId="0" fontId="4" fillId="0" borderId="29" xfId="45" applyFont="1" applyBorder="1" applyAlignment="1">
      <alignment horizontal="center" vertical="center" shrinkToFit="1"/>
    </xf>
    <xf numFmtId="0" fontId="4" fillId="0" borderId="30" xfId="45" applyFont="1" applyBorder="1" applyAlignment="1">
      <alignment horizontal="center" vertical="center" shrinkToFit="1"/>
    </xf>
    <xf numFmtId="0" fontId="4" fillId="0" borderId="32" xfId="45" applyFont="1" applyBorder="1" applyAlignment="1">
      <alignment horizontal="center" vertical="center" shrinkToFit="1"/>
    </xf>
    <xf numFmtId="0" fontId="4" fillId="0" borderId="31" xfId="45" applyFont="1" applyBorder="1" applyAlignment="1">
      <alignment horizontal="center" vertical="center" shrinkToFit="1"/>
    </xf>
    <xf numFmtId="0" fontId="4" fillId="0" borderId="34" xfId="45" applyFont="1" applyBorder="1" applyAlignment="1">
      <alignment horizontal="distributed" vertical="center" indent="2"/>
    </xf>
    <xf numFmtId="0" fontId="4" fillId="0" borderId="37" xfId="45" applyFont="1" applyBorder="1" applyAlignment="1">
      <alignment horizontal="distributed" vertical="center" indent="2"/>
    </xf>
    <xf numFmtId="0" fontId="4" fillId="0" borderId="39" xfId="45" applyFont="1" applyBorder="1" applyAlignment="1">
      <alignment horizontal="center" vertical="center"/>
    </xf>
    <xf numFmtId="0" fontId="5" fillId="0" borderId="32" xfId="45" applyFont="1" applyBorder="1" applyAlignment="1">
      <alignment horizontal="center" vertical="center"/>
    </xf>
    <xf numFmtId="0" fontId="5" fillId="0" borderId="31" xfId="45" applyFont="1" applyBorder="1" applyAlignment="1">
      <alignment horizontal="center" vertical="center"/>
    </xf>
    <xf numFmtId="0" fontId="21" fillId="0" borderId="2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11" fillId="0" borderId="26" xfId="45" applyFont="1" applyBorder="1" applyAlignment="1">
      <alignment horizontal="center" vertical="center" shrinkToFit="1"/>
    </xf>
    <xf numFmtId="0" fontId="11" fillId="0" borderId="20" xfId="45" applyFont="1" applyBorder="1" applyAlignment="1">
      <alignment horizontal="center" vertical="center" shrinkToFit="1"/>
    </xf>
    <xf numFmtId="0" fontId="11" fillId="0" borderId="27" xfId="45" applyFont="1" applyBorder="1" applyAlignment="1">
      <alignment horizontal="center" vertical="center" shrinkToFit="1"/>
    </xf>
    <xf numFmtId="0" fontId="11" fillId="0" borderId="28" xfId="45" applyFont="1" applyBorder="1" applyAlignment="1">
      <alignment horizontal="center" vertical="center" shrinkToFit="1"/>
    </xf>
    <xf numFmtId="0" fontId="11" fillId="0" borderId="0" xfId="45" applyFont="1" applyAlignment="1">
      <alignment horizontal="center" vertical="center" shrinkToFit="1"/>
    </xf>
    <xf numFmtId="0" fontId="11" fillId="0" borderId="29" xfId="45" applyFont="1" applyBorder="1" applyAlignment="1">
      <alignment horizontal="center" vertical="center" shrinkToFit="1"/>
    </xf>
    <xf numFmtId="0" fontId="11" fillId="0" borderId="30" xfId="45" applyFont="1" applyBorder="1" applyAlignment="1">
      <alignment horizontal="center" vertical="center" shrinkToFit="1"/>
    </xf>
    <xf numFmtId="0" fontId="11" fillId="0" borderId="32" xfId="45" applyFont="1" applyBorder="1" applyAlignment="1">
      <alignment horizontal="center" vertical="center" shrinkToFit="1"/>
    </xf>
    <xf numFmtId="0" fontId="11" fillId="0" borderId="31" xfId="45" applyFont="1" applyBorder="1" applyAlignment="1">
      <alignment horizontal="center" vertical="center" shrinkToFit="1"/>
    </xf>
    <xf numFmtId="0" fontId="19" fillId="0" borderId="0" xfId="0" applyFont="1" applyAlignment="1">
      <alignment horizontal="center" vertical="center"/>
    </xf>
    <xf numFmtId="0" fontId="5" fillId="0" borderId="29" xfId="45" applyFont="1" applyBorder="1" applyAlignment="1">
      <alignment horizontal="center" vertical="center"/>
    </xf>
    <xf numFmtId="0" fontId="19" fillId="0" borderId="32" xfId="0" applyFont="1" applyBorder="1" applyAlignment="1">
      <alignment horizontal="left" vertical="center" wrapText="1" indent="3"/>
    </xf>
    <xf numFmtId="0" fontId="4" fillId="0" borderId="0" xfId="45" applyFont="1" applyAlignment="1">
      <alignment horizontal="center" vertical="center"/>
    </xf>
    <xf numFmtId="0" fontId="7" fillId="24" borderId="0" xfId="0" applyFont="1" applyFill="1" applyAlignment="1">
      <alignment horizontal="right" vertical="center"/>
    </xf>
    <xf numFmtId="49" fontId="7" fillId="24" borderId="0" xfId="0" applyNumberFormat="1" applyFont="1" applyFill="1" applyAlignment="1">
      <alignment horizontal="center" vertical="center"/>
    </xf>
    <xf numFmtId="0" fontId="43" fillId="0" borderId="0" xfId="45" applyFont="1" applyAlignment="1">
      <alignment horizontal="center" vertical="center"/>
    </xf>
    <xf numFmtId="0" fontId="5" fillId="0" borderId="0" xfId="0" applyFont="1" applyAlignment="1">
      <alignment horizontal="left" vertical="top" wrapText="1"/>
    </xf>
    <xf numFmtId="0" fontId="4" fillId="0" borderId="32" xfId="45" applyFont="1" applyBorder="1" applyAlignment="1">
      <alignment horizontal="center" vertical="center"/>
    </xf>
    <xf numFmtId="0" fontId="4" fillId="0" borderId="26" xfId="45" applyFont="1" applyBorder="1" applyAlignment="1">
      <alignment horizontal="center" vertical="center" wrapText="1" shrinkToFit="1"/>
    </xf>
    <xf numFmtId="0" fontId="4" fillId="0" borderId="0" xfId="45" applyFont="1" applyAlignment="1">
      <alignment horizontal="distributed" vertical="center" indent="2"/>
    </xf>
    <xf numFmtId="0" fontId="4" fillId="0" borderId="0" xfId="45" applyFont="1" applyAlignment="1">
      <alignment horizontal="left" vertical="center" wrapText="1"/>
    </xf>
    <xf numFmtId="0" fontId="4" fillId="0" borderId="29" xfId="45" applyFont="1" applyBorder="1" applyAlignment="1">
      <alignment horizontal="left" vertical="center" wrapText="1"/>
    </xf>
    <xf numFmtId="0" fontId="4" fillId="0" borderId="26" xfId="45" applyFont="1" applyBorder="1" applyAlignment="1">
      <alignment horizontal="left" vertical="center" wrapText="1" shrinkToFit="1"/>
    </xf>
    <xf numFmtId="0" fontId="4" fillId="0" borderId="20" xfId="45" applyFont="1" applyBorder="1" applyAlignment="1">
      <alignment horizontal="left" vertical="center" wrapText="1" shrinkToFit="1"/>
    </xf>
    <xf numFmtId="0" fontId="4" fillId="0" borderId="27" xfId="45" applyFont="1" applyBorder="1" applyAlignment="1">
      <alignment horizontal="left" vertical="center" wrapText="1" shrinkToFit="1"/>
    </xf>
    <xf numFmtId="0" fontId="4" fillId="0" borderId="28" xfId="45" applyFont="1" applyBorder="1" applyAlignment="1">
      <alignment horizontal="left" vertical="center" wrapText="1" shrinkToFit="1"/>
    </xf>
    <xf numFmtId="0" fontId="4" fillId="0" borderId="0" xfId="45" applyFont="1" applyAlignment="1">
      <alignment horizontal="left" vertical="center" wrapText="1" shrinkToFit="1"/>
    </xf>
    <xf numFmtId="0" fontId="4" fillId="0" borderId="29" xfId="45" applyFont="1" applyBorder="1" applyAlignment="1">
      <alignment horizontal="left" vertical="center" wrapText="1" shrinkToFit="1"/>
    </xf>
    <xf numFmtId="0" fontId="4" fillId="0" borderId="30" xfId="45" applyFont="1" applyBorder="1" applyAlignment="1">
      <alignment horizontal="left" vertical="center" wrapText="1" shrinkToFit="1"/>
    </xf>
    <xf numFmtId="0" fontId="4" fillId="0" borderId="32" xfId="45" applyFont="1" applyBorder="1" applyAlignment="1">
      <alignment horizontal="left" vertical="center" wrapText="1" shrinkToFit="1"/>
    </xf>
    <xf numFmtId="0" fontId="4" fillId="0" borderId="31" xfId="45" applyFont="1" applyBorder="1" applyAlignment="1">
      <alignment horizontal="left" vertical="center" wrapText="1" shrinkToFit="1"/>
    </xf>
    <xf numFmtId="0" fontId="4" fillId="0" borderId="28" xfId="45" applyFont="1" applyBorder="1" applyAlignment="1">
      <alignment horizontal="left" vertical="center"/>
    </xf>
    <xf numFmtId="0" fontId="4" fillId="0" borderId="0" xfId="45" applyFont="1" applyAlignment="1">
      <alignment horizontal="left" vertical="center"/>
    </xf>
    <xf numFmtId="0" fontId="4" fillId="0" borderId="29" xfId="45" applyFont="1" applyBorder="1" applyAlignment="1">
      <alignment horizontal="left" vertical="center"/>
    </xf>
    <xf numFmtId="0" fontId="4" fillId="0" borderId="20" xfId="45" applyFont="1" applyBorder="1" applyAlignment="1">
      <alignment horizontal="left" vertical="center" shrinkToFit="1"/>
    </xf>
    <xf numFmtId="0" fontId="4" fillId="0" borderId="27" xfId="45" applyFont="1" applyBorder="1" applyAlignment="1">
      <alignment horizontal="left" vertical="center" shrinkToFit="1"/>
    </xf>
    <xf numFmtId="0" fontId="4" fillId="0" borderId="28" xfId="45" applyFont="1" applyBorder="1" applyAlignment="1">
      <alignment horizontal="left" vertical="center" shrinkToFit="1"/>
    </xf>
    <xf numFmtId="0" fontId="4" fillId="0" borderId="0" xfId="45" applyFont="1" applyAlignment="1">
      <alignment horizontal="left" vertical="center" shrinkToFit="1"/>
    </xf>
    <xf numFmtId="0" fontId="4" fillId="0" borderId="29" xfId="45" applyFont="1" applyBorder="1" applyAlignment="1">
      <alignment horizontal="left" vertical="center" shrinkToFit="1"/>
    </xf>
    <xf numFmtId="0" fontId="4" fillId="0" borderId="30" xfId="45" applyFont="1" applyBorder="1" applyAlignment="1">
      <alignment horizontal="left" vertical="center" shrinkToFit="1"/>
    </xf>
    <xf numFmtId="0" fontId="4" fillId="0" borderId="32" xfId="45" applyFont="1" applyBorder="1" applyAlignment="1">
      <alignment horizontal="left" vertical="center" shrinkToFit="1"/>
    </xf>
    <xf numFmtId="0" fontId="4" fillId="0" borderId="31" xfId="45" applyFont="1" applyBorder="1" applyAlignment="1">
      <alignment horizontal="left" vertical="center" shrinkToFit="1"/>
    </xf>
    <xf numFmtId="0" fontId="4" fillId="0" borderId="26" xfId="0" applyFont="1" applyBorder="1" applyAlignment="1">
      <alignment horizontal="left" vertical="center"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4" fillId="0" borderId="26" xfId="45" applyFont="1" applyBorder="1" applyAlignment="1">
      <alignment horizontal="left" vertical="center" shrinkToFit="1"/>
    </xf>
    <xf numFmtId="0" fontId="4" fillId="0" borderId="20" xfId="45" applyFont="1" applyBorder="1" applyAlignment="1">
      <alignment horizontal="center" vertical="center" wrapText="1"/>
    </xf>
    <xf numFmtId="0" fontId="4" fillId="0" borderId="27" xfId="45" applyFont="1" applyBorder="1" applyAlignment="1">
      <alignment horizontal="center" vertical="center" wrapText="1"/>
    </xf>
    <xf numFmtId="0" fontId="5" fillId="0" borderId="0" xfId="0" applyFont="1" applyAlignment="1">
      <alignment horizontal="distributed" vertical="center"/>
    </xf>
    <xf numFmtId="0" fontId="89" fillId="0" borderId="21" xfId="43" applyFont="1" applyBorder="1" applyAlignment="1">
      <alignment horizontal="center" vertical="center"/>
    </xf>
    <xf numFmtId="0" fontId="89" fillId="0" borderId="25" xfId="43" applyFont="1" applyBorder="1" applyAlignment="1">
      <alignment horizontal="left" vertical="center" wrapText="1" indent="1"/>
    </xf>
    <xf numFmtId="0" fontId="89" fillId="0" borderId="11" xfId="43" applyFont="1" applyBorder="1" applyAlignment="1">
      <alignment horizontal="left" vertical="center" wrapText="1" indent="1"/>
    </xf>
    <xf numFmtId="0" fontId="89" fillId="0" borderId="10" xfId="43" applyFont="1" applyBorder="1" applyAlignment="1">
      <alignment horizontal="left" vertical="center" wrapText="1" indent="1"/>
    </xf>
    <xf numFmtId="0" fontId="89" fillId="0" borderId="26" xfId="43" applyFont="1" applyBorder="1" applyAlignment="1">
      <alignment horizontal="center" vertical="center" wrapText="1"/>
    </xf>
    <xf numFmtId="0" fontId="89" fillId="0" borderId="27" xfId="43" applyFont="1" applyBorder="1" applyAlignment="1">
      <alignment horizontal="center" vertical="center"/>
    </xf>
    <xf numFmtId="0" fontId="89" fillId="0" borderId="28" xfId="43" applyFont="1" applyBorder="1" applyAlignment="1">
      <alignment horizontal="center" vertical="center"/>
    </xf>
    <xf numFmtId="0" fontId="89" fillId="0" borderId="29" xfId="43" applyFont="1" applyBorder="1" applyAlignment="1">
      <alignment horizontal="center" vertical="center"/>
    </xf>
    <xf numFmtId="0" fontId="89" fillId="0" borderId="30" xfId="43" applyFont="1" applyBorder="1" applyAlignment="1">
      <alignment horizontal="center" vertical="center"/>
    </xf>
    <xf numFmtId="0" fontId="89" fillId="0" borderId="31" xfId="43" applyFont="1" applyBorder="1" applyAlignment="1">
      <alignment horizontal="center" vertical="center"/>
    </xf>
    <xf numFmtId="0" fontId="79" fillId="0" borderId="20" xfId="43" applyFont="1" applyBorder="1" applyAlignment="1">
      <alignment horizontal="left" vertical="center" wrapText="1" indent="1"/>
    </xf>
    <xf numFmtId="0" fontId="79" fillId="0" borderId="27" xfId="43" applyFont="1" applyBorder="1" applyAlignment="1">
      <alignment horizontal="left" vertical="center" wrapText="1" indent="1"/>
    </xf>
    <xf numFmtId="0" fontId="79" fillId="0" borderId="0" xfId="43" applyFont="1" applyAlignment="1">
      <alignment horizontal="left" vertical="center" wrapText="1" indent="1"/>
    </xf>
    <xf numFmtId="0" fontId="79" fillId="0" borderId="29" xfId="43" applyFont="1" applyBorder="1" applyAlignment="1">
      <alignment horizontal="left" vertical="center" wrapText="1" indent="1"/>
    </xf>
    <xf numFmtId="0" fontId="79" fillId="0" borderId="32" xfId="43" applyFont="1" applyBorder="1" applyAlignment="1">
      <alignment horizontal="left" vertical="center" wrapText="1" indent="1"/>
    </xf>
    <xf numFmtId="0" fontId="79" fillId="0" borderId="31" xfId="43" applyFont="1" applyBorder="1" applyAlignment="1">
      <alignment horizontal="left" vertical="center" wrapText="1" indent="1"/>
    </xf>
    <xf numFmtId="0" fontId="89" fillId="0" borderId="70" xfId="43" applyFont="1" applyBorder="1" applyAlignment="1">
      <alignment horizontal="center" vertical="center" wrapText="1"/>
    </xf>
    <xf numFmtId="0" fontId="89" fillId="0" borderId="47" xfId="43" applyFont="1" applyBorder="1" applyAlignment="1">
      <alignment horizontal="center" vertical="center"/>
    </xf>
    <xf numFmtId="0" fontId="89" fillId="0" borderId="72" xfId="43" applyFont="1" applyBorder="1" applyAlignment="1">
      <alignment horizontal="center" vertical="center"/>
    </xf>
    <xf numFmtId="0" fontId="79" fillId="0" borderId="21" xfId="43" applyFont="1" applyBorder="1" applyAlignment="1">
      <alignment horizontal="left" vertical="center" wrapText="1" indent="1"/>
    </xf>
    <xf numFmtId="0" fontId="89" fillId="0" borderId="21" xfId="43" applyFont="1" applyBorder="1" applyAlignment="1">
      <alignment horizontal="center" vertical="center" wrapText="1"/>
    </xf>
    <xf numFmtId="0" fontId="76" fillId="0" borderId="21" xfId="43" applyFont="1" applyBorder="1" applyAlignment="1">
      <alignment horizontal="left" vertical="center" indent="1"/>
    </xf>
    <xf numFmtId="0" fontId="76" fillId="0" borderId="26" xfId="43" applyFont="1" applyBorder="1" applyAlignment="1">
      <alignment horizontal="center" vertical="center" wrapText="1"/>
    </xf>
    <xf numFmtId="0" fontId="76" fillId="0" borderId="27" xfId="43" applyFont="1" applyBorder="1" applyAlignment="1">
      <alignment horizontal="center" vertical="center" wrapText="1"/>
    </xf>
    <xf numFmtId="0" fontId="76" fillId="0" borderId="28" xfId="43" applyFont="1" applyBorder="1" applyAlignment="1">
      <alignment horizontal="center" vertical="center" wrapText="1"/>
    </xf>
    <xf numFmtId="0" fontId="76" fillId="0" borderId="29" xfId="43" applyFont="1" applyBorder="1" applyAlignment="1">
      <alignment horizontal="center" vertical="center" wrapText="1"/>
    </xf>
    <xf numFmtId="0" fontId="76" fillId="0" borderId="30" xfId="43" applyFont="1" applyBorder="1" applyAlignment="1">
      <alignment horizontal="center" vertical="center" wrapText="1"/>
    </xf>
    <xf numFmtId="0" fontId="76" fillId="0" borderId="31" xfId="43" applyFont="1" applyBorder="1" applyAlignment="1">
      <alignment horizontal="center" vertical="center" wrapText="1"/>
    </xf>
    <xf numFmtId="0" fontId="76" fillId="0" borderId="26" xfId="43" applyFont="1" applyBorder="1" applyAlignment="1">
      <alignment horizontal="left" vertical="center" indent="1"/>
    </xf>
    <xf numFmtId="0" fontId="76" fillId="0" borderId="27" xfId="43" applyFont="1" applyBorder="1" applyAlignment="1">
      <alignment horizontal="left" vertical="center" indent="1"/>
    </xf>
    <xf numFmtId="0" fontId="89" fillId="0" borderId="0" xfId="43" applyFont="1" applyAlignment="1">
      <alignment horizontal="right" vertical="center"/>
    </xf>
    <xf numFmtId="0" fontId="78" fillId="0" borderId="0" xfId="43" applyFont="1" applyAlignment="1">
      <alignment horizontal="center" vertical="center" wrapText="1"/>
    </xf>
    <xf numFmtId="0" fontId="76" fillId="0" borderId="21" xfId="43" applyFont="1" applyBorder="1" applyAlignment="1">
      <alignment horizontal="center" vertical="center"/>
    </xf>
    <xf numFmtId="0" fontId="76" fillId="0" borderId="25" xfId="43" applyFont="1" applyBorder="1" applyAlignment="1">
      <alignment horizontal="center" vertical="center" wrapText="1"/>
    </xf>
    <xf numFmtId="0" fontId="76" fillId="0" borderId="11" xfId="43" applyFont="1" applyBorder="1" applyAlignment="1">
      <alignment horizontal="center" vertical="center" wrapText="1"/>
    </xf>
    <xf numFmtId="0" fontId="76" fillId="0" borderId="10" xfId="43" applyFont="1" applyBorder="1" applyAlignment="1">
      <alignment horizontal="center" vertical="center" wrapText="1"/>
    </xf>
    <xf numFmtId="0" fontId="76" fillId="0" borderId="21" xfId="43" applyFont="1" applyBorder="1" applyAlignment="1">
      <alignment horizontal="center" vertical="center" wrapText="1"/>
    </xf>
    <xf numFmtId="0" fontId="76" fillId="0" borderId="0" xfId="50" applyFont="1" applyAlignment="1">
      <alignment horizontal="left" vertical="center" wrapText="1"/>
    </xf>
    <xf numFmtId="0" fontId="76" fillId="0" borderId="11" xfId="50" applyFont="1" applyBorder="1" applyAlignment="1">
      <alignment horizontal="center" vertical="center"/>
    </xf>
    <xf numFmtId="0" fontId="81" fillId="0" borderId="25" xfId="50" applyFont="1" applyBorder="1" applyAlignment="1">
      <alignment horizontal="center" vertical="center"/>
    </xf>
    <xf numFmtId="0" fontId="81" fillId="0" borderId="11" xfId="50" applyFont="1" applyBorder="1" applyAlignment="1">
      <alignment horizontal="center" vertical="center"/>
    </xf>
    <xf numFmtId="0" fontId="81" fillId="0" borderId="10" xfId="50" applyFont="1" applyBorder="1" applyAlignment="1">
      <alignment horizontal="center" vertical="center"/>
    </xf>
    <xf numFmtId="0" fontId="81" fillId="0" borderId="47" xfId="50" applyFont="1" applyBorder="1" applyAlignment="1">
      <alignment horizontal="center" vertical="center"/>
    </xf>
    <xf numFmtId="0" fontId="81" fillId="0" borderId="72" xfId="50" applyFont="1" applyBorder="1" applyAlignment="1">
      <alignment horizontal="center" vertical="center"/>
    </xf>
    <xf numFmtId="0" fontId="81" fillId="0" borderId="25" xfId="50" applyFont="1" applyBorder="1" applyAlignment="1">
      <alignment horizontal="center" vertical="center" wrapText="1"/>
    </xf>
    <xf numFmtId="0" fontId="81" fillId="0" borderId="11" xfId="50" applyFont="1" applyBorder="1" applyAlignment="1">
      <alignment horizontal="center" vertical="center" wrapText="1"/>
    </xf>
    <xf numFmtId="0" fontId="81" fillId="0" borderId="10" xfId="50" applyFont="1" applyBorder="1" applyAlignment="1">
      <alignment horizontal="center" vertical="center" wrapText="1"/>
    </xf>
    <xf numFmtId="0" fontId="87" fillId="0" borderId="0" xfId="43" applyFont="1" applyAlignment="1">
      <alignment horizontal="right" vertical="center"/>
    </xf>
    <xf numFmtId="0" fontId="138" fillId="0" borderId="0" xfId="43" applyFont="1" applyAlignment="1">
      <alignment horizontal="center" vertical="center" wrapText="1"/>
    </xf>
    <xf numFmtId="0" fontId="138" fillId="0" borderId="0" xfId="43" applyFont="1" applyAlignment="1">
      <alignment horizontal="center" vertical="center"/>
    </xf>
    <xf numFmtId="0" fontId="87" fillId="0" borderId="21" xfId="43" applyFont="1" applyBorder="1" applyAlignment="1">
      <alignment horizontal="left" vertical="center" wrapText="1"/>
    </xf>
    <xf numFmtId="0" fontId="138" fillId="0" borderId="25" xfId="43" applyFont="1" applyBorder="1" applyAlignment="1">
      <alignment horizontal="center" vertical="center"/>
    </xf>
    <xf numFmtId="0" fontId="138" fillId="0" borderId="231" xfId="43" applyFont="1" applyBorder="1" applyAlignment="1">
      <alignment horizontal="center" vertical="center"/>
    </xf>
    <xf numFmtId="0" fontId="138" fillId="0" borderId="232" xfId="43" applyFont="1" applyBorder="1" applyAlignment="1">
      <alignment horizontal="center" vertical="center"/>
    </xf>
    <xf numFmtId="0" fontId="87" fillId="0" borderId="233" xfId="43" applyFont="1" applyBorder="1" applyAlignment="1">
      <alignment horizontal="left" vertical="center" wrapText="1"/>
    </xf>
    <xf numFmtId="0" fontId="87" fillId="0" borderId="234" xfId="43" applyFont="1" applyBorder="1" applyAlignment="1">
      <alignment horizontal="center" vertical="center"/>
    </xf>
    <xf numFmtId="0" fontId="87" fillId="0" borderId="235" xfId="43" applyFont="1" applyBorder="1" applyAlignment="1">
      <alignment horizontal="center" vertical="center"/>
    </xf>
    <xf numFmtId="0" fontId="87" fillId="0" borderId="236" xfId="43" applyFont="1" applyBorder="1" applyAlignment="1">
      <alignment horizontal="center" vertical="center"/>
    </xf>
    <xf numFmtId="0" fontId="87" fillId="0" borderId="90" xfId="43" applyFont="1" applyBorder="1" applyAlignment="1">
      <alignment horizontal="center" vertical="center"/>
    </xf>
    <xf numFmtId="0" fontId="87" fillId="0" borderId="231" xfId="43" applyFont="1" applyBorder="1" applyAlignment="1">
      <alignment horizontal="center" vertical="center"/>
    </xf>
    <xf numFmtId="0" fontId="87" fillId="0" borderId="237" xfId="43" applyFont="1" applyBorder="1" applyAlignment="1">
      <alignment horizontal="center" vertical="center"/>
    </xf>
    <xf numFmtId="0" fontId="87" fillId="0" borderId="238" xfId="43" applyFont="1" applyBorder="1" applyAlignment="1">
      <alignment horizontal="center" vertical="center"/>
    </xf>
    <xf numFmtId="0" fontId="87" fillId="0" borderId="239" xfId="43" applyFont="1" applyBorder="1" applyAlignment="1">
      <alignment vertical="center" textRotation="255" wrapText="1"/>
    </xf>
    <xf numFmtId="0" fontId="87" fillId="0" borderId="233" xfId="43" applyFont="1" applyBorder="1" applyAlignment="1">
      <alignment horizontal="center" vertical="center"/>
    </xf>
    <xf numFmtId="0" fontId="87" fillId="0" borderId="239" xfId="43" applyFont="1" applyBorder="1" applyAlignment="1">
      <alignment horizontal="center" vertical="center"/>
    </xf>
    <xf numFmtId="0" fontId="87" fillId="0" borderId="240" xfId="43" applyFont="1" applyBorder="1" applyAlignment="1">
      <alignment horizontal="center" vertical="center" textRotation="255" wrapText="1"/>
    </xf>
    <xf numFmtId="0" fontId="87" fillId="0" borderId="239" xfId="43" applyFont="1" applyBorder="1" applyAlignment="1">
      <alignment horizontal="center" vertical="center" textRotation="255" wrapText="1"/>
    </xf>
    <xf numFmtId="0" fontId="87" fillId="26" borderId="239" xfId="43" applyFont="1" applyFill="1" applyBorder="1" applyAlignment="1">
      <alignment horizontal="center" vertical="center"/>
    </xf>
    <xf numFmtId="0" fontId="87" fillId="0" borderId="239" xfId="43" applyFont="1" applyBorder="1" applyAlignment="1">
      <alignment horizontal="center" vertical="center" wrapText="1"/>
    </xf>
    <xf numFmtId="0" fontId="87" fillId="0" borderId="239" xfId="43" applyFont="1" applyBorder="1">
      <alignment vertical="center"/>
    </xf>
    <xf numFmtId="0" fontId="126" fillId="0" borderId="25" xfId="43" applyFont="1" applyBorder="1" applyAlignment="1">
      <alignment horizontal="center" vertical="center"/>
    </xf>
    <xf numFmtId="0" fontId="126" fillId="0" borderId="11" xfId="43" applyFont="1" applyBorder="1" applyAlignment="1">
      <alignment horizontal="center" vertical="center"/>
    </xf>
    <xf numFmtId="0" fontId="125" fillId="0" borderId="0" xfId="43" applyFont="1" applyAlignment="1">
      <alignment horizontal="center" vertical="center" shrinkToFit="1"/>
    </xf>
    <xf numFmtId="0" fontId="126" fillId="0" borderId="219" xfId="43" applyFont="1" applyBorder="1" applyAlignment="1">
      <alignment horizontal="center" vertical="center" shrinkToFit="1"/>
    </xf>
    <xf numFmtId="0" fontId="126" fillId="0" borderId="220" xfId="43" applyFont="1" applyBorder="1" applyAlignment="1">
      <alignment horizontal="center" vertical="center" shrinkToFit="1"/>
    </xf>
    <xf numFmtId="0" fontId="125" fillId="0" borderId="221" xfId="43" applyFont="1" applyBorder="1" applyAlignment="1">
      <alignment horizontal="left" vertical="center" shrinkToFit="1"/>
    </xf>
    <xf numFmtId="0" fontId="125" fillId="0" borderId="222" xfId="43" applyFont="1" applyBorder="1" applyAlignment="1">
      <alignment horizontal="left" vertical="center" shrinkToFit="1"/>
    </xf>
    <xf numFmtId="0" fontId="126" fillId="0" borderId="64" xfId="43" applyFont="1" applyBorder="1" applyAlignment="1">
      <alignment horizontal="center" vertical="center" shrinkToFit="1"/>
    </xf>
    <xf numFmtId="0" fontId="126" fillId="0" borderId="21" xfId="43" applyFont="1" applyBorder="1" applyAlignment="1">
      <alignment horizontal="center" vertical="center" shrinkToFit="1"/>
    </xf>
    <xf numFmtId="0" fontId="126" fillId="0" borderId="25" xfId="43" applyFont="1" applyBorder="1" applyAlignment="1">
      <alignment horizontal="left" vertical="center" shrinkToFit="1"/>
    </xf>
    <xf numFmtId="0" fontId="126" fillId="0" borderId="49" xfId="43" applyFont="1" applyBorder="1" applyAlignment="1">
      <alignment horizontal="left" vertical="center" shrinkToFit="1"/>
    </xf>
    <xf numFmtId="0" fontId="76" fillId="0" borderId="16" xfId="43" applyFont="1" applyBorder="1" applyAlignment="1">
      <alignment horizontal="center" vertical="center"/>
    </xf>
    <xf numFmtId="0" fontId="76" fillId="0" borderId="94" xfId="43" applyFont="1" applyBorder="1" applyAlignment="1">
      <alignment horizontal="center" vertical="center"/>
    </xf>
    <xf numFmtId="0" fontId="76" fillId="0" borderId="31" xfId="43" applyFont="1" applyBorder="1" applyAlignment="1">
      <alignment horizontal="center" vertical="center"/>
    </xf>
    <xf numFmtId="0" fontId="76" fillId="0" borderId="72" xfId="43" applyFont="1" applyBorder="1" applyAlignment="1">
      <alignment horizontal="center" vertical="center"/>
    </xf>
    <xf numFmtId="0" fontId="76" fillId="0" borderId="30" xfId="43" applyFont="1" applyBorder="1" applyAlignment="1">
      <alignment horizontal="center" vertical="center"/>
    </xf>
    <xf numFmtId="0" fontId="126" fillId="0" borderId="72" xfId="43" applyFont="1" applyBorder="1" applyAlignment="1">
      <alignment horizontal="right" vertical="center"/>
    </xf>
    <xf numFmtId="0" fontId="126" fillId="0" borderId="82" xfId="43" applyFont="1" applyBorder="1" applyAlignment="1">
      <alignment horizontal="right" vertical="center"/>
    </xf>
    <xf numFmtId="10" fontId="126" fillId="0" borderId="25" xfId="43" applyNumberFormat="1" applyFont="1" applyBorder="1" applyAlignment="1">
      <alignment horizontal="right" vertical="center"/>
    </xf>
    <xf numFmtId="0" fontId="126" fillId="0" borderId="49" xfId="43" applyFont="1" applyBorder="1" applyAlignment="1">
      <alignment horizontal="right" vertical="center"/>
    </xf>
    <xf numFmtId="0" fontId="126" fillId="0" borderId="97" xfId="43" applyFont="1" applyBorder="1" applyAlignment="1">
      <alignment horizontal="center" vertical="center"/>
    </xf>
    <xf numFmtId="0" fontId="126" fillId="0" borderId="20" xfId="43" applyFont="1" applyBorder="1" applyAlignment="1">
      <alignment horizontal="center" vertical="center"/>
    </xf>
    <xf numFmtId="0" fontId="126" fillId="0" borderId="116" xfId="43" applyFont="1" applyBorder="1" applyAlignment="1">
      <alignment horizontal="center" vertical="center"/>
    </xf>
    <xf numFmtId="0" fontId="126" fillId="0" borderId="102" xfId="43" applyFont="1" applyBorder="1" applyAlignment="1">
      <alignment horizontal="center" vertical="center"/>
    </xf>
    <xf numFmtId="0" fontId="76" fillId="0" borderId="84" xfId="43" applyFont="1" applyBorder="1" applyAlignment="1">
      <alignment horizontal="center" vertical="center"/>
    </xf>
    <xf numFmtId="0" fontId="76" fillId="0" borderId="12" xfId="43" applyFont="1" applyBorder="1" applyAlignment="1">
      <alignment horizontal="center" vertical="center"/>
    </xf>
    <xf numFmtId="0" fontId="129" fillId="0" borderId="25" xfId="43" applyFont="1" applyBorder="1" applyAlignment="1">
      <alignment horizontal="center" vertical="center"/>
    </xf>
    <xf numFmtId="0" fontId="129" fillId="0" borderId="11" xfId="43" applyFont="1" applyBorder="1" applyAlignment="1">
      <alignment horizontal="center" vertical="center"/>
    </xf>
    <xf numFmtId="0" fontId="128" fillId="0" borderId="22" xfId="43" applyFont="1" applyBorder="1" applyAlignment="1">
      <alignment horizontal="center" vertical="center"/>
    </xf>
    <xf numFmtId="0" fontId="125" fillId="30" borderId="219" xfId="43" applyFont="1" applyFill="1" applyBorder="1" applyAlignment="1">
      <alignment horizontal="center" vertical="center" shrinkToFit="1"/>
    </xf>
    <xf numFmtId="0" fontId="125" fillId="30" borderId="220" xfId="43" applyFont="1" applyFill="1" applyBorder="1" applyAlignment="1">
      <alignment horizontal="center" vertical="center" shrinkToFit="1"/>
    </xf>
    <xf numFmtId="0" fontId="125" fillId="30" borderId="221" xfId="43" applyFont="1" applyFill="1" applyBorder="1" applyAlignment="1">
      <alignment horizontal="left" vertical="center" shrinkToFit="1"/>
    </xf>
    <xf numFmtId="0" fontId="125" fillId="30" borderId="222" xfId="43" applyFont="1" applyFill="1" applyBorder="1" applyAlignment="1">
      <alignment horizontal="left" vertical="center" shrinkToFit="1"/>
    </xf>
    <xf numFmtId="0" fontId="125" fillId="30" borderId="64" xfId="43" applyFont="1" applyFill="1" applyBorder="1" applyAlignment="1">
      <alignment horizontal="center" vertical="center" shrinkToFit="1"/>
    </xf>
    <xf numFmtId="0" fontId="125" fillId="30" borderId="21" xfId="43" applyFont="1" applyFill="1" applyBorder="1" applyAlignment="1">
      <alignment horizontal="center" vertical="center" shrinkToFit="1"/>
    </xf>
    <xf numFmtId="0" fontId="125" fillId="30" borderId="25" xfId="43" applyFont="1" applyFill="1" applyBorder="1" applyAlignment="1">
      <alignment horizontal="left" vertical="center" shrinkToFit="1"/>
    </xf>
    <xf numFmtId="0" fontId="125" fillId="30" borderId="49" xfId="43" applyFont="1" applyFill="1" applyBorder="1" applyAlignment="1">
      <alignment horizontal="left" vertical="center" shrinkToFit="1"/>
    </xf>
    <xf numFmtId="0" fontId="81" fillId="0" borderId="16" xfId="43" applyFont="1" applyBorder="1" applyAlignment="1">
      <alignment horizontal="center" vertical="center"/>
    </xf>
    <xf numFmtId="0" fontId="81" fillId="0" borderId="94" xfId="43" applyFont="1" applyBorder="1" applyAlignment="1">
      <alignment horizontal="center" vertical="center"/>
    </xf>
    <xf numFmtId="0" fontId="81" fillId="0" borderId="31" xfId="43" applyFont="1" applyBorder="1" applyAlignment="1">
      <alignment horizontal="center" vertical="center"/>
    </xf>
    <xf numFmtId="0" fontId="81" fillId="0" borderId="72" xfId="43" applyFont="1" applyBorder="1" applyAlignment="1">
      <alignment horizontal="center" vertical="center"/>
    </xf>
    <xf numFmtId="0" fontId="81" fillId="0" borderId="30" xfId="43" applyFont="1" applyBorder="1" applyAlignment="1">
      <alignment horizontal="center" vertical="center"/>
    </xf>
    <xf numFmtId="0" fontId="129" fillId="0" borderId="72" xfId="43" applyFont="1" applyBorder="1" applyAlignment="1">
      <alignment horizontal="center" vertical="center"/>
    </xf>
    <xf numFmtId="0" fontId="129" fillId="0" borderId="82" xfId="43" applyFont="1" applyBorder="1" applyAlignment="1">
      <alignment horizontal="center" vertical="center"/>
    </xf>
    <xf numFmtId="0" fontId="81" fillId="0" borderId="21" xfId="43" applyFont="1" applyBorder="1" applyAlignment="1">
      <alignment horizontal="center" vertical="center"/>
    </xf>
    <xf numFmtId="0" fontId="81" fillId="0" borderId="25" xfId="43" applyFont="1" applyBorder="1" applyAlignment="1">
      <alignment horizontal="center" vertical="center"/>
    </xf>
    <xf numFmtId="0" fontId="129" fillId="0" borderId="21" xfId="43" applyFont="1" applyBorder="1" applyAlignment="1">
      <alignment horizontal="center" vertical="center"/>
    </xf>
    <xf numFmtId="0" fontId="129" fillId="0" borderId="105" xfId="43" applyFont="1" applyBorder="1" applyAlignment="1">
      <alignment horizontal="center" vertical="center"/>
    </xf>
    <xf numFmtId="0" fontId="81" fillId="0" borderId="11" xfId="43" applyFont="1" applyBorder="1" applyAlignment="1">
      <alignment horizontal="center" vertical="center"/>
    </xf>
    <xf numFmtId="9" fontId="129" fillId="0" borderId="25" xfId="43" applyNumberFormat="1" applyFont="1" applyBorder="1" applyAlignment="1">
      <alignment horizontal="center" vertical="center"/>
    </xf>
    <xf numFmtId="0" fontId="129" fillId="0" borderId="49" xfId="43" applyFont="1" applyBorder="1" applyAlignment="1">
      <alignment horizontal="center" vertical="center"/>
    </xf>
    <xf numFmtId="0" fontId="129" fillId="0" borderId="97" xfId="43" applyFont="1" applyBorder="1" applyAlignment="1">
      <alignment horizontal="center" vertical="center"/>
    </xf>
    <xf numFmtId="0" fontId="129" fillId="0" borderId="20" xfId="43" applyFont="1" applyBorder="1" applyAlignment="1">
      <alignment horizontal="center" vertical="center"/>
    </xf>
    <xf numFmtId="0" fontId="129" fillId="0" borderId="116" xfId="43" applyFont="1" applyBorder="1" applyAlignment="1">
      <alignment horizontal="center" vertical="center"/>
    </xf>
    <xf numFmtId="0" fontId="129" fillId="0" borderId="102" xfId="43" applyFont="1" applyBorder="1" applyAlignment="1">
      <alignment horizontal="center" vertical="center"/>
    </xf>
    <xf numFmtId="0" fontId="81" fillId="0" borderId="84" xfId="43" applyFont="1" applyBorder="1" applyAlignment="1">
      <alignment horizontal="center" vertical="center"/>
    </xf>
    <xf numFmtId="0" fontId="81" fillId="0" borderId="12" xfId="43" applyFont="1" applyBorder="1" applyAlignment="1">
      <alignment horizontal="center" vertical="center"/>
    </xf>
    <xf numFmtId="0" fontId="11" fillId="0" borderId="0" xfId="45" applyFont="1" applyAlignment="1">
      <alignment horizontal="center" vertical="center" wrapText="1"/>
    </xf>
    <xf numFmtId="0" fontId="7" fillId="24" borderId="0" xfId="0" applyFont="1" applyFill="1" applyAlignment="1">
      <alignment horizontal="center" vertical="center"/>
    </xf>
    <xf numFmtId="0" fontId="4" fillId="0" borderId="0" xfId="0" applyFont="1">
      <alignment vertical="center"/>
    </xf>
    <xf numFmtId="0" fontId="9" fillId="0" borderId="0" xfId="0" applyFont="1" applyAlignment="1">
      <alignment horizontal="center" vertical="center"/>
    </xf>
    <xf numFmtId="0" fontId="39" fillId="0" borderId="0" xfId="0" applyFont="1" applyAlignment="1">
      <alignment horizontal="distributed" vertical="center" wrapText="1"/>
    </xf>
    <xf numFmtId="0" fontId="17" fillId="0" borderId="0" xfId="0" applyFont="1" applyAlignment="1">
      <alignment vertical="center" wrapText="1"/>
    </xf>
    <xf numFmtId="0" fontId="39" fillId="0" borderId="0" xfId="0" applyFont="1" applyAlignment="1">
      <alignment horizontal="distributed" vertical="center"/>
    </xf>
    <xf numFmtId="0" fontId="15" fillId="0" borderId="0" xfId="0" applyFont="1" applyAlignment="1">
      <alignment horizontal="left" vertical="center" wrapText="1"/>
    </xf>
    <xf numFmtId="0" fontId="4" fillId="0" borderId="0" xfId="45" applyFont="1" applyAlignment="1">
      <alignment horizontal="distributed" vertical="center" wrapText="1"/>
    </xf>
    <xf numFmtId="0" fontId="4" fillId="0" borderId="95" xfId="45" applyFont="1" applyBorder="1" applyAlignment="1">
      <alignment horizontal="center" vertical="center" wrapText="1"/>
    </xf>
    <xf numFmtId="0" fontId="4" fillId="0" borderId="48" xfId="45" applyFont="1" applyBorder="1" applyAlignment="1">
      <alignment horizontal="center" vertical="center" wrapText="1"/>
    </xf>
    <xf numFmtId="0" fontId="4" fillId="0" borderId="80" xfId="45" applyFont="1" applyBorder="1" applyAlignment="1">
      <alignment horizontal="center" vertical="center" wrapText="1"/>
    </xf>
    <xf numFmtId="49" fontId="21" fillId="0" borderId="99" xfId="45" applyNumberFormat="1" applyFont="1" applyBorder="1" applyAlignment="1">
      <alignment horizontal="center" vertical="top" wrapText="1"/>
    </xf>
    <xf numFmtId="49" fontId="21" fillId="0" borderId="124" xfId="45" applyNumberFormat="1" applyFont="1" applyBorder="1" applyAlignment="1">
      <alignment horizontal="center" vertical="top" wrapText="1"/>
    </xf>
    <xf numFmtId="49" fontId="18" fillId="0" borderId="124" xfId="45" applyNumberFormat="1" applyFont="1" applyBorder="1" applyAlignment="1">
      <alignment horizontal="center" vertical="top" wrapText="1"/>
    </xf>
    <xf numFmtId="49" fontId="18" fillId="0" borderId="125" xfId="45" applyNumberFormat="1" applyFont="1" applyBorder="1" applyAlignment="1">
      <alignment horizontal="center" vertical="top" wrapText="1"/>
    </xf>
    <xf numFmtId="0" fontId="4" fillId="0" borderId="22" xfId="45" applyFont="1" applyBorder="1" applyAlignment="1">
      <alignment horizontal="left" vertical="top" wrapText="1"/>
    </xf>
    <xf numFmtId="0" fontId="12" fillId="0" borderId="44" xfId="0" applyFont="1" applyBorder="1" applyAlignment="1">
      <alignment horizontal="center" vertical="center" wrapText="1"/>
    </xf>
    <xf numFmtId="0" fontId="12" fillId="0" borderId="14" xfId="0" applyFont="1" applyBorder="1" applyAlignment="1">
      <alignment horizontal="center" vertical="center"/>
    </xf>
    <xf numFmtId="0" fontId="12" fillId="0" borderId="86" xfId="0" applyFont="1" applyBorder="1" applyAlignment="1">
      <alignment horizontal="center" vertical="center"/>
    </xf>
    <xf numFmtId="0" fontId="12" fillId="0" borderId="94"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7" fillId="0" borderId="74" xfId="0" applyFont="1" applyBorder="1">
      <alignment vertical="center"/>
    </xf>
    <xf numFmtId="0" fontId="17" fillId="0" borderId="126" xfId="0" applyFont="1" applyBorder="1">
      <alignment vertical="center"/>
    </xf>
    <xf numFmtId="0" fontId="19" fillId="0" borderId="127" xfId="0" applyFont="1" applyBorder="1" applyAlignment="1">
      <alignment horizontal="left" vertical="center" wrapText="1" indent="3"/>
    </xf>
    <xf numFmtId="0" fontId="19" fillId="0" borderId="128" xfId="0" applyFont="1" applyBorder="1" applyAlignment="1">
      <alignment horizontal="left" vertical="center" wrapText="1" indent="3"/>
    </xf>
    <xf numFmtId="0" fontId="19" fillId="0" borderId="129" xfId="0" applyFont="1" applyBorder="1" applyAlignment="1">
      <alignment horizontal="left" vertical="center" wrapText="1" indent="3"/>
    </xf>
    <xf numFmtId="0" fontId="12" fillId="0" borderId="9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2" fillId="0" borderId="29" xfId="0" applyFont="1" applyBorder="1" applyAlignment="1">
      <alignment horizontal="center" vertical="center" wrapText="1"/>
    </xf>
    <xf numFmtId="0" fontId="12" fillId="0" borderId="26" xfId="0" applyFont="1" applyBorder="1" applyAlignment="1">
      <alignment horizontal="distributed" vertical="center"/>
    </xf>
    <xf numFmtId="0" fontId="12" fillId="0" borderId="20" xfId="0" applyFont="1" applyBorder="1" applyAlignment="1">
      <alignment horizontal="distributed" vertical="center"/>
    </xf>
    <xf numFmtId="49" fontId="17" fillId="0" borderId="20" xfId="0" applyNumberFormat="1" applyFont="1" applyBorder="1" applyAlignment="1">
      <alignment horizontal="center" vertical="center" shrinkToFit="1"/>
    </xf>
    <xf numFmtId="0" fontId="19" fillId="0" borderId="20" xfId="0" applyFont="1" applyBorder="1" applyAlignment="1"/>
    <xf numFmtId="0" fontId="19" fillId="0" borderId="17" xfId="0" applyFont="1" applyBorder="1" applyAlignment="1"/>
    <xf numFmtId="0" fontId="19" fillId="0" borderId="0" xfId="0" applyFont="1" applyAlignment="1"/>
    <xf numFmtId="0" fontId="19" fillId="0" borderId="40" xfId="0" applyFont="1" applyBorder="1" applyAlignment="1"/>
    <xf numFmtId="0" fontId="11" fillId="0" borderId="28" xfId="0" applyFont="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distributed" vertical="center"/>
    </xf>
    <xf numFmtId="0" fontId="12" fillId="0" borderId="9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3" fillId="24" borderId="11" xfId="0" applyFont="1" applyFill="1" applyBorder="1" applyAlignment="1">
      <alignment horizontal="left" vertical="center" wrapText="1"/>
    </xf>
    <xf numFmtId="0" fontId="4" fillId="0" borderId="97"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0" xfId="0" applyFont="1" applyAlignment="1">
      <alignment horizontal="distributed" vertical="center" indent="1"/>
    </xf>
    <xf numFmtId="0" fontId="4" fillId="0" borderId="29"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7" xfId="0" applyFont="1" applyBorder="1" applyAlignment="1">
      <alignment horizontal="distributed" vertical="center" indent="1"/>
    </xf>
    <xf numFmtId="0" fontId="19" fillId="0" borderId="26" xfId="0" applyFont="1" applyBorder="1" applyAlignment="1">
      <alignment horizontal="left" vertical="center"/>
    </xf>
    <xf numFmtId="0" fontId="19" fillId="0" borderId="20" xfId="0" applyFont="1" applyBorder="1" applyAlignment="1">
      <alignment horizontal="left" vertical="center"/>
    </xf>
    <xf numFmtId="0" fontId="19" fillId="0" borderId="27" xfId="0" applyFont="1" applyBorder="1" applyAlignment="1">
      <alignment horizontal="left" vertical="center"/>
    </xf>
    <xf numFmtId="0" fontId="4" fillId="0" borderId="26" xfId="0" applyFont="1" applyBorder="1" applyAlignment="1">
      <alignment horizontal="distributed" vertical="center" wrapText="1" indent="1"/>
    </xf>
    <xf numFmtId="0" fontId="4" fillId="0" borderId="20" xfId="0" applyFont="1" applyBorder="1" applyAlignment="1">
      <alignment horizontal="distributed" vertical="center" wrapText="1" indent="1"/>
    </xf>
    <xf numFmtId="0" fontId="4" fillId="0" borderId="27" xfId="0" applyFont="1" applyBorder="1" applyAlignment="1">
      <alignment horizontal="distributed" vertical="center" wrapText="1" indent="1"/>
    </xf>
    <xf numFmtId="0" fontId="4" fillId="0" borderId="28"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29" xfId="0" applyFont="1" applyBorder="1" applyAlignment="1">
      <alignment horizontal="distributed" vertical="center" wrapText="1" indent="1"/>
    </xf>
    <xf numFmtId="0" fontId="19" fillId="0" borderId="26" xfId="0" applyFont="1" applyBorder="1" applyAlignment="1">
      <alignment horizontal="left" vertical="center" wrapText="1"/>
    </xf>
    <xf numFmtId="0" fontId="19" fillId="0" borderId="20" xfId="0" applyFont="1" applyBorder="1" applyAlignment="1">
      <alignment horizontal="left" vertical="center" wrapText="1"/>
    </xf>
    <xf numFmtId="0" fontId="19" fillId="0" borderId="17" xfId="0" applyFont="1" applyBorder="1" applyAlignment="1">
      <alignment horizontal="left" vertical="center" wrapText="1"/>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9" fillId="0" borderId="40" xfId="0" applyFont="1" applyBorder="1" applyAlignment="1">
      <alignment horizontal="left" vertical="center" wrapText="1"/>
    </xf>
    <xf numFmtId="0" fontId="19" fillId="0" borderId="27" xfId="0" applyFont="1" applyBorder="1" applyAlignment="1">
      <alignment horizontal="left" vertical="center" wrapText="1"/>
    </xf>
    <xf numFmtId="0" fontId="4" fillId="0" borderId="93" xfId="0" applyFont="1" applyBorder="1" applyAlignment="1">
      <alignment horizontal="distributed" vertical="center" indent="1"/>
    </xf>
    <xf numFmtId="0" fontId="4" fillId="0" borderId="91"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2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17" fillId="24" borderId="97" xfId="0" applyFont="1" applyFill="1" applyBorder="1" applyAlignment="1">
      <alignment horizontal="right" vertical="center"/>
    </xf>
    <xf numFmtId="0" fontId="17" fillId="24" borderId="20" xfId="0" applyFont="1" applyFill="1" applyBorder="1" applyAlignment="1">
      <alignment horizontal="right" vertical="center"/>
    </xf>
    <xf numFmtId="0" fontId="19" fillId="0" borderId="30" xfId="0" applyFont="1" applyBorder="1" applyAlignment="1">
      <alignment horizontal="left" vertical="center" wrapText="1"/>
    </xf>
    <xf numFmtId="0" fontId="19" fillId="0" borderId="32" xfId="0" applyFont="1" applyBorder="1" applyAlignment="1">
      <alignment horizontal="left" vertical="center" wrapText="1"/>
    </xf>
    <xf numFmtId="0" fontId="19" fillId="0" borderId="41" xfId="0" applyFont="1" applyBorder="1" applyAlignment="1">
      <alignment horizontal="left" vertical="center" wrapText="1"/>
    </xf>
    <xf numFmtId="0" fontId="17" fillId="24" borderId="94" xfId="0" applyFont="1" applyFill="1" applyBorder="1" applyAlignment="1">
      <alignment horizontal="right" vertical="center"/>
    </xf>
    <xf numFmtId="0" fontId="17" fillId="24" borderId="32" xfId="0" applyFont="1" applyFill="1" applyBorder="1" applyAlignment="1">
      <alignment horizontal="right" vertical="center"/>
    </xf>
    <xf numFmtId="0" fontId="19" fillId="0" borderId="19" xfId="0" applyFont="1" applyBorder="1" applyAlignment="1">
      <alignment horizontal="left" vertical="center" wrapText="1"/>
    </xf>
    <xf numFmtId="0" fontId="19" fillId="0" borderId="22" xfId="0" applyFont="1" applyBorder="1" applyAlignment="1">
      <alignment horizontal="left" vertical="center" wrapText="1"/>
    </xf>
    <xf numFmtId="0" fontId="19" fillId="0" borderId="42" xfId="0" applyFont="1" applyBorder="1" applyAlignment="1">
      <alignment horizontal="left" vertical="center" wrapText="1"/>
    </xf>
    <xf numFmtId="0" fontId="17" fillId="24" borderId="18" xfId="0" applyFont="1" applyFill="1" applyBorder="1" applyAlignment="1">
      <alignment horizontal="right" vertical="center"/>
    </xf>
    <xf numFmtId="0" fontId="17" fillId="24" borderId="22" xfId="0" applyFont="1" applyFill="1" applyBorder="1" applyAlignment="1">
      <alignment horizontal="right" vertical="center"/>
    </xf>
    <xf numFmtId="0" fontId="14" fillId="24" borderId="0" xfId="0" applyFont="1" applyFill="1" applyAlignment="1">
      <alignment horizontal="right" vertical="center"/>
    </xf>
    <xf numFmtId="49" fontId="14" fillId="24" borderId="0" xfId="0" applyNumberFormat="1" applyFont="1" applyFill="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center" vertical="center"/>
    </xf>
    <xf numFmtId="0" fontId="12" fillId="0" borderId="78" xfId="0" applyFont="1" applyBorder="1" applyAlignment="1">
      <alignment horizontal="center" vertical="center"/>
    </xf>
    <xf numFmtId="0" fontId="19" fillId="0" borderId="130" xfId="0" applyFont="1" applyBorder="1" applyAlignment="1">
      <alignment horizontal="left" vertical="center" wrapText="1" indent="3"/>
    </xf>
    <xf numFmtId="0" fontId="19" fillId="0" borderId="131" xfId="0" applyFont="1" applyBorder="1" applyAlignment="1">
      <alignment horizontal="left" vertical="center" wrapText="1" indent="3"/>
    </xf>
    <xf numFmtId="0" fontId="19" fillId="0" borderId="132" xfId="0" applyFont="1" applyBorder="1" applyAlignment="1">
      <alignment horizontal="left" vertical="center" wrapText="1" indent="3"/>
    </xf>
    <xf numFmtId="49" fontId="19" fillId="0" borderId="95" xfId="0" applyNumberFormat="1" applyFont="1" applyBorder="1" applyAlignment="1">
      <alignment horizontal="right" vertical="center"/>
    </xf>
    <xf numFmtId="49" fontId="19" fillId="0" borderId="48" xfId="0" applyNumberFormat="1" applyFont="1" applyBorder="1" applyAlignment="1">
      <alignment horizontal="right" vertical="center"/>
    </xf>
    <xf numFmtId="0" fontId="12" fillId="0" borderId="21" xfId="0" applyFont="1" applyBorder="1" applyAlignment="1">
      <alignment horizontal="distributed" vertical="center"/>
    </xf>
    <xf numFmtId="0" fontId="19" fillId="0" borderId="25" xfId="0" applyFont="1" applyBorder="1" applyAlignment="1">
      <alignment horizontal="left" vertical="center" wrapText="1" indent="3"/>
    </xf>
    <xf numFmtId="0" fontId="19" fillId="0" borderId="11" xfId="0" applyFont="1" applyBorder="1" applyAlignment="1">
      <alignment horizontal="left" vertical="center" wrapText="1" indent="3"/>
    </xf>
    <xf numFmtId="0" fontId="19" fillId="0" borderId="10" xfId="0" applyFont="1" applyBorder="1" applyAlignment="1">
      <alignment horizontal="left" vertical="center" wrapText="1" indent="3"/>
    </xf>
    <xf numFmtId="0" fontId="19" fillId="24" borderId="95" xfId="0" applyFont="1" applyFill="1" applyBorder="1" applyAlignment="1">
      <alignment horizontal="right" vertical="center"/>
    </xf>
    <xf numFmtId="0" fontId="19" fillId="24" borderId="48" xfId="0" applyFont="1" applyFill="1" applyBorder="1" applyAlignment="1">
      <alignment horizontal="right" vertical="center"/>
    </xf>
    <xf numFmtId="0" fontId="19" fillId="24" borderId="48" xfId="0" applyFont="1" applyFill="1" applyBorder="1" applyAlignment="1">
      <alignment horizontal="center" vertical="center"/>
    </xf>
    <xf numFmtId="0" fontId="5" fillId="0" borderId="0" xfId="47" applyFont="1" applyAlignment="1">
      <alignment horizontal="center" vertical="center"/>
    </xf>
    <xf numFmtId="0" fontId="13" fillId="0" borderId="0" xfId="47" applyFont="1" applyAlignment="1">
      <alignment horizontal="center" vertical="center" shrinkToFit="1"/>
    </xf>
    <xf numFmtId="0" fontId="13" fillId="0" borderId="0" xfId="45" applyFont="1" applyAlignment="1">
      <alignment horizontal="center" vertical="center"/>
    </xf>
    <xf numFmtId="0" fontId="12" fillId="0" borderId="0" xfId="43" applyFont="1" applyAlignment="1">
      <alignment horizontal="left" vertical="center" wrapText="1"/>
    </xf>
    <xf numFmtId="0" fontId="5" fillId="0" borderId="26" xfId="45" applyFont="1" applyBorder="1" applyAlignment="1">
      <alignment horizontal="distributed" vertical="center" wrapText="1" indent="1" shrinkToFit="1"/>
    </xf>
    <xf numFmtId="0" fontId="5" fillId="0" borderId="20" xfId="45" applyFont="1" applyBorder="1" applyAlignment="1">
      <alignment horizontal="distributed" vertical="center" wrapText="1" indent="1" shrinkToFit="1"/>
    </xf>
    <xf numFmtId="0" fontId="5" fillId="0" borderId="27" xfId="45" applyFont="1" applyBorder="1" applyAlignment="1">
      <alignment horizontal="distributed" vertical="center" wrapText="1" indent="1" shrinkToFit="1"/>
    </xf>
    <xf numFmtId="0" fontId="5" fillId="0" borderId="28" xfId="45" applyFont="1" applyBorder="1" applyAlignment="1">
      <alignment horizontal="distributed" vertical="center" wrapText="1" indent="1" shrinkToFit="1"/>
    </xf>
    <xf numFmtId="0" fontId="5" fillId="0" borderId="0" xfId="45" applyFont="1" applyAlignment="1">
      <alignment horizontal="distributed" vertical="center" wrapText="1" indent="1" shrinkToFit="1"/>
    </xf>
    <xf numFmtId="0" fontId="5" fillId="0" borderId="29" xfId="45" applyFont="1" applyBorder="1" applyAlignment="1">
      <alignment horizontal="distributed" vertical="center" wrapText="1" indent="1" shrinkToFit="1"/>
    </xf>
    <xf numFmtId="0" fontId="5" fillId="0" borderId="30" xfId="45" applyFont="1" applyBorder="1" applyAlignment="1">
      <alignment horizontal="distributed" vertical="center" wrapText="1" indent="1" shrinkToFit="1"/>
    </xf>
    <xf numFmtId="0" fontId="5" fillId="0" borderId="32" xfId="45" applyFont="1" applyBorder="1" applyAlignment="1">
      <alignment horizontal="distributed" vertical="center" wrapText="1" indent="1" shrinkToFit="1"/>
    </xf>
    <xf numFmtId="0" fontId="5" fillId="0" borderId="31" xfId="45" applyFont="1" applyBorder="1" applyAlignment="1">
      <alignment horizontal="distributed" vertical="center" wrapText="1" indent="1" shrinkToFit="1"/>
    </xf>
    <xf numFmtId="0" fontId="13" fillId="0" borderId="26" xfId="47" applyFont="1" applyBorder="1" applyAlignment="1">
      <alignment horizontal="center" vertical="center" shrinkToFit="1"/>
    </xf>
    <xf numFmtId="0" fontId="13" fillId="0" borderId="20" xfId="47" applyFont="1" applyBorder="1" applyAlignment="1">
      <alignment horizontal="center" vertical="center" shrinkToFit="1"/>
    </xf>
    <xf numFmtId="0" fontId="13" fillId="0" borderId="27" xfId="47" applyFont="1" applyBorder="1" applyAlignment="1">
      <alignment horizontal="center" vertical="center" shrinkToFit="1"/>
    </xf>
    <xf numFmtId="0" fontId="13" fillId="0" borderId="28" xfId="47" applyFont="1" applyBorder="1" applyAlignment="1">
      <alignment horizontal="center" vertical="center" shrinkToFit="1"/>
    </xf>
    <xf numFmtId="0" fontId="13" fillId="0" borderId="29" xfId="47" applyFont="1" applyBorder="1" applyAlignment="1">
      <alignment horizontal="center" vertical="center" shrinkToFit="1"/>
    </xf>
    <xf numFmtId="0" fontId="13" fillId="0" borderId="30" xfId="47" applyFont="1" applyBorder="1" applyAlignment="1">
      <alignment horizontal="center" vertical="center" shrinkToFit="1"/>
    </xf>
    <xf numFmtId="0" fontId="13" fillId="0" borderId="32" xfId="47" applyFont="1" applyBorder="1" applyAlignment="1">
      <alignment horizontal="center" vertical="center" shrinkToFit="1"/>
    </xf>
    <xf numFmtId="0" fontId="13" fillId="0" borderId="31" xfId="47" applyFont="1" applyBorder="1" applyAlignment="1">
      <alignment horizontal="center" vertical="center" shrinkToFit="1"/>
    </xf>
    <xf numFmtId="0" fontId="12" fillId="0" borderId="0" xfId="43" applyFont="1" applyAlignment="1">
      <alignment horizontal="left" vertical="center"/>
    </xf>
    <xf numFmtId="0" fontId="9" fillId="0" borderId="26" xfId="45" applyFont="1" applyBorder="1" applyAlignment="1">
      <alignment horizontal="left" vertical="center" wrapText="1" shrinkToFit="1"/>
    </xf>
    <xf numFmtId="0" fontId="9" fillId="0" borderId="20" xfId="45" applyFont="1" applyBorder="1" applyAlignment="1">
      <alignment horizontal="left" vertical="center" wrapText="1" shrinkToFit="1"/>
    </xf>
    <xf numFmtId="0" fontId="9" fillId="0" borderId="27" xfId="45" applyFont="1" applyBorder="1" applyAlignment="1">
      <alignment horizontal="left" vertical="center" wrapText="1" shrinkToFit="1"/>
    </xf>
    <xf numFmtId="0" fontId="9" fillId="0" borderId="28" xfId="45" applyFont="1" applyBorder="1" applyAlignment="1">
      <alignment horizontal="left" vertical="center" wrapText="1" shrinkToFit="1"/>
    </xf>
    <xf numFmtId="0" fontId="9" fillId="0" borderId="0" xfId="45" applyFont="1" applyAlignment="1">
      <alignment horizontal="left" vertical="center" wrapText="1" shrinkToFit="1"/>
    </xf>
    <xf numFmtId="0" fontId="9" fillId="0" borderId="29" xfId="45" applyFont="1" applyBorder="1" applyAlignment="1">
      <alignment horizontal="left" vertical="center" wrapText="1" shrinkToFit="1"/>
    </xf>
    <xf numFmtId="0" fontId="9" fillId="0" borderId="30" xfId="45" applyFont="1" applyBorder="1" applyAlignment="1">
      <alignment horizontal="left" vertical="center" wrapText="1" shrinkToFit="1"/>
    </xf>
    <xf numFmtId="0" fontId="9" fillId="0" borderId="32" xfId="45" applyFont="1" applyBorder="1" applyAlignment="1">
      <alignment horizontal="left" vertical="center" wrapText="1" shrinkToFit="1"/>
    </xf>
    <xf numFmtId="0" fontId="9" fillId="0" borderId="31" xfId="45" applyFont="1" applyBorder="1" applyAlignment="1">
      <alignment horizontal="left" vertical="center" wrapText="1" shrinkToFit="1"/>
    </xf>
    <xf numFmtId="0" fontId="9" fillId="0" borderId="26" xfId="45" applyFont="1" applyBorder="1" applyAlignment="1">
      <alignment horizontal="distributed" vertical="center" wrapText="1"/>
    </xf>
    <xf numFmtId="0" fontId="9" fillId="0" borderId="28" xfId="45" applyFont="1" applyBorder="1" applyAlignment="1">
      <alignment horizontal="distributed" vertical="center"/>
    </xf>
    <xf numFmtId="0" fontId="9" fillId="0" borderId="0" xfId="45" applyFont="1" applyAlignment="1">
      <alignment horizontal="distributed" vertical="center"/>
    </xf>
    <xf numFmtId="0" fontId="9" fillId="0" borderId="29" xfId="45" applyFont="1" applyBorder="1" applyAlignment="1">
      <alignment horizontal="distributed" vertical="center"/>
    </xf>
    <xf numFmtId="0" fontId="9" fillId="0" borderId="30" xfId="45" applyFont="1" applyBorder="1" applyAlignment="1">
      <alignment horizontal="distributed" vertical="center"/>
    </xf>
    <xf numFmtId="0" fontId="9" fillId="0" borderId="32" xfId="45" applyFont="1" applyBorder="1" applyAlignment="1">
      <alignment horizontal="distributed" vertical="center"/>
    </xf>
    <xf numFmtId="0" fontId="9" fillId="0" borderId="31" xfId="45" applyFont="1" applyBorder="1" applyAlignment="1">
      <alignment horizontal="distributed" vertical="center"/>
    </xf>
    <xf numFmtId="0" fontId="4" fillId="0" borderId="28" xfId="45" applyFont="1" applyBorder="1" applyAlignment="1">
      <alignment horizontal="center" vertical="center"/>
    </xf>
    <xf numFmtId="0" fontId="4" fillId="0" borderId="29" xfId="45" applyFont="1" applyBorder="1" applyAlignment="1">
      <alignment horizontal="center" vertical="center"/>
    </xf>
    <xf numFmtId="0" fontId="4" fillId="0" borderId="25" xfId="45" applyFont="1" applyBorder="1" applyAlignment="1">
      <alignment horizontal="center" vertical="center"/>
    </xf>
    <xf numFmtId="0" fontId="4" fillId="0" borderId="11" xfId="45" applyFont="1" applyBorder="1" applyAlignment="1">
      <alignment horizontal="center" vertical="center"/>
    </xf>
    <xf numFmtId="0" fontId="4" fillId="0" borderId="10" xfId="45" applyFont="1" applyBorder="1" applyAlignment="1">
      <alignment horizontal="center" vertical="center"/>
    </xf>
    <xf numFmtId="179" fontId="14" fillId="0" borderId="11" xfId="45" applyNumberFormat="1" applyFont="1" applyBorder="1" applyAlignment="1">
      <alignment horizontal="center" vertical="center"/>
    </xf>
    <xf numFmtId="179" fontId="14" fillId="0" borderId="10" xfId="45" applyNumberFormat="1" applyFont="1" applyBorder="1" applyAlignment="1">
      <alignment horizontal="center" vertical="center"/>
    </xf>
    <xf numFmtId="0" fontId="5" fillId="0" borderId="25" xfId="47" applyFont="1" applyBorder="1" applyAlignment="1">
      <alignment horizontal="center" vertical="center"/>
    </xf>
    <xf numFmtId="0" fontId="5" fillId="0" borderId="11" xfId="47" applyFont="1" applyBorder="1" applyAlignment="1">
      <alignment horizontal="center" vertical="center"/>
    </xf>
    <xf numFmtId="0" fontId="46" fillId="0" borderId="11" xfId="47" applyFont="1" applyBorder="1" applyAlignment="1">
      <alignment horizontal="center" vertical="center"/>
    </xf>
    <xf numFmtId="49" fontId="11" fillId="0" borderId="21" xfId="45" applyNumberFormat="1" applyFont="1" applyBorder="1" applyAlignment="1">
      <alignment horizontal="center" vertical="center"/>
    </xf>
    <xf numFmtId="0" fontId="4" fillId="0" borderId="26" xfId="45" applyFont="1" applyBorder="1" applyAlignment="1">
      <alignment horizontal="center" vertical="center"/>
    </xf>
    <xf numFmtId="0" fontId="4" fillId="0" borderId="20" xfId="45" applyFont="1" applyBorder="1" applyAlignment="1">
      <alignment horizontal="center" vertical="center"/>
    </xf>
    <xf numFmtId="0" fontId="4" fillId="0" borderId="27" xfId="45" applyFont="1" applyBorder="1" applyAlignment="1">
      <alignment horizontal="center" vertical="center"/>
    </xf>
    <xf numFmtId="0" fontId="4" fillId="0" borderId="30" xfId="45" applyFont="1" applyBorder="1" applyAlignment="1">
      <alignment horizontal="center" vertical="center"/>
    </xf>
    <xf numFmtId="0" fontId="4" fillId="0" borderId="31" xfId="45" applyFont="1" applyBorder="1" applyAlignment="1">
      <alignment horizontal="center" vertical="center"/>
    </xf>
    <xf numFmtId="49" fontId="4" fillId="0" borderId="11" xfId="45" applyNumberFormat="1" applyFont="1" applyBorder="1" applyAlignment="1">
      <alignment horizontal="center" vertical="center" shrinkToFit="1"/>
    </xf>
    <xf numFmtId="49" fontId="4" fillId="0" borderId="10" xfId="45" applyNumberFormat="1" applyFont="1" applyBorder="1" applyAlignment="1">
      <alignment horizontal="center" vertical="center" shrinkToFit="1"/>
    </xf>
    <xf numFmtId="49" fontId="4" fillId="0" borderId="0" xfId="45" applyNumberFormat="1" applyFont="1" applyAlignment="1">
      <alignment horizontal="center" vertical="center" shrinkToFit="1"/>
    </xf>
    <xf numFmtId="178" fontId="4" fillId="0" borderId="0" xfId="45" applyNumberFormat="1" applyFont="1" applyAlignment="1">
      <alignment horizontal="center" vertical="center"/>
    </xf>
    <xf numFmtId="49" fontId="14" fillId="0" borderId="21" xfId="45" applyNumberFormat="1" applyFont="1" applyBorder="1" applyAlignment="1">
      <alignment horizontal="center" vertical="center"/>
    </xf>
    <xf numFmtId="0" fontId="11" fillId="0" borderId="0" xfId="47" applyFont="1" applyAlignment="1">
      <alignment horizontal="center" vertical="center"/>
    </xf>
    <xf numFmtId="0" fontId="9" fillId="0" borderId="0" xfId="47" applyFont="1" applyAlignment="1">
      <alignment horizontal="center" vertical="center"/>
    </xf>
    <xf numFmtId="0" fontId="5" fillId="0" borderId="0" xfId="43" applyFont="1" applyAlignment="1">
      <alignment vertical="center" wrapText="1"/>
    </xf>
    <xf numFmtId="0" fontId="5" fillId="0" borderId="0" xfId="43" applyFont="1" applyAlignment="1">
      <alignment horizontal="left" vertical="center"/>
    </xf>
    <xf numFmtId="0" fontId="2" fillId="0" borderId="70" xfId="43" applyBorder="1" applyAlignment="1">
      <alignment horizontal="center" vertical="center" wrapText="1"/>
    </xf>
    <xf numFmtId="0" fontId="2" fillId="0" borderId="47" xfId="43" applyBorder="1" applyAlignment="1">
      <alignment horizontal="center" vertical="center" wrapText="1"/>
    </xf>
    <xf numFmtId="0" fontId="2" fillId="0" borderId="72" xfId="43" applyBorder="1" applyAlignment="1">
      <alignment horizontal="center" vertical="center" wrapText="1"/>
    </xf>
    <xf numFmtId="0" fontId="2" fillId="0" borderId="25" xfId="43" applyBorder="1" applyAlignment="1">
      <alignment vertical="center" wrapText="1"/>
    </xf>
    <xf numFmtId="0" fontId="2" fillId="0" borderId="11" xfId="43" applyBorder="1" applyAlignment="1">
      <alignment vertical="center" wrapText="1"/>
    </xf>
    <xf numFmtId="0" fontId="2" fillId="0" borderId="25" xfId="43" applyBorder="1" applyAlignment="1">
      <alignment horizontal="center" vertical="center"/>
    </xf>
    <xf numFmtId="0" fontId="2" fillId="0" borderId="11" xfId="43" applyBorder="1" applyAlignment="1">
      <alignment horizontal="center" vertical="center"/>
    </xf>
    <xf numFmtId="0" fontId="2" fillId="0" borderId="10" xfId="43" applyBorder="1" applyAlignment="1">
      <alignment horizontal="center" vertical="center"/>
    </xf>
    <xf numFmtId="0" fontId="0" fillId="0" borderId="26" xfId="43" applyFont="1" applyBorder="1" applyAlignment="1">
      <alignment vertical="center" wrapText="1"/>
    </xf>
    <xf numFmtId="0" fontId="0" fillId="0" borderId="20" xfId="43" applyFont="1" applyBorder="1" applyAlignment="1">
      <alignment vertical="center" wrapText="1"/>
    </xf>
    <xf numFmtId="0" fontId="2" fillId="0" borderId="20" xfId="43" applyBorder="1" applyAlignment="1">
      <alignment vertical="center" wrapText="1"/>
    </xf>
    <xf numFmtId="0" fontId="2" fillId="0" borderId="30" xfId="43" applyBorder="1" applyAlignment="1">
      <alignment vertical="center" wrapText="1"/>
    </xf>
    <xf numFmtId="0" fontId="2" fillId="0" borderId="32" xfId="43" applyBorder="1" applyAlignment="1">
      <alignment vertical="center" wrapText="1"/>
    </xf>
    <xf numFmtId="0" fontId="2" fillId="0" borderId="26" xfId="43" applyBorder="1" applyAlignment="1">
      <alignment horizontal="center" vertical="center"/>
    </xf>
    <xf numFmtId="0" fontId="2" fillId="0" borderId="20" xfId="43" applyBorder="1" applyAlignment="1">
      <alignment horizontal="center" vertical="center"/>
    </xf>
    <xf numFmtId="0" fontId="2" fillId="0" borderId="27" xfId="43" applyBorder="1" applyAlignment="1">
      <alignment horizontal="center" vertical="center"/>
    </xf>
    <xf numFmtId="0" fontId="2" fillId="0" borderId="30" xfId="43" applyBorder="1" applyAlignment="1">
      <alignment horizontal="center" vertical="center"/>
    </xf>
    <xf numFmtId="0" fontId="2" fillId="0" borderId="32" xfId="43" applyBorder="1" applyAlignment="1">
      <alignment horizontal="center" vertical="center"/>
    </xf>
    <xf numFmtId="0" fontId="2" fillId="0" borderId="31" xfId="43" applyBorder="1" applyAlignment="1">
      <alignment horizontal="center" vertical="center"/>
    </xf>
    <xf numFmtId="0" fontId="42" fillId="0" borderId="25" xfId="43" applyFont="1" applyBorder="1" applyAlignment="1">
      <alignment horizontal="center" vertical="center"/>
    </xf>
    <xf numFmtId="0" fontId="42" fillId="0" borderId="11" xfId="43" applyFont="1" applyBorder="1" applyAlignment="1">
      <alignment horizontal="center" vertical="center"/>
    </xf>
    <xf numFmtId="0" fontId="2" fillId="0" borderId="70" xfId="43" applyBorder="1" applyAlignment="1">
      <alignment horizontal="left" vertical="center" wrapText="1"/>
    </xf>
    <xf numFmtId="0" fontId="2" fillId="0" borderId="72" xfId="43" applyBorder="1" applyAlignment="1">
      <alignment horizontal="left" vertical="center" wrapText="1"/>
    </xf>
    <xf numFmtId="0" fontId="2" fillId="0" borderId="21" xfId="43" applyBorder="1">
      <alignment vertical="center"/>
    </xf>
    <xf numFmtId="0" fontId="2" fillId="0" borderId="21" xfId="43" applyBorder="1" applyAlignment="1">
      <alignment horizontal="center" vertical="center"/>
    </xf>
    <xf numFmtId="0" fontId="15" fillId="0" borderId="70" xfId="43" applyFont="1" applyBorder="1" applyAlignment="1">
      <alignment horizontal="left" vertical="center" wrapText="1"/>
    </xf>
    <xf numFmtId="0" fontId="15" fillId="0" borderId="72" xfId="43" applyFont="1" applyBorder="1" applyAlignment="1">
      <alignment horizontal="left" vertical="center" wrapText="1"/>
    </xf>
    <xf numFmtId="0" fontId="2" fillId="0" borderId="21" xfId="43" applyBorder="1" applyAlignment="1">
      <alignment vertical="center" wrapText="1"/>
    </xf>
    <xf numFmtId="0" fontId="2" fillId="0" borderId="10" xfId="43" applyBorder="1" applyAlignment="1">
      <alignment vertical="center" wrapText="1"/>
    </xf>
    <xf numFmtId="0" fontId="42" fillId="0" borderId="0" xfId="43" applyFont="1" applyAlignment="1">
      <alignment horizontal="center" vertical="center"/>
    </xf>
    <xf numFmtId="0" fontId="42" fillId="0" borderId="10" xfId="43" applyFont="1" applyBorder="1" applyAlignment="1">
      <alignment horizontal="center" vertical="center"/>
    </xf>
    <xf numFmtId="0" fontId="0" fillId="0" borderId="70" xfId="43" applyFont="1" applyBorder="1" applyAlignment="1">
      <alignment horizontal="center" vertical="center" wrapText="1"/>
    </xf>
    <xf numFmtId="0" fontId="0" fillId="0" borderId="28" xfId="43" applyFont="1" applyBorder="1" applyAlignment="1">
      <alignment horizontal="center" vertical="center"/>
    </xf>
    <xf numFmtId="0" fontId="0" fillId="0" borderId="72" xfId="43" applyFont="1" applyBorder="1" applyAlignment="1">
      <alignment horizontal="center" vertical="center"/>
    </xf>
    <xf numFmtId="0" fontId="63" fillId="0" borderId="26" xfId="43" applyFont="1" applyBorder="1" applyAlignment="1">
      <alignment horizontal="center" vertical="center"/>
    </xf>
    <xf numFmtId="0" fontId="63" fillId="0" borderId="20" xfId="43" applyFont="1" applyBorder="1" applyAlignment="1">
      <alignment horizontal="center" vertical="center"/>
    </xf>
    <xf numFmtId="0" fontId="63" fillId="0" borderId="27" xfId="43" applyFont="1" applyBorder="1" applyAlignment="1">
      <alignment horizontal="center" vertical="center"/>
    </xf>
    <xf numFmtId="0" fontId="63" fillId="0" borderId="30" xfId="43" applyFont="1" applyBorder="1" applyAlignment="1">
      <alignment horizontal="center" vertical="center"/>
    </xf>
    <xf numFmtId="0" fontId="63" fillId="0" borderId="32" xfId="43" applyFont="1" applyBorder="1" applyAlignment="1">
      <alignment horizontal="center" vertical="center"/>
    </xf>
    <xf numFmtId="0" fontId="63" fillId="0" borderId="31" xfId="43" applyFont="1" applyBorder="1" applyAlignment="1">
      <alignment horizontal="center" vertical="center"/>
    </xf>
    <xf numFmtId="0" fontId="71" fillId="0" borderId="25" xfId="43" applyFont="1" applyBorder="1" applyAlignment="1">
      <alignment horizontal="center" vertical="center"/>
    </xf>
    <xf numFmtId="0" fontId="71" fillId="0" borderId="11" xfId="43" applyFont="1" applyBorder="1" applyAlignment="1">
      <alignment horizontal="center" vertical="center"/>
    </xf>
    <xf numFmtId="0" fontId="63" fillId="0" borderId="21" xfId="43" applyFont="1" applyBorder="1" applyAlignment="1">
      <alignment horizontal="center" vertical="center"/>
    </xf>
    <xf numFmtId="0" fontId="0" fillId="0" borderId="21" xfId="43" applyFont="1" applyBorder="1" applyAlignment="1">
      <alignment horizontal="center" vertical="center"/>
    </xf>
    <xf numFmtId="0" fontId="68" fillId="0" borderId="21" xfId="43" applyFont="1" applyBorder="1" applyAlignment="1">
      <alignment horizontal="center" vertical="center"/>
    </xf>
    <xf numFmtId="0" fontId="71" fillId="0" borderId="10" xfId="43" applyFont="1" applyBorder="1" applyAlignment="1">
      <alignment horizontal="center" vertical="center"/>
    </xf>
    <xf numFmtId="0" fontId="42" fillId="0" borderId="141" xfId="43" applyFont="1" applyBorder="1" applyAlignment="1">
      <alignment horizontal="center" vertical="center"/>
    </xf>
    <xf numFmtId="0" fontId="42" fillId="0" borderId="142" xfId="43" applyFont="1" applyBorder="1" applyAlignment="1">
      <alignment horizontal="center" vertical="center"/>
    </xf>
    <xf numFmtId="0" fontId="74" fillId="0" borderId="0" xfId="50" applyFont="1" applyAlignment="1">
      <alignment horizontal="center" vertical="center" wrapText="1"/>
    </xf>
    <xf numFmtId="0" fontId="74" fillId="0" borderId="0" xfId="50" applyFont="1" applyAlignment="1">
      <alignment horizontal="center" vertical="center"/>
    </xf>
    <xf numFmtId="0" fontId="74" fillId="0" borderId="25" xfId="50" applyFont="1" applyBorder="1">
      <alignment vertical="center"/>
    </xf>
    <xf numFmtId="0" fontId="74" fillId="0" borderId="11" xfId="50" applyFont="1" applyBorder="1">
      <alignment vertical="center"/>
    </xf>
    <xf numFmtId="0" fontId="74" fillId="0" borderId="10" xfId="50" applyFont="1" applyBorder="1">
      <alignment vertical="center"/>
    </xf>
    <xf numFmtId="0" fontId="76" fillId="0" borderId="11" xfId="50" applyFont="1" applyBorder="1" applyAlignment="1">
      <alignment horizontal="left" vertical="center" wrapText="1"/>
    </xf>
    <xf numFmtId="0" fontId="76" fillId="0" borderId="10" xfId="50" applyFont="1" applyBorder="1" applyAlignment="1">
      <alignment horizontal="left" vertical="center" wrapText="1"/>
    </xf>
    <xf numFmtId="0" fontId="76" fillId="0" borderId="70" xfId="50" applyFont="1" applyBorder="1" applyAlignment="1">
      <alignment vertical="center" wrapText="1"/>
    </xf>
    <xf numFmtId="0" fontId="76" fillId="0" borderId="47" xfId="50" applyFont="1" applyBorder="1" applyAlignment="1">
      <alignment vertical="center" wrapText="1"/>
    </xf>
    <xf numFmtId="0" fontId="76" fillId="0" borderId="70" xfId="50" applyFont="1" applyBorder="1" applyAlignment="1">
      <alignment horizontal="center" vertical="center" wrapText="1"/>
    </xf>
    <xf numFmtId="0" fontId="76" fillId="0" borderId="47" xfId="50" applyFont="1" applyBorder="1" applyAlignment="1">
      <alignment horizontal="center" vertical="center" wrapText="1"/>
    </xf>
    <xf numFmtId="0" fontId="76" fillId="0" borderId="70" xfId="50" applyFont="1" applyBorder="1">
      <alignment vertical="center"/>
    </xf>
    <xf numFmtId="0" fontId="76" fillId="0" borderId="47" xfId="50" applyFont="1" applyBorder="1">
      <alignment vertical="center"/>
    </xf>
    <xf numFmtId="0" fontId="76" fillId="0" borderId="70" xfId="50" applyFont="1" applyBorder="1" applyAlignment="1">
      <alignment horizontal="center" vertical="center"/>
    </xf>
    <xf numFmtId="0" fontId="76" fillId="0" borderId="47" xfId="50" applyFont="1" applyBorder="1" applyAlignment="1">
      <alignment horizontal="center" vertical="center"/>
    </xf>
    <xf numFmtId="0" fontId="76" fillId="0" borderId="72" xfId="50" applyFont="1" applyBorder="1" applyAlignment="1">
      <alignment horizontal="center" vertical="center"/>
    </xf>
    <xf numFmtId="0" fontId="76" fillId="0" borderId="72" xfId="50" applyFont="1" applyBorder="1">
      <alignment vertical="center"/>
    </xf>
    <xf numFmtId="0" fontId="64" fillId="0" borderId="21" xfId="41" applyFont="1" applyBorder="1" applyAlignment="1">
      <alignment horizontal="center" vertical="center"/>
    </xf>
    <xf numFmtId="0" fontId="64" fillId="0" borderId="105" xfId="41" applyFont="1" applyBorder="1" applyAlignment="1">
      <alignment horizontal="center" vertical="center"/>
    </xf>
    <xf numFmtId="0" fontId="64" fillId="0" borderId="62" xfId="41" applyFont="1" applyBorder="1" applyAlignment="1">
      <alignment horizontal="center" vertical="center"/>
    </xf>
    <xf numFmtId="0" fontId="64" fillId="0" borderId="85" xfId="41" applyFont="1" applyBorder="1" applyAlignment="1">
      <alignment horizontal="center" vertical="center"/>
    </xf>
    <xf numFmtId="0" fontId="12" fillId="0" borderId="20" xfId="41" applyFont="1" applyBorder="1" applyAlignment="1">
      <alignment horizontal="left" vertical="center" wrapText="1"/>
    </xf>
    <xf numFmtId="0" fontId="64" fillId="0" borderId="63" xfId="41" applyFont="1" applyBorder="1" applyAlignment="1">
      <alignment horizontal="center" vertical="center"/>
    </xf>
    <xf numFmtId="0" fontId="64" fillId="0" borderId="71" xfId="41" applyFont="1" applyBorder="1" applyAlignment="1">
      <alignment horizontal="center" vertical="center"/>
    </xf>
    <xf numFmtId="0" fontId="64" fillId="0" borderId="106" xfId="41" applyFont="1" applyBorder="1" applyAlignment="1">
      <alignment horizontal="center" vertical="center"/>
    </xf>
    <xf numFmtId="0" fontId="64" fillId="0" borderId="64" xfId="41" applyFont="1" applyBorder="1" applyAlignment="1">
      <alignment horizontal="center" vertical="center"/>
    </xf>
    <xf numFmtId="0" fontId="65" fillId="0" borderId="63" xfId="41" applyFont="1" applyBorder="1" applyAlignment="1">
      <alignment horizontal="center" vertical="center"/>
    </xf>
    <xf numFmtId="0" fontId="65" fillId="0" borderId="71" xfId="41" applyFont="1" applyBorder="1" applyAlignment="1">
      <alignment horizontal="center" vertical="center"/>
    </xf>
    <xf numFmtId="0" fontId="65" fillId="0" borderId="65" xfId="41" applyFont="1" applyBorder="1" applyAlignment="1">
      <alignment horizontal="center" vertical="center"/>
    </xf>
    <xf numFmtId="0" fontId="65" fillId="0" borderId="62" xfId="41" applyFont="1" applyBorder="1" applyAlignment="1">
      <alignment horizontal="center" vertical="center"/>
    </xf>
    <xf numFmtId="0" fontId="64" fillId="0" borderId="112" xfId="41" applyFont="1" applyBorder="1" applyAlignment="1">
      <alignment horizontal="center" vertical="center"/>
    </xf>
    <xf numFmtId="0" fontId="64" fillId="0" borderId="139" xfId="41" applyFont="1" applyBorder="1" applyAlignment="1">
      <alignment horizontal="center" vertical="center"/>
    </xf>
    <xf numFmtId="0" fontId="64" fillId="0" borderId="0" xfId="41" applyFont="1" applyAlignment="1">
      <alignment horizontal="center" vertical="center"/>
    </xf>
    <xf numFmtId="0" fontId="64" fillId="0" borderId="87" xfId="41" applyFont="1" applyBorder="1" applyAlignment="1">
      <alignment horizontal="center" vertical="center"/>
    </xf>
    <xf numFmtId="0" fontId="64" fillId="0" borderId="14" xfId="41" applyFont="1" applyBorder="1" applyAlignment="1">
      <alignment horizontal="center" vertical="center"/>
    </xf>
    <xf numFmtId="0" fontId="64" fillId="0" borderId="86" xfId="41" applyFont="1" applyBorder="1" applyAlignment="1">
      <alignment horizontal="center" vertical="center"/>
    </xf>
    <xf numFmtId="0" fontId="64" fillId="0" borderId="19" xfId="41" applyFont="1" applyBorder="1" applyAlignment="1">
      <alignment horizontal="center" vertical="center"/>
    </xf>
    <xf numFmtId="0" fontId="64" fillId="0" borderId="22" xfId="41" applyFont="1" applyBorder="1" applyAlignment="1">
      <alignment horizontal="center" vertical="center"/>
    </xf>
    <xf numFmtId="0" fontId="64" fillId="0" borderId="78" xfId="41" applyFont="1" applyBorder="1" applyAlignment="1">
      <alignment horizontal="center" vertical="center"/>
    </xf>
    <xf numFmtId="177" fontId="64" fillId="0" borderId="64" xfId="41" applyNumberFormat="1" applyFont="1" applyBorder="1" applyAlignment="1">
      <alignment horizontal="center" vertical="center"/>
    </xf>
    <xf numFmtId="177" fontId="64" fillId="0" borderId="21" xfId="41" applyNumberFormat="1" applyFont="1" applyBorder="1" applyAlignment="1">
      <alignment horizontal="center" vertical="center"/>
    </xf>
    <xf numFmtId="177" fontId="64" fillId="0" borderId="65" xfId="41" applyNumberFormat="1" applyFont="1" applyBorder="1" applyAlignment="1">
      <alignment horizontal="center" vertical="center"/>
    </xf>
    <xf numFmtId="177" fontId="64" fillId="0" borderId="62" xfId="41" applyNumberFormat="1" applyFont="1" applyBorder="1" applyAlignment="1">
      <alignment horizontal="center" vertical="center"/>
    </xf>
    <xf numFmtId="0" fontId="55" fillId="0" borderId="21" xfId="41" applyFont="1" applyBorder="1" applyAlignment="1">
      <alignment horizontal="center" vertical="center"/>
    </xf>
    <xf numFmtId="0" fontId="55" fillId="0" borderId="70" xfId="41" applyFont="1" applyBorder="1" applyAlignment="1">
      <alignment horizontal="center" vertical="center"/>
    </xf>
    <xf numFmtId="0" fontId="53" fillId="0" borderId="26" xfId="41" applyFont="1" applyBorder="1" applyAlignment="1">
      <alignment horizontal="center" vertical="center"/>
    </xf>
    <xf numFmtId="0" fontId="53" fillId="0" borderId="20" xfId="41" applyFont="1" applyBorder="1" applyAlignment="1">
      <alignment horizontal="center" vertical="center"/>
    </xf>
    <xf numFmtId="0" fontId="53" fillId="0" borderId="27" xfId="41" applyFont="1" applyBorder="1" applyAlignment="1">
      <alignment horizontal="center" vertical="center"/>
    </xf>
    <xf numFmtId="0" fontId="53" fillId="0" borderId="30" xfId="41" applyFont="1" applyBorder="1" applyAlignment="1">
      <alignment horizontal="center" vertical="center"/>
    </xf>
    <xf numFmtId="0" fontId="53" fillId="0" borderId="32" xfId="41" applyFont="1" applyBorder="1" applyAlignment="1">
      <alignment horizontal="center" vertical="center"/>
    </xf>
    <xf numFmtId="0" fontId="53" fillId="0" borderId="31" xfId="41" applyFont="1" applyBorder="1" applyAlignment="1">
      <alignment horizontal="center" vertical="center"/>
    </xf>
    <xf numFmtId="0" fontId="53" fillId="0" borderId="70" xfId="41" applyFont="1" applyBorder="1" applyAlignment="1">
      <alignment horizontal="center" vertical="center"/>
    </xf>
    <xf numFmtId="0" fontId="53" fillId="0" borderId="72" xfId="41" applyFont="1" applyBorder="1" applyAlignment="1">
      <alignment horizontal="center" vertical="center"/>
    </xf>
    <xf numFmtId="0" fontId="55" fillId="0" borderId="21" xfId="41" applyFont="1" applyBorder="1" applyAlignment="1">
      <alignment horizontal="center" vertical="center" shrinkToFit="1"/>
    </xf>
    <xf numFmtId="0" fontId="55" fillId="0" borderId="26" xfId="41" applyFont="1" applyBorder="1" applyAlignment="1">
      <alignment horizontal="center" vertical="center"/>
    </xf>
    <xf numFmtId="0" fontId="55" fillId="0" borderId="20" xfId="41" applyFont="1" applyBorder="1" applyAlignment="1">
      <alignment horizontal="center" vertical="center"/>
    </xf>
    <xf numFmtId="0" fontId="55" fillId="0" borderId="27" xfId="41" applyFont="1" applyBorder="1" applyAlignment="1">
      <alignment horizontal="center" vertical="center"/>
    </xf>
    <xf numFmtId="0" fontId="66" fillId="0" borderId="30" xfId="41" applyFont="1" applyBorder="1" applyAlignment="1">
      <alignment horizontal="center" vertical="center"/>
    </xf>
    <xf numFmtId="0" fontId="66" fillId="0" borderId="32" xfId="41" applyFont="1" applyBorder="1" applyAlignment="1">
      <alignment horizontal="center" vertical="center"/>
    </xf>
    <xf numFmtId="0" fontId="66" fillId="0" borderId="31" xfId="41" applyFont="1" applyBorder="1" applyAlignment="1">
      <alignment horizontal="center" vertical="center"/>
    </xf>
    <xf numFmtId="0" fontId="55" fillId="0" borderId="0" xfId="41" applyFont="1" applyAlignment="1">
      <alignment horizontal="center" vertical="center"/>
    </xf>
    <xf numFmtId="0" fontId="55" fillId="0" borderId="25" xfId="41" applyFont="1" applyBorder="1" applyAlignment="1">
      <alignment horizontal="center" vertical="center"/>
    </xf>
    <xf numFmtId="0" fontId="55" fillId="0" borderId="11" xfId="41" applyFont="1" applyBorder="1" applyAlignment="1">
      <alignment horizontal="center" vertical="center"/>
    </xf>
    <xf numFmtId="0" fontId="55" fillId="0" borderId="10" xfId="41" applyFont="1" applyBorder="1" applyAlignment="1">
      <alignment horizontal="center" vertical="center"/>
    </xf>
    <xf numFmtId="0" fontId="53" fillId="0" borderId="0" xfId="41" applyFont="1" applyAlignment="1">
      <alignment horizontal="left" vertical="center"/>
    </xf>
    <xf numFmtId="0" fontId="55" fillId="0" borderId="0" xfId="41" applyFont="1" applyAlignment="1">
      <alignment horizontal="left" vertical="center"/>
    </xf>
    <xf numFmtId="0" fontId="53" fillId="0" borderId="0" xfId="41" applyFont="1" applyAlignment="1">
      <alignment horizontal="center" vertical="center"/>
    </xf>
    <xf numFmtId="0" fontId="53" fillId="0" borderId="26" xfId="41" applyFont="1" applyBorder="1" applyAlignment="1">
      <alignment horizontal="center" vertical="center" textRotation="255" shrinkToFit="1"/>
    </xf>
    <xf numFmtId="0" fontId="53" fillId="0" borderId="27" xfId="41" applyFont="1" applyBorder="1" applyAlignment="1">
      <alignment horizontal="center" vertical="center" textRotation="255" shrinkToFit="1"/>
    </xf>
    <xf numFmtId="0" fontId="53" fillId="0" borderId="28" xfId="41" applyFont="1" applyBorder="1" applyAlignment="1">
      <alignment horizontal="center" vertical="center" textRotation="255" shrinkToFit="1"/>
    </xf>
    <xf numFmtId="0" fontId="53" fillId="0" borderId="29" xfId="41" applyFont="1" applyBorder="1" applyAlignment="1">
      <alignment horizontal="center" vertical="center" textRotation="255" shrinkToFit="1"/>
    </xf>
    <xf numFmtId="0" fontId="53" fillId="0" borderId="30" xfId="41" applyFont="1" applyBorder="1" applyAlignment="1">
      <alignment horizontal="center" vertical="center" textRotation="255" shrinkToFit="1"/>
    </xf>
    <xf numFmtId="0" fontId="53" fillId="0" borderId="31" xfId="41" applyFont="1" applyBorder="1" applyAlignment="1">
      <alignment horizontal="center" vertical="center" textRotation="255" shrinkToFit="1"/>
    </xf>
    <xf numFmtId="0" fontId="53" fillId="0" borderId="21" xfId="41" applyFont="1" applyBorder="1" applyAlignment="1">
      <alignment horizontal="center" vertical="center"/>
    </xf>
    <xf numFmtId="0" fontId="53" fillId="0" borderId="0" xfId="41" applyFont="1" applyAlignment="1">
      <alignment horizontal="right" vertical="center"/>
    </xf>
    <xf numFmtId="0" fontId="62" fillId="0" borderId="0" xfId="41" applyFont="1" applyAlignment="1">
      <alignment horizontal="center" vertical="center" wrapText="1"/>
    </xf>
    <xf numFmtId="0" fontId="62" fillId="0" borderId="0" xfId="41" applyFont="1" applyAlignment="1">
      <alignment horizontal="center" vertical="center"/>
    </xf>
    <xf numFmtId="0" fontId="53" fillId="0" borderId="25" xfId="41" applyFont="1" applyBorder="1" applyAlignment="1">
      <alignment horizontal="center" vertical="center"/>
    </xf>
    <xf numFmtId="0" fontId="53" fillId="0" borderId="11" xfId="41" applyFont="1" applyBorder="1" applyAlignment="1">
      <alignment horizontal="center" vertical="center"/>
    </xf>
    <xf numFmtId="0" fontId="53" fillId="0" borderId="10" xfId="41" applyFont="1" applyBorder="1" applyAlignment="1">
      <alignment horizontal="center" vertical="center"/>
    </xf>
    <xf numFmtId="0" fontId="53" fillId="0" borderId="26" xfId="41" applyFont="1" applyBorder="1" applyAlignment="1">
      <alignment horizontal="center" vertical="center" textRotation="255" wrapText="1"/>
    </xf>
    <xf numFmtId="0" fontId="53" fillId="0" borderId="27" xfId="41" applyFont="1" applyBorder="1" applyAlignment="1">
      <alignment horizontal="center" vertical="center" textRotation="255" wrapText="1"/>
    </xf>
    <xf numFmtId="0" fontId="53" fillId="0" borderId="28" xfId="41" applyFont="1" applyBorder="1" applyAlignment="1">
      <alignment horizontal="center" vertical="center" textRotation="255" wrapText="1"/>
    </xf>
    <xf numFmtId="0" fontId="53" fillId="0" borderId="29" xfId="41" applyFont="1" applyBorder="1" applyAlignment="1">
      <alignment horizontal="center" vertical="center" textRotation="255" wrapText="1"/>
    </xf>
    <xf numFmtId="0" fontId="53" fillId="0" borderId="30" xfId="41" applyFont="1" applyBorder="1" applyAlignment="1">
      <alignment horizontal="center" vertical="center" textRotation="255" wrapText="1"/>
    </xf>
    <xf numFmtId="0" fontId="53" fillId="0" borderId="31" xfId="41" applyFont="1" applyBorder="1" applyAlignment="1">
      <alignment horizontal="center" vertical="center" textRotation="255" wrapText="1"/>
    </xf>
    <xf numFmtId="58" fontId="55" fillId="0" borderId="88" xfId="41" applyNumberFormat="1" applyFont="1" applyBorder="1" applyAlignment="1">
      <alignment horizontal="center" vertical="center"/>
    </xf>
    <xf numFmtId="0" fontId="55" fillId="0" borderId="89" xfId="41" applyFont="1" applyBorder="1" applyAlignment="1">
      <alignment horizontal="center" vertical="center"/>
    </xf>
    <xf numFmtId="0" fontId="12" fillId="0" borderId="0" xfId="41" applyFont="1" applyAlignment="1">
      <alignment horizontal="left" vertical="center" wrapText="1"/>
    </xf>
    <xf numFmtId="0" fontId="12" fillId="0" borderId="0" xfId="41" applyFont="1" applyAlignment="1">
      <alignment horizontal="left" vertical="center"/>
    </xf>
    <xf numFmtId="58" fontId="55" fillId="0" borderId="90" xfId="41" applyNumberFormat="1" applyFont="1" applyBorder="1" applyAlignment="1">
      <alignment horizontal="center" vertical="center"/>
    </xf>
    <xf numFmtId="0" fontId="55" fillId="0" borderId="49" xfId="41" applyFont="1" applyBorder="1" applyAlignment="1">
      <alignment horizontal="center" vertical="center"/>
    </xf>
    <xf numFmtId="58" fontId="55" fillId="0" borderId="21" xfId="41" applyNumberFormat="1" applyFont="1" applyBorder="1" applyAlignment="1">
      <alignment horizontal="left" vertical="center"/>
    </xf>
    <xf numFmtId="0" fontId="55" fillId="0" borderId="21" xfId="41" applyFont="1" applyBorder="1" applyAlignment="1">
      <alignment horizontal="left" vertical="center"/>
    </xf>
    <xf numFmtId="58" fontId="55" fillId="0" borderId="94" xfId="41" applyNumberFormat="1" applyFont="1" applyBorder="1" applyAlignment="1">
      <alignment horizontal="center" vertical="center"/>
    </xf>
    <xf numFmtId="0" fontId="55" fillId="0" borderId="41" xfId="41" applyFont="1" applyBorder="1" applyAlignment="1">
      <alignment horizontal="center" vertical="center"/>
    </xf>
    <xf numFmtId="58" fontId="55" fillId="0" borderId="21" xfId="41" applyNumberFormat="1" applyFont="1" applyBorder="1" applyAlignment="1">
      <alignment horizontal="center" vertical="center"/>
    </xf>
    <xf numFmtId="58" fontId="55" fillId="0" borderId="26" xfId="41" applyNumberFormat="1" applyFont="1" applyBorder="1" applyAlignment="1">
      <alignment horizontal="center" vertical="center"/>
    </xf>
    <xf numFmtId="58" fontId="55" fillId="0" borderId="25" xfId="41" applyNumberFormat="1" applyFont="1" applyBorder="1" applyAlignment="1">
      <alignment horizontal="center" vertical="center"/>
    </xf>
    <xf numFmtId="58" fontId="55" fillId="0" borderId="10" xfId="41" applyNumberFormat="1" applyFont="1" applyBorder="1" applyAlignment="1">
      <alignment horizontal="center" vertical="center"/>
    </xf>
    <xf numFmtId="58" fontId="55" fillId="0" borderId="49" xfId="41" applyNumberFormat="1" applyFont="1" applyBorder="1" applyAlignment="1">
      <alignment horizontal="center" vertical="center"/>
    </xf>
    <xf numFmtId="0" fontId="55" fillId="0" borderId="97" xfId="41" applyFont="1" applyBorder="1" applyAlignment="1">
      <alignment horizontal="center" vertical="center"/>
    </xf>
    <xf numFmtId="0" fontId="55" fillId="0" borderId="17" xfId="41" applyFont="1" applyBorder="1" applyAlignment="1">
      <alignment horizontal="center" vertical="center"/>
    </xf>
    <xf numFmtId="0" fontId="55" fillId="0" borderId="90" xfId="41" applyFont="1" applyBorder="1" applyAlignment="1">
      <alignment horizontal="center" vertical="center"/>
    </xf>
    <xf numFmtId="0" fontId="55" fillId="0" borderId="64" xfId="41" applyFont="1" applyBorder="1" applyAlignment="1">
      <alignment horizontal="center" vertical="center"/>
    </xf>
    <xf numFmtId="0" fontId="55" fillId="0" borderId="105" xfId="41" applyFont="1" applyBorder="1" applyAlignment="1">
      <alignment horizontal="center" vertical="center"/>
    </xf>
    <xf numFmtId="0" fontId="72" fillId="0" borderId="93" xfId="41" applyFont="1" applyBorder="1" applyAlignment="1">
      <alignment horizontal="center" vertical="center" wrapText="1"/>
    </xf>
    <xf numFmtId="0" fontId="72" fillId="0" borderId="92" xfId="41" applyFont="1" applyBorder="1" applyAlignment="1">
      <alignment horizontal="center" vertical="center"/>
    </xf>
    <xf numFmtId="0" fontId="66" fillId="0" borderId="0" xfId="41" applyFont="1" applyAlignment="1">
      <alignment horizontal="left" vertical="center" wrapText="1"/>
    </xf>
    <xf numFmtId="9" fontId="53" fillId="0" borderId="0" xfId="41" applyNumberFormat="1" applyFont="1" applyAlignment="1">
      <alignment horizontal="center" vertical="center"/>
    </xf>
    <xf numFmtId="0" fontId="66" fillId="0" borderId="21" xfId="41" applyFont="1" applyBorder="1" applyAlignment="1">
      <alignment horizontal="center" vertical="center" wrapText="1"/>
    </xf>
    <xf numFmtId="0" fontId="54" fillId="0" borderId="21" xfId="41" applyFont="1" applyBorder="1" applyAlignment="1">
      <alignment horizontal="center" vertical="center"/>
    </xf>
    <xf numFmtId="0" fontId="64" fillId="0" borderId="65" xfId="41" applyFont="1" applyBorder="1" applyAlignment="1">
      <alignment horizontal="center" vertical="center"/>
    </xf>
    <xf numFmtId="0" fontId="55" fillId="0" borderId="21" xfId="41" applyFont="1" applyBorder="1" applyAlignment="1">
      <alignment horizontal="center" vertical="center" wrapText="1"/>
    </xf>
    <xf numFmtId="0" fontId="53" fillId="0" borderId="26" xfId="41" applyFont="1" applyBorder="1" applyAlignment="1">
      <alignment horizontal="center" vertical="center" wrapText="1"/>
    </xf>
    <xf numFmtId="0" fontId="53" fillId="0" borderId="20" xfId="41" applyFont="1" applyBorder="1" applyAlignment="1">
      <alignment horizontal="center" vertical="center" wrapText="1"/>
    </xf>
    <xf numFmtId="0" fontId="53" fillId="0" borderId="27" xfId="41" applyFont="1" applyBorder="1" applyAlignment="1">
      <alignment horizontal="center" vertical="center" wrapText="1"/>
    </xf>
    <xf numFmtId="0" fontId="53" fillId="0" borderId="28" xfId="41" applyFont="1" applyBorder="1" applyAlignment="1">
      <alignment horizontal="center" vertical="center" wrapText="1"/>
    </xf>
    <xf numFmtId="0" fontId="53" fillId="0" borderId="0" xfId="41" applyFont="1" applyAlignment="1">
      <alignment horizontal="center" vertical="center" wrapText="1"/>
    </xf>
    <xf numFmtId="0" fontId="53" fillId="0" borderId="29" xfId="41" applyFont="1" applyBorder="1" applyAlignment="1">
      <alignment horizontal="center" vertical="center" wrapText="1"/>
    </xf>
    <xf numFmtId="0" fontId="53" fillId="0" borderId="30" xfId="41" applyFont="1" applyBorder="1" applyAlignment="1">
      <alignment horizontal="center" vertical="center" wrapText="1"/>
    </xf>
    <xf numFmtId="0" fontId="53" fillId="0" borderId="32" xfId="41" applyFont="1" applyBorder="1" applyAlignment="1">
      <alignment horizontal="center" vertical="center" wrapText="1"/>
    </xf>
    <xf numFmtId="0" fontId="53" fillId="0" borderId="31" xfId="41" applyFont="1" applyBorder="1" applyAlignment="1">
      <alignment horizontal="center" vertical="center" wrapText="1"/>
    </xf>
    <xf numFmtId="0" fontId="55" fillId="0" borderId="25" xfId="41" applyFont="1" applyBorder="1" applyAlignment="1">
      <alignment horizontal="center" vertical="center" textRotation="255" wrapText="1" shrinkToFit="1"/>
    </xf>
    <xf numFmtId="0" fontId="55" fillId="0" borderId="10" xfId="41" applyFont="1" applyBorder="1" applyAlignment="1">
      <alignment horizontal="center" vertical="center" textRotation="255" wrapText="1" shrinkToFit="1"/>
    </xf>
    <xf numFmtId="0" fontId="55" fillId="0" borderId="30" xfId="41" applyFont="1" applyBorder="1" applyAlignment="1">
      <alignment horizontal="center" vertical="center" textRotation="255" shrinkToFit="1"/>
    </xf>
    <xf numFmtId="0" fontId="55" fillId="0" borderId="31" xfId="41" applyFont="1" applyBorder="1" applyAlignment="1">
      <alignment horizontal="center" vertical="center" textRotation="255" shrinkToFit="1"/>
    </xf>
    <xf numFmtId="0" fontId="55" fillId="0" borderId="25" xfId="41" applyFont="1" applyBorder="1" applyAlignment="1">
      <alignment horizontal="center" vertical="center" textRotation="255" shrinkToFit="1"/>
    </xf>
    <xf numFmtId="0" fontId="55" fillId="0" borderId="10" xfId="41" applyFont="1" applyBorder="1" applyAlignment="1">
      <alignment horizontal="center" vertical="center" textRotation="255" shrinkToFit="1"/>
    </xf>
    <xf numFmtId="0" fontId="16" fillId="0" borderId="234" xfId="41" applyFont="1" applyBorder="1" applyAlignment="1">
      <alignment horizontal="center" vertical="center" textRotation="255" shrinkToFit="1"/>
    </xf>
    <xf numFmtId="0" fontId="16" fillId="0" borderId="236" xfId="41" applyFont="1" applyBorder="1" applyAlignment="1">
      <alignment horizontal="center" vertical="center" textRotation="255" shrinkToFit="1"/>
    </xf>
    <xf numFmtId="0" fontId="16" fillId="0" borderId="28" xfId="41" applyFont="1" applyBorder="1" applyAlignment="1">
      <alignment horizontal="center" vertical="center" textRotation="255" shrinkToFit="1"/>
    </xf>
    <xf numFmtId="0" fontId="16" fillId="0" borderId="29" xfId="41" applyFont="1" applyBorder="1" applyAlignment="1">
      <alignment horizontal="center" vertical="center" textRotation="255" shrinkToFit="1"/>
    </xf>
    <xf numFmtId="0" fontId="16" fillId="0" borderId="242" xfId="41" applyFont="1" applyBorder="1" applyAlignment="1">
      <alignment horizontal="center" vertical="center" textRotation="255" shrinkToFit="1"/>
    </xf>
    <xf numFmtId="0" fontId="16" fillId="0" borderId="243" xfId="41" applyFont="1" applyBorder="1" applyAlignment="1">
      <alignment horizontal="center" vertical="center" textRotation="255" shrinkToFit="1"/>
    </xf>
    <xf numFmtId="0" fontId="0" fillId="0" borderId="234" xfId="41" applyFont="1" applyBorder="1" applyAlignment="1">
      <alignment horizontal="center" vertical="center" wrapText="1"/>
    </xf>
    <xf numFmtId="0" fontId="0" fillId="0" borderId="235" xfId="41" applyFont="1" applyBorder="1" applyAlignment="1">
      <alignment horizontal="center" vertical="center" wrapText="1"/>
    </xf>
    <xf numFmtId="0" fontId="0" fillId="0" borderId="236" xfId="41" applyFont="1" applyBorder="1" applyAlignment="1">
      <alignment horizontal="center" vertical="center" wrapText="1"/>
    </xf>
    <xf numFmtId="0" fontId="0" fillId="0" borderId="28" xfId="41" applyFont="1" applyBorder="1" applyAlignment="1">
      <alignment horizontal="center" vertical="center" wrapText="1"/>
    </xf>
    <xf numFmtId="0" fontId="0" fillId="0" borderId="0" xfId="41" applyFont="1" applyAlignment="1">
      <alignment horizontal="center" vertical="center" wrapText="1"/>
    </xf>
    <xf numFmtId="0" fontId="0" fillId="0" borderId="29" xfId="41" applyFont="1" applyBorder="1" applyAlignment="1">
      <alignment horizontal="center" vertical="center" wrapText="1"/>
    </xf>
    <xf numFmtId="0" fontId="0" fillId="0" borderId="242" xfId="41" applyFont="1" applyBorder="1" applyAlignment="1">
      <alignment horizontal="center" vertical="center" wrapText="1"/>
    </xf>
    <xf numFmtId="0" fontId="0" fillId="0" borderId="241" xfId="41" applyFont="1" applyBorder="1" applyAlignment="1">
      <alignment horizontal="center" vertical="center" wrapText="1"/>
    </xf>
    <xf numFmtId="0" fontId="0" fillId="0" borderId="243" xfId="41" applyFont="1" applyBorder="1" applyAlignment="1">
      <alignment horizontal="center" vertical="center" wrapText="1"/>
    </xf>
    <xf numFmtId="0" fontId="0" fillId="0" borderId="234" xfId="41" applyFont="1" applyBorder="1" applyAlignment="1">
      <alignment horizontal="center" vertical="center"/>
    </xf>
    <xf numFmtId="0" fontId="0" fillId="0" borderId="235" xfId="41" applyFont="1" applyBorder="1" applyAlignment="1">
      <alignment horizontal="center" vertical="center"/>
    </xf>
    <xf numFmtId="0" fontId="0" fillId="0" borderId="236" xfId="41" applyFont="1" applyBorder="1" applyAlignment="1">
      <alignment horizontal="center" vertical="center"/>
    </xf>
    <xf numFmtId="0" fontId="0" fillId="0" borderId="28" xfId="41" applyFont="1" applyBorder="1" applyAlignment="1">
      <alignment horizontal="center" vertical="center"/>
    </xf>
    <xf numFmtId="0" fontId="0" fillId="0" borderId="0" xfId="41" applyFont="1" applyAlignment="1">
      <alignment horizontal="center" vertical="center"/>
    </xf>
    <xf numFmtId="0" fontId="0" fillId="0" borderId="29" xfId="41" applyFont="1" applyBorder="1" applyAlignment="1">
      <alignment horizontal="center" vertical="center"/>
    </xf>
    <xf numFmtId="0" fontId="0" fillId="0" borderId="242" xfId="41" applyFont="1" applyBorder="1" applyAlignment="1">
      <alignment horizontal="center" vertical="center"/>
    </xf>
    <xf numFmtId="0" fontId="0" fillId="0" borderId="241" xfId="41" applyFont="1" applyBorder="1" applyAlignment="1">
      <alignment horizontal="center" vertical="center"/>
    </xf>
    <xf numFmtId="0" fontId="0" fillId="0" borderId="243" xfId="41" applyFont="1" applyBorder="1" applyAlignment="1">
      <alignment horizontal="center" vertical="center"/>
    </xf>
    <xf numFmtId="0" fontId="0" fillId="0" borderId="0" xfId="0" applyAlignment="1">
      <alignment horizontal="center" vertical="center"/>
    </xf>
    <xf numFmtId="0" fontId="20" fillId="0" borderId="0" xfId="41" applyFont="1" applyAlignment="1">
      <alignment horizontal="left" vertical="top" wrapText="1"/>
    </xf>
    <xf numFmtId="0" fontId="16" fillId="0" borderId="44" xfId="41" applyFont="1" applyBorder="1" applyAlignment="1">
      <alignment horizontal="center" vertical="center" wrapText="1"/>
    </xf>
    <xf numFmtId="0" fontId="16" fillId="0" borderId="14" xfId="41" applyFont="1" applyBorder="1" applyAlignment="1">
      <alignment horizontal="center" vertical="center" wrapText="1"/>
    </xf>
    <xf numFmtId="0" fontId="16" fillId="0" borderId="15" xfId="41" applyFont="1" applyBorder="1" applyAlignment="1">
      <alignment horizontal="center" vertical="center" wrapText="1"/>
    </xf>
    <xf numFmtId="0" fontId="16" fillId="0" borderId="16" xfId="41" applyFont="1" applyBorder="1" applyAlignment="1">
      <alignment horizontal="center" vertical="center" wrapText="1"/>
    </xf>
    <xf numFmtId="0" fontId="16" fillId="0" borderId="0" xfId="41" applyFont="1" applyAlignment="1">
      <alignment horizontal="center" vertical="center" wrapText="1"/>
    </xf>
    <xf numFmtId="0" fontId="16" fillId="0" borderId="40" xfId="41" applyFont="1" applyBorder="1" applyAlignment="1">
      <alignment horizontal="center" vertical="center" wrapText="1"/>
    </xf>
    <xf numFmtId="0" fontId="16" fillId="0" borderId="18" xfId="41" applyFont="1" applyBorder="1" applyAlignment="1">
      <alignment horizontal="center" vertical="center" wrapText="1"/>
    </xf>
    <xf numFmtId="0" fontId="16" fillId="0" borderId="22" xfId="41" applyFont="1" applyBorder="1" applyAlignment="1">
      <alignment horizontal="center" vertical="center" wrapText="1"/>
    </xf>
    <xf numFmtId="0" fontId="16" fillId="0" borderId="42" xfId="41" applyFont="1" applyBorder="1" applyAlignment="1">
      <alignment horizontal="center" vertical="center" wrapText="1"/>
    </xf>
    <xf numFmtId="0" fontId="20" fillId="0" borderId="239" xfId="41" applyFont="1" applyBorder="1" applyAlignment="1">
      <alignment horizontal="center" vertical="center" shrinkToFit="1"/>
    </xf>
    <xf numFmtId="0" fontId="20" fillId="0" borderId="235" xfId="41" applyFont="1" applyBorder="1" applyAlignment="1">
      <alignment horizontal="center" vertical="center" shrinkToFit="1"/>
    </xf>
    <xf numFmtId="0" fontId="20" fillId="0" borderId="241" xfId="41" applyFont="1" applyBorder="1" applyAlignment="1">
      <alignment horizontal="center" vertical="center" shrinkToFit="1"/>
    </xf>
    <xf numFmtId="0" fontId="48" fillId="0" borderId="81" xfId="41" applyFont="1" applyBorder="1" applyAlignment="1">
      <alignment horizontal="center" vertical="center"/>
    </xf>
    <xf numFmtId="0" fontId="48" fillId="0" borderId="240" xfId="41" applyFont="1" applyBorder="1" applyAlignment="1">
      <alignment horizontal="center" vertical="center"/>
    </xf>
    <xf numFmtId="0" fontId="48" fillId="0" borderId="65" xfId="41" applyFont="1" applyBorder="1" applyAlignment="1">
      <alignment horizontal="center" vertical="center"/>
    </xf>
    <xf numFmtId="0" fontId="48" fillId="0" borderId="62" xfId="41" applyFont="1" applyBorder="1" applyAlignment="1">
      <alignment horizontal="center" vertical="center"/>
    </xf>
    <xf numFmtId="0" fontId="0" fillId="0" borderId="240" xfId="41" applyFont="1" applyBorder="1" applyAlignment="1">
      <alignment horizontal="center" vertical="center"/>
    </xf>
    <xf numFmtId="0" fontId="0" fillId="0" borderId="82" xfId="41" applyFont="1" applyBorder="1" applyAlignment="1">
      <alignment horizontal="center" vertical="center"/>
    </xf>
    <xf numFmtId="0" fontId="0" fillId="0" borderId="62" xfId="41" applyFont="1" applyBorder="1" applyAlignment="1">
      <alignment horizontal="center" vertical="center"/>
    </xf>
    <xf numFmtId="0" fontId="0" fillId="0" borderId="85" xfId="41" applyFont="1" applyBorder="1" applyAlignment="1">
      <alignment horizontal="center" vertical="center"/>
    </xf>
    <xf numFmtId="0" fontId="115" fillId="0" borderId="28" xfId="41" applyFont="1" applyBorder="1" applyAlignment="1">
      <alignment horizontal="left" vertical="center" wrapText="1"/>
    </xf>
    <xf numFmtId="0" fontId="115" fillId="0" borderId="0" xfId="41" applyFont="1" applyAlignment="1">
      <alignment horizontal="left" vertical="center"/>
    </xf>
    <xf numFmtId="0" fontId="115" fillId="0" borderId="242" xfId="41" applyFont="1" applyBorder="1" applyAlignment="1">
      <alignment horizontal="left" vertical="center"/>
    </xf>
    <xf numFmtId="0" fontId="115" fillId="0" borderId="241" xfId="41" applyFont="1" applyBorder="1" applyAlignment="1">
      <alignment horizontal="left" vertical="center"/>
    </xf>
    <xf numFmtId="38" fontId="20" fillId="31" borderId="239" xfId="59" applyFont="1" applyFill="1" applyBorder="1" applyAlignment="1">
      <alignment horizontal="center" vertical="center" wrapText="1"/>
    </xf>
    <xf numFmtId="38" fontId="20" fillId="31" borderId="237" xfId="59" applyFont="1" applyFill="1" applyBorder="1" applyAlignment="1">
      <alignment horizontal="center" vertical="center" wrapText="1"/>
    </xf>
    <xf numFmtId="0" fontId="20" fillId="0" borderId="239" xfId="41" applyFont="1" applyBorder="1" applyAlignment="1">
      <alignment horizontal="center" vertical="center" wrapText="1" shrinkToFit="1"/>
    </xf>
    <xf numFmtId="0" fontId="20" fillId="0" borderId="239" xfId="41" applyFont="1" applyBorder="1" applyAlignment="1">
      <alignment horizontal="center" vertical="center"/>
    </xf>
    <xf numFmtId="38" fontId="0" fillId="31" borderId="44" xfId="59" applyFont="1" applyFill="1" applyBorder="1" applyAlignment="1">
      <alignment horizontal="center" vertical="center"/>
    </xf>
    <xf numFmtId="38" fontId="0" fillId="31" borderId="14" xfId="59" applyFont="1" applyFill="1" applyBorder="1" applyAlignment="1">
      <alignment horizontal="center" vertical="center"/>
    </xf>
    <xf numFmtId="38" fontId="0" fillId="31" borderId="86" xfId="59" applyFont="1" applyFill="1" applyBorder="1" applyAlignment="1">
      <alignment horizontal="center" vertical="center"/>
    </xf>
    <xf numFmtId="38" fontId="0" fillId="31" borderId="18" xfId="59" applyFont="1" applyFill="1" applyBorder="1" applyAlignment="1">
      <alignment horizontal="center" vertical="center"/>
    </xf>
    <xf numFmtId="38" fontId="0" fillId="31" borderId="22" xfId="59" applyFont="1" applyFill="1" applyBorder="1" applyAlignment="1">
      <alignment horizontal="center" vertical="center"/>
    </xf>
    <xf numFmtId="38" fontId="0" fillId="31" borderId="78" xfId="59" applyFont="1" applyFill="1" applyBorder="1" applyAlignment="1">
      <alignment horizontal="center" vertical="center"/>
    </xf>
    <xf numFmtId="0" fontId="0" fillId="0" borderId="87" xfId="41" applyFont="1" applyBorder="1" applyAlignment="1">
      <alignment horizontal="center" vertical="center"/>
    </xf>
    <xf numFmtId="0" fontId="0" fillId="0" borderId="15" xfId="41" applyFont="1" applyBorder="1" applyAlignment="1">
      <alignment horizontal="center" vertical="center"/>
    </xf>
    <xf numFmtId="0" fontId="0" fillId="0" borderId="19" xfId="41" applyFont="1" applyBorder="1" applyAlignment="1">
      <alignment horizontal="center" vertical="center"/>
    </xf>
    <xf numFmtId="0" fontId="0" fillId="0" borderId="42" xfId="41" applyFont="1" applyBorder="1" applyAlignment="1">
      <alignment horizontal="center" vertical="center"/>
    </xf>
    <xf numFmtId="0" fontId="20" fillId="0" borderId="239" xfId="41" applyFont="1" applyBorder="1" applyAlignment="1">
      <alignment horizontal="center" vertical="center" wrapText="1"/>
    </xf>
    <xf numFmtId="0" fontId="20" fillId="0" borderId="237" xfId="41" applyFont="1" applyBorder="1" applyAlignment="1">
      <alignment horizontal="center" vertical="center" wrapText="1"/>
    </xf>
    <xf numFmtId="0" fontId="0" fillId="0" borderId="44" xfId="41" applyFont="1" applyBorder="1" applyAlignment="1">
      <alignment horizontal="center" vertical="center" wrapText="1"/>
    </xf>
    <xf numFmtId="0" fontId="0" fillId="0" borderId="14" xfId="41" applyFont="1" applyBorder="1" applyAlignment="1">
      <alignment horizontal="center" vertical="center" wrapText="1"/>
    </xf>
    <xf numFmtId="0" fontId="0" fillId="0" borderId="15" xfId="41" applyFont="1" applyBorder="1" applyAlignment="1">
      <alignment horizontal="center" vertical="center" wrapText="1"/>
    </xf>
    <xf numFmtId="0" fontId="0" fillId="0" borderId="16" xfId="41" applyFont="1" applyBorder="1" applyAlignment="1">
      <alignment horizontal="center" vertical="center" wrapText="1"/>
    </xf>
    <xf numFmtId="0" fontId="0" fillId="0" borderId="40" xfId="41" applyFont="1" applyBorder="1" applyAlignment="1">
      <alignment horizontal="center" vertical="center" wrapText="1"/>
    </xf>
    <xf numFmtId="0" fontId="0" fillId="0" borderId="18" xfId="41" applyFont="1" applyBorder="1" applyAlignment="1">
      <alignment horizontal="center" vertical="center" wrapText="1"/>
    </xf>
    <xf numFmtId="0" fontId="0" fillId="0" borderId="22" xfId="41" applyFont="1" applyBorder="1" applyAlignment="1">
      <alignment horizontal="center" vertical="center" wrapText="1"/>
    </xf>
    <xf numFmtId="0" fontId="0" fillId="0" borderId="42" xfId="41" applyFont="1" applyBorder="1" applyAlignment="1">
      <alignment horizontal="center" vertical="center" wrapText="1"/>
    </xf>
    <xf numFmtId="38" fontId="20" fillId="0" borderId="239" xfId="59" applyFont="1" applyBorder="1" applyAlignment="1">
      <alignment horizontal="center" vertical="center" wrapText="1"/>
    </xf>
    <xf numFmtId="0" fontId="20" fillId="0" borderId="233" xfId="41" applyFont="1" applyBorder="1" applyAlignment="1">
      <alignment horizontal="center" vertical="center" shrinkToFit="1"/>
    </xf>
    <xf numFmtId="0" fontId="15" fillId="0" borderId="0" xfId="41" applyFont="1" applyAlignment="1">
      <alignment horizontal="center" vertical="center"/>
    </xf>
    <xf numFmtId="0" fontId="0" fillId="0" borderId="234" xfId="41" applyFont="1" applyBorder="1" applyAlignment="1">
      <alignment horizontal="center" vertical="center" textRotation="255" wrapText="1"/>
    </xf>
    <xf numFmtId="0" fontId="0" fillId="0" borderId="236" xfId="41" applyFont="1" applyBorder="1" applyAlignment="1">
      <alignment horizontal="center" vertical="center" textRotation="255" wrapText="1"/>
    </xf>
    <xf numFmtId="0" fontId="0" fillId="0" borderId="28" xfId="41" applyFont="1" applyBorder="1" applyAlignment="1">
      <alignment horizontal="center" vertical="center" textRotation="255" wrapText="1"/>
    </xf>
    <xf numFmtId="0" fontId="0" fillId="0" borderId="29" xfId="41" applyFont="1" applyBorder="1" applyAlignment="1">
      <alignment horizontal="center" vertical="center" textRotation="255" wrapText="1"/>
    </xf>
    <xf numFmtId="0" fontId="0" fillId="0" borderId="242" xfId="41" applyFont="1" applyBorder="1" applyAlignment="1">
      <alignment horizontal="center" vertical="center" textRotation="255" wrapText="1"/>
    </xf>
    <xf numFmtId="0" fontId="0" fillId="0" borderId="243" xfId="41" applyFont="1" applyBorder="1" applyAlignment="1">
      <alignment horizontal="center" vertical="center" textRotation="255" wrapText="1"/>
    </xf>
    <xf numFmtId="0" fontId="20" fillId="0" borderId="234" xfId="41" applyFont="1" applyBorder="1" applyAlignment="1">
      <alignment horizontal="center" vertical="center"/>
    </xf>
    <xf numFmtId="0" fontId="20" fillId="0" borderId="235" xfId="41" applyFont="1" applyBorder="1" applyAlignment="1">
      <alignment horizontal="center" vertical="center"/>
    </xf>
    <xf numFmtId="0" fontId="20" fillId="0" borderId="236" xfId="41" applyFont="1" applyBorder="1" applyAlignment="1">
      <alignment horizontal="center" vertical="center"/>
    </xf>
    <xf numFmtId="0" fontId="20" fillId="0" borderId="242" xfId="41" applyFont="1" applyBorder="1" applyAlignment="1">
      <alignment horizontal="center" vertical="center"/>
    </xf>
    <xf numFmtId="0" fontId="20" fillId="0" borderId="241" xfId="41" applyFont="1" applyBorder="1" applyAlignment="1">
      <alignment horizontal="center" vertical="center"/>
    </xf>
    <xf numFmtId="0" fontId="20" fillId="0" borderId="243" xfId="41" applyFont="1" applyBorder="1" applyAlignment="1">
      <alignment horizontal="center" vertical="center"/>
    </xf>
    <xf numFmtId="0" fontId="20" fillId="0" borderId="234" xfId="41" applyFont="1" applyBorder="1" applyAlignment="1">
      <alignment horizontal="center" vertical="center" wrapText="1"/>
    </xf>
    <xf numFmtId="0" fontId="20" fillId="0" borderId="235" xfId="41" applyFont="1" applyBorder="1" applyAlignment="1">
      <alignment horizontal="center" vertical="center" wrapText="1"/>
    </xf>
    <xf numFmtId="0" fontId="20" fillId="0" borderId="236" xfId="41" applyFont="1" applyBorder="1" applyAlignment="1">
      <alignment horizontal="center" vertical="center" wrapText="1"/>
    </xf>
    <xf numFmtId="0" fontId="20" fillId="0" borderId="242" xfId="41" applyFont="1" applyBorder="1" applyAlignment="1">
      <alignment horizontal="center" vertical="center" wrapText="1"/>
    </xf>
    <xf numFmtId="0" fontId="20" fillId="0" borderId="241" xfId="41" applyFont="1" applyBorder="1" applyAlignment="1">
      <alignment horizontal="center" vertical="center" wrapText="1"/>
    </xf>
    <xf numFmtId="0" fontId="20" fillId="0" borderId="243" xfId="41" applyFont="1" applyBorder="1" applyAlignment="1">
      <alignment horizontal="center" vertical="center" wrapText="1"/>
    </xf>
    <xf numFmtId="0" fontId="0" fillId="0" borderId="0" xfId="41" applyFont="1" applyAlignment="1">
      <alignment horizontal="right" vertical="center"/>
    </xf>
    <xf numFmtId="0" fontId="42" fillId="0" borderId="0" xfId="41" applyFont="1" applyAlignment="1">
      <alignment horizontal="center" vertical="center"/>
    </xf>
    <xf numFmtId="0" fontId="140" fillId="0" borderId="0" xfId="0" applyFont="1" applyAlignment="1">
      <alignment horizontal="left" vertical="center"/>
    </xf>
    <xf numFmtId="0" fontId="0" fillId="0" borderId="234" xfId="41" applyFont="1" applyBorder="1" applyAlignment="1">
      <alignment horizontal="center" vertical="center" shrinkToFit="1"/>
    </xf>
    <xf numFmtId="0" fontId="0" fillId="0" borderId="235" xfId="41" applyFont="1" applyBorder="1" applyAlignment="1">
      <alignment horizontal="center" vertical="center" shrinkToFit="1"/>
    </xf>
    <xf numFmtId="0" fontId="0" fillId="0" borderId="28" xfId="41" applyFont="1" applyBorder="1" applyAlignment="1">
      <alignment horizontal="center" vertical="center" shrinkToFit="1"/>
    </xf>
    <xf numFmtId="0" fontId="0" fillId="0" borderId="0" xfId="41" applyFont="1" applyAlignment="1">
      <alignment horizontal="center" vertical="center" shrinkToFit="1"/>
    </xf>
    <xf numFmtId="0" fontId="0" fillId="0" borderId="242" xfId="41" applyFont="1" applyBorder="1" applyAlignment="1">
      <alignment horizontal="center" vertical="center" shrinkToFit="1"/>
    </xf>
    <xf numFmtId="0" fontId="0" fillId="0" borderId="241" xfId="41" applyFont="1" applyBorder="1" applyAlignment="1">
      <alignment horizontal="center" vertical="center" shrinkToFit="1"/>
    </xf>
    <xf numFmtId="0" fontId="15" fillId="0" borderId="235" xfId="41" applyFont="1" applyBorder="1" applyAlignment="1">
      <alignment horizontal="center" vertical="center"/>
    </xf>
    <xf numFmtId="0" fontId="15" fillId="0" borderId="236" xfId="41" applyFont="1" applyBorder="1" applyAlignment="1">
      <alignment horizontal="center" vertical="center"/>
    </xf>
    <xf numFmtId="0" fontId="15" fillId="0" borderId="29" xfId="41" applyFont="1" applyBorder="1" applyAlignment="1">
      <alignment horizontal="center" vertical="center"/>
    </xf>
    <xf numFmtId="0" fontId="15" fillId="0" borderId="241" xfId="41" applyFont="1" applyBorder="1" applyAlignment="1">
      <alignment horizontal="center" vertical="center"/>
    </xf>
    <xf numFmtId="0" fontId="15" fillId="0" borderId="243" xfId="41" applyFont="1" applyBorder="1" applyAlignment="1">
      <alignment horizontal="center" vertical="center"/>
    </xf>
    <xf numFmtId="0" fontId="69" fillId="0" borderId="0" xfId="41" applyFont="1" applyAlignment="1">
      <alignment vertical="center" wrapText="1"/>
    </xf>
    <xf numFmtId="0" fontId="70" fillId="0" borderId="25" xfId="41" applyFont="1" applyBorder="1" applyAlignment="1">
      <alignment horizontal="center" vertical="center"/>
    </xf>
    <xf numFmtId="0" fontId="70" fillId="0" borderId="10" xfId="41" applyFont="1" applyBorder="1" applyAlignment="1">
      <alignment horizontal="center" vertical="center"/>
    </xf>
    <xf numFmtId="0" fontId="70" fillId="0" borderId="21" xfId="41" applyFont="1" applyBorder="1" applyAlignment="1">
      <alignment horizontal="center" vertical="center"/>
    </xf>
    <xf numFmtId="0" fontId="44" fillId="0" borderId="0" xfId="41" applyFont="1" applyAlignment="1">
      <alignment horizontal="left" vertical="center"/>
    </xf>
    <xf numFmtId="0" fontId="42" fillId="0" borderId="21" xfId="41" applyFont="1" applyBorder="1" applyAlignment="1">
      <alignment horizontal="center" vertical="center"/>
    </xf>
    <xf numFmtId="0" fontId="70" fillId="0" borderId="21" xfId="41" applyFont="1" applyBorder="1" applyAlignment="1">
      <alignment horizontal="center" vertical="center" shrinkToFit="1"/>
    </xf>
    <xf numFmtId="0" fontId="2" fillId="0" borderId="21" xfId="41" applyBorder="1" applyAlignment="1">
      <alignment horizontal="center" vertical="center" shrinkToFit="1"/>
    </xf>
    <xf numFmtId="0" fontId="69" fillId="0" borderId="21" xfId="41" applyFont="1" applyBorder="1" applyAlignment="1">
      <alignment horizontal="center" vertical="center" wrapText="1"/>
    </xf>
    <xf numFmtId="0" fontId="53" fillId="0" borderId="28" xfId="41" applyFont="1" applyBorder="1" applyAlignment="1">
      <alignment horizontal="center" vertical="center"/>
    </xf>
    <xf numFmtId="0" fontId="53" fillId="0" borderId="29" xfId="41" applyFont="1" applyBorder="1" applyAlignment="1">
      <alignment horizontal="center" vertical="center"/>
    </xf>
    <xf numFmtId="0" fontId="53" fillId="0" borderId="44" xfId="41" applyFont="1" applyBorder="1" applyAlignment="1">
      <alignment horizontal="center" vertical="center" wrapText="1"/>
    </xf>
    <xf numFmtId="0" fontId="53" fillId="0" borderId="14" xfId="41" applyFont="1" applyBorder="1" applyAlignment="1">
      <alignment horizontal="center" vertical="center"/>
    </xf>
    <xf numFmtId="0" fontId="53" fillId="0" borderId="15" xfId="41" applyFont="1" applyBorder="1" applyAlignment="1">
      <alignment horizontal="center" vertical="center"/>
    </xf>
    <xf numFmtId="0" fontId="53" fillId="0" borderId="94" xfId="41" applyFont="1" applyBorder="1" applyAlignment="1">
      <alignment horizontal="center" vertical="center"/>
    </xf>
    <xf numFmtId="0" fontId="53" fillId="0" borderId="41" xfId="41" applyFont="1" applyBorder="1" applyAlignment="1">
      <alignment horizontal="center" vertical="center"/>
    </xf>
    <xf numFmtId="0" fontId="53" fillId="0" borderId="63" xfId="41" applyFont="1" applyBorder="1" applyAlignment="1">
      <alignment horizontal="center" vertical="center"/>
    </xf>
    <xf numFmtId="0" fontId="53" fillId="0" borderId="71" xfId="41" applyFont="1" applyBorder="1" applyAlignment="1">
      <alignment horizontal="center" vertical="center"/>
    </xf>
    <xf numFmtId="0" fontId="53" fillId="0" borderId="65" xfId="41" applyFont="1" applyBorder="1" applyAlignment="1">
      <alignment horizontal="center" vertical="center"/>
    </xf>
    <xf numFmtId="0" fontId="53" fillId="0" borderId="62" xfId="41" applyFont="1" applyBorder="1" applyAlignment="1">
      <alignment horizontal="center" vertical="center"/>
    </xf>
    <xf numFmtId="0" fontId="53" fillId="0" borderId="106" xfId="41" applyFont="1" applyBorder="1" applyAlignment="1">
      <alignment horizontal="center" vertical="center"/>
    </xf>
    <xf numFmtId="0" fontId="53" fillId="0" borderId="85" xfId="41" applyFont="1" applyBorder="1" applyAlignment="1">
      <alignment horizontal="center" vertical="center"/>
    </xf>
    <xf numFmtId="0" fontId="53" fillId="0" borderId="64" xfId="41" applyFont="1" applyBorder="1" applyAlignment="1">
      <alignment horizontal="center" vertical="center"/>
    </xf>
    <xf numFmtId="0" fontId="53" fillId="0" borderId="105" xfId="41" applyFont="1" applyBorder="1" applyAlignment="1">
      <alignment horizontal="center" vertical="center"/>
    </xf>
    <xf numFmtId="0" fontId="53" fillId="0" borderId="63" xfId="41" applyFont="1" applyBorder="1" applyAlignment="1">
      <alignment horizontal="center" vertical="center" wrapText="1"/>
    </xf>
    <xf numFmtId="0" fontId="55" fillId="0" borderId="21" xfId="44" applyFont="1" applyBorder="1" applyAlignment="1">
      <alignment horizontal="center" vertical="center"/>
    </xf>
    <xf numFmtId="0" fontId="55" fillId="0" borderId="25" xfId="44" applyFont="1" applyBorder="1" applyAlignment="1">
      <alignment horizontal="center" vertical="center"/>
    </xf>
    <xf numFmtId="58" fontId="55" fillId="0" borderId="21" xfId="44" applyNumberFormat="1" applyFont="1" applyBorder="1" applyAlignment="1">
      <alignment horizontal="center" vertical="center"/>
    </xf>
    <xf numFmtId="0" fontId="12" fillId="0" borderId="0" xfId="44" applyFont="1" applyAlignment="1">
      <alignment horizontal="left" vertical="center" wrapText="1"/>
    </xf>
    <xf numFmtId="0" fontId="12" fillId="0" borderId="0" xfId="44" applyFont="1" applyAlignment="1">
      <alignment horizontal="left" vertical="center"/>
    </xf>
    <xf numFmtId="58" fontId="55" fillId="0" borderId="21" xfId="44" applyNumberFormat="1" applyFont="1" applyBorder="1" applyAlignment="1">
      <alignment horizontal="left" vertical="center"/>
    </xf>
    <xf numFmtId="0" fontId="55" fillId="0" borderId="21" xfId="44" applyFont="1" applyBorder="1" applyAlignment="1">
      <alignment horizontal="left" vertical="center"/>
    </xf>
    <xf numFmtId="58" fontId="55" fillId="0" borderId="26" xfId="44" applyNumberFormat="1" applyFont="1" applyBorder="1" applyAlignment="1">
      <alignment horizontal="center" vertical="center"/>
    </xf>
    <xf numFmtId="0" fontId="55" fillId="0" borderId="27" xfId="44" applyFont="1" applyBorder="1" applyAlignment="1">
      <alignment horizontal="center" vertical="center"/>
    </xf>
    <xf numFmtId="58" fontId="55" fillId="0" borderId="25" xfId="44" applyNumberFormat="1" applyFont="1" applyBorder="1" applyAlignment="1">
      <alignment horizontal="center" vertical="center"/>
    </xf>
    <xf numFmtId="0" fontId="55" fillId="0" borderId="10" xfId="44" applyFont="1" applyBorder="1" applyAlignment="1">
      <alignment horizontal="center" vertical="center"/>
    </xf>
    <xf numFmtId="58" fontId="55" fillId="0" borderId="10" xfId="44" applyNumberFormat="1" applyFont="1" applyBorder="1" applyAlignment="1">
      <alignment horizontal="center" vertical="center"/>
    </xf>
    <xf numFmtId="0" fontId="55" fillId="0" borderId="11" xfId="44" applyFont="1" applyBorder="1" applyAlignment="1">
      <alignment horizontal="center" vertical="center"/>
    </xf>
    <xf numFmtId="0" fontId="55" fillId="0" borderId="21" xfId="44" applyFont="1" applyBorder="1" applyAlignment="1">
      <alignment horizontal="center" vertical="center" wrapText="1"/>
    </xf>
    <xf numFmtId="0" fontId="66" fillId="0" borderId="0" xfId="44" applyFont="1" applyAlignment="1">
      <alignment horizontal="left" vertical="center" wrapText="1"/>
    </xf>
    <xf numFmtId="9" fontId="53" fillId="0" borderId="0" xfId="44" applyNumberFormat="1" applyFont="1" applyAlignment="1">
      <alignment horizontal="center" vertical="center"/>
    </xf>
    <xf numFmtId="0" fontId="55" fillId="0" borderId="63" xfId="44" applyFont="1" applyBorder="1" applyAlignment="1">
      <alignment horizontal="center" vertical="center" wrapText="1"/>
    </xf>
    <xf numFmtId="0" fontId="55" fillId="0" borderId="71" xfId="44" applyFont="1" applyBorder="1" applyAlignment="1">
      <alignment horizontal="center" vertical="center" wrapText="1"/>
    </xf>
    <xf numFmtId="0" fontId="55" fillId="0" borderId="64" xfId="44" applyFont="1" applyBorder="1" applyAlignment="1">
      <alignment horizontal="center" vertical="center" wrapText="1"/>
    </xf>
    <xf numFmtId="0" fontId="55" fillId="0" borderId="65" xfId="44" applyFont="1" applyBorder="1" applyAlignment="1">
      <alignment horizontal="center" vertical="center" wrapText="1"/>
    </xf>
    <xf numFmtId="0" fontId="55" fillId="0" borderId="62" xfId="44" applyFont="1" applyBorder="1" applyAlignment="1">
      <alignment horizontal="center" vertical="center" wrapText="1"/>
    </xf>
    <xf numFmtId="0" fontId="54" fillId="0" borderId="71" xfId="44" applyFont="1" applyBorder="1" applyAlignment="1">
      <alignment horizontal="center" vertical="center"/>
    </xf>
    <xf numFmtId="0" fontId="54" fillId="0" borderId="106" xfId="44" applyFont="1" applyBorder="1" applyAlignment="1">
      <alignment horizontal="center" vertical="center"/>
    </xf>
    <xf numFmtId="0" fontId="54" fillId="0" borderId="21" xfId="44" applyFont="1" applyBorder="1" applyAlignment="1">
      <alignment horizontal="center" vertical="center"/>
    </xf>
    <xf numFmtId="0" fontId="54" fillId="0" borderId="105" xfId="44" applyFont="1" applyBorder="1" applyAlignment="1">
      <alignment horizontal="center" vertical="center"/>
    </xf>
    <xf numFmtId="0" fontId="54" fillId="0" borderId="62" xfId="44" applyFont="1" applyBorder="1" applyAlignment="1">
      <alignment horizontal="center" vertical="center"/>
    </xf>
    <xf numFmtId="0" fontId="54" fillId="0" borderId="85" xfId="44" applyFont="1" applyBorder="1" applyAlignment="1">
      <alignment horizontal="center" vertical="center"/>
    </xf>
    <xf numFmtId="0" fontId="53" fillId="0" borderId="0" xfId="44" applyFont="1" applyAlignment="1">
      <alignment horizontal="right" vertical="center"/>
    </xf>
    <xf numFmtId="0" fontId="54" fillId="0" borderId="0" xfId="44" applyFont="1" applyAlignment="1">
      <alignment horizontal="center" vertical="center" wrapText="1"/>
    </xf>
    <xf numFmtId="0" fontId="54" fillId="0" borderId="0" xfId="44" applyFont="1" applyAlignment="1">
      <alignment horizontal="center" vertical="center"/>
    </xf>
    <xf numFmtId="0" fontId="53" fillId="0" borderId="0" xfId="44" applyFont="1" applyAlignment="1">
      <alignment horizontal="center" vertical="center"/>
    </xf>
    <xf numFmtId="0" fontId="55" fillId="0" borderId="44" xfId="44" applyFont="1" applyBorder="1" applyAlignment="1">
      <alignment horizontal="center" vertical="center" wrapText="1"/>
    </xf>
    <xf numFmtId="0" fontId="55" fillId="0" borderId="15" xfId="44" applyFont="1" applyBorder="1" applyAlignment="1">
      <alignment horizontal="center" vertical="center" wrapText="1"/>
    </xf>
    <xf numFmtId="0" fontId="55" fillId="0" borderId="16" xfId="44" applyFont="1" applyBorder="1" applyAlignment="1">
      <alignment horizontal="center" vertical="center" wrapText="1"/>
    </xf>
    <xf numFmtId="0" fontId="55" fillId="0" borderId="40" xfId="44" applyFont="1" applyBorder="1" applyAlignment="1">
      <alignment horizontal="center" vertical="center" wrapText="1"/>
    </xf>
    <xf numFmtId="0" fontId="55" fillId="0" borderId="18" xfId="44" applyFont="1" applyBorder="1" applyAlignment="1">
      <alignment horizontal="center" vertical="center" wrapText="1"/>
    </xf>
    <xf numFmtId="0" fontId="55" fillId="0" borderId="42" xfId="44" applyFont="1" applyBorder="1" applyAlignment="1">
      <alignment horizontal="center" vertical="center" wrapText="1"/>
    </xf>
    <xf numFmtId="0" fontId="53" fillId="0" borderId="44" xfId="44" applyFont="1" applyBorder="1" applyAlignment="1">
      <alignment horizontal="center" vertical="center"/>
    </xf>
    <xf numFmtId="0" fontId="53" fillId="0" borderId="15" xfId="44" applyFont="1" applyBorder="1" applyAlignment="1">
      <alignment horizontal="center" vertical="center"/>
    </xf>
    <xf numFmtId="0" fontId="53" fillId="0" borderId="16" xfId="44" applyFont="1" applyBorder="1" applyAlignment="1">
      <alignment horizontal="center" vertical="center"/>
    </xf>
    <xf numFmtId="0" fontId="53" fillId="0" borderId="40" xfId="44" applyFont="1" applyBorder="1" applyAlignment="1">
      <alignment horizontal="center" vertical="center"/>
    </xf>
    <xf numFmtId="0" fontId="53" fillId="0" borderId="18" xfId="44" applyFont="1" applyBorder="1" applyAlignment="1">
      <alignment horizontal="center" vertical="center"/>
    </xf>
    <xf numFmtId="0" fontId="53" fillId="0" borderId="42" xfId="44" applyFont="1" applyBorder="1" applyAlignment="1">
      <alignment horizontal="center" vertical="center"/>
    </xf>
    <xf numFmtId="0" fontId="59" fillId="0" borderId="0" xfId="44" applyFont="1" applyAlignment="1">
      <alignment horizontal="left" vertical="center" wrapText="1"/>
    </xf>
    <xf numFmtId="0" fontId="59" fillId="0" borderId="0" xfId="44" applyFont="1" applyAlignment="1">
      <alignment horizontal="left" vertical="center"/>
    </xf>
    <xf numFmtId="0" fontId="59" fillId="0" borderId="25" xfId="44" applyFont="1" applyBorder="1" applyAlignment="1">
      <alignment horizontal="center" vertical="center"/>
    </xf>
    <xf numFmtId="0" fontId="59" fillId="0" borderId="10" xfId="44" applyFont="1" applyBorder="1" applyAlignment="1">
      <alignment horizontal="center" vertical="center"/>
    </xf>
    <xf numFmtId="0" fontId="59" fillId="0" borderId="21" xfId="44" applyFont="1" applyBorder="1" applyAlignment="1">
      <alignment horizontal="center" vertical="center"/>
    </xf>
    <xf numFmtId="58" fontId="59" fillId="0" borderId="21" xfId="44" applyNumberFormat="1" applyFont="1" applyBorder="1" applyAlignment="1">
      <alignment horizontal="left" vertical="center"/>
    </xf>
    <xf numFmtId="0" fontId="59" fillId="0" borderId="21" xfId="44" applyFont="1" applyBorder="1" applyAlignment="1">
      <alignment horizontal="left" vertical="center"/>
    </xf>
    <xf numFmtId="58" fontId="59" fillId="0" borderId="25" xfId="44" applyNumberFormat="1" applyFont="1" applyBorder="1" applyAlignment="1">
      <alignment horizontal="center" vertical="center"/>
    </xf>
    <xf numFmtId="58" fontId="59" fillId="0" borderId="21" xfId="44" applyNumberFormat="1" applyFont="1" applyBorder="1" applyAlignment="1">
      <alignment horizontal="center" vertical="center"/>
    </xf>
    <xf numFmtId="58" fontId="59" fillId="0" borderId="10" xfId="44" applyNumberFormat="1" applyFont="1" applyBorder="1" applyAlignment="1">
      <alignment horizontal="center" vertical="center"/>
    </xf>
    <xf numFmtId="58" fontId="59" fillId="0" borderId="26" xfId="44" applyNumberFormat="1" applyFont="1" applyBorder="1" applyAlignment="1">
      <alignment horizontal="center" vertical="center"/>
    </xf>
    <xf numFmtId="0" fontId="59" fillId="0" borderId="27" xfId="44" applyFont="1" applyBorder="1" applyAlignment="1">
      <alignment horizontal="center" vertical="center"/>
    </xf>
    <xf numFmtId="0" fontId="56" fillId="0" borderId="25" xfId="44" applyFont="1" applyBorder="1" applyAlignment="1">
      <alignment horizontal="center" vertical="center"/>
    </xf>
    <xf numFmtId="0" fontId="56" fillId="0" borderId="10" xfId="44" applyFont="1" applyBorder="1" applyAlignment="1">
      <alignment horizontal="center" vertical="center"/>
    </xf>
    <xf numFmtId="0" fontId="56" fillId="0" borderId="21" xfId="44" applyFont="1" applyBorder="1" applyAlignment="1">
      <alignment horizontal="center" vertical="center"/>
    </xf>
    <xf numFmtId="0" fontId="57" fillId="0" borderId="0" xfId="44" applyFont="1" applyAlignment="1">
      <alignment horizontal="center" vertical="center"/>
    </xf>
    <xf numFmtId="0" fontId="56" fillId="0" borderId="0" xfId="44" applyFont="1" applyAlignment="1">
      <alignment horizontal="center" vertical="center"/>
    </xf>
    <xf numFmtId="0" fontId="67" fillId="0" borderId="0" xfId="44"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53" fillId="0" borderId="0" xfId="0" applyFont="1" applyAlignment="1">
      <alignment horizontal="right" vertical="center"/>
    </xf>
    <xf numFmtId="0" fontId="62" fillId="0" borderId="0" xfId="0" applyFont="1" applyAlignment="1">
      <alignment horizontal="center" vertical="center" wrapText="1"/>
    </xf>
    <xf numFmtId="0" fontId="62" fillId="0" borderId="0" xfId="0" applyFont="1" applyAlignment="1">
      <alignment horizontal="center" vertical="center"/>
    </xf>
    <xf numFmtId="9" fontId="53" fillId="0" borderId="133" xfId="0" applyNumberFormat="1" applyFont="1" applyBorder="1" applyAlignment="1">
      <alignment horizontal="center" vertical="center"/>
    </xf>
    <xf numFmtId="9" fontId="53" fillId="0" borderId="134" xfId="0" applyNumberFormat="1" applyFont="1" applyBorder="1" applyAlignment="1">
      <alignment horizontal="center" vertical="center"/>
    </xf>
    <xf numFmtId="9" fontId="53" fillId="0" borderId="135" xfId="0" applyNumberFormat="1" applyFont="1" applyBorder="1" applyAlignment="1">
      <alignment horizontal="center" vertical="center"/>
    </xf>
    <xf numFmtId="0" fontId="55" fillId="0" borderId="44" xfId="0" applyFont="1" applyBorder="1" applyAlignment="1">
      <alignment horizontal="left" vertical="center" wrapText="1"/>
    </xf>
    <xf numFmtId="0" fontId="55" fillId="0" borderId="14" xfId="0" applyFont="1" applyBorder="1" applyAlignment="1">
      <alignment horizontal="left" vertical="center" wrapText="1"/>
    </xf>
    <xf numFmtId="0" fontId="55" fillId="0" borderId="16" xfId="0" applyFont="1" applyBorder="1" applyAlignment="1">
      <alignment horizontal="left" vertical="center" wrapText="1"/>
    </xf>
    <xf numFmtId="0" fontId="55" fillId="0" borderId="0" xfId="0" applyFont="1" applyAlignment="1">
      <alignment horizontal="left" vertical="center" wrapText="1"/>
    </xf>
    <xf numFmtId="0" fontId="55" fillId="0" borderId="18" xfId="0" applyFont="1" applyBorder="1" applyAlignment="1">
      <alignment horizontal="left" vertical="center" wrapText="1"/>
    </xf>
    <xf numFmtId="0" fontId="55" fillId="0" borderId="22" xfId="0" applyFont="1" applyBorder="1" applyAlignment="1">
      <alignment horizontal="left" vertical="center" wrapText="1"/>
    </xf>
    <xf numFmtId="0" fontId="55" fillId="0" borderId="133" xfId="0" applyFont="1" applyBorder="1" applyAlignment="1">
      <alignment horizontal="right" vertical="center"/>
    </xf>
    <xf numFmtId="0" fontId="55" fillId="0" borderId="134" xfId="0" applyFont="1" applyBorder="1" applyAlignment="1">
      <alignment horizontal="right" vertical="center"/>
    </xf>
    <xf numFmtId="0" fontId="55" fillId="0" borderId="135" xfId="0" applyFont="1" applyBorder="1" applyAlignment="1">
      <alignment horizontal="right" vertical="center"/>
    </xf>
    <xf numFmtId="0" fontId="66" fillId="0" borderId="44" xfId="0" applyFont="1" applyBorder="1" applyAlignment="1">
      <alignment horizontal="left" vertical="center" wrapText="1"/>
    </xf>
    <xf numFmtId="0" fontId="66" fillId="0" borderId="14" xfId="0" applyFont="1" applyBorder="1" applyAlignment="1">
      <alignment horizontal="left" vertical="center" wrapText="1"/>
    </xf>
    <xf numFmtId="0" fontId="66" fillId="0" borderId="16" xfId="0" applyFont="1" applyBorder="1" applyAlignment="1">
      <alignment horizontal="left" vertical="center" wrapText="1"/>
    </xf>
    <xf numFmtId="0" fontId="66" fillId="0" borderId="0" xfId="0" applyFont="1" applyAlignment="1">
      <alignment horizontal="left" vertical="center" wrapText="1"/>
    </xf>
    <xf numFmtId="0" fontId="66" fillId="0" borderId="18" xfId="0" applyFont="1" applyBorder="1" applyAlignment="1">
      <alignment horizontal="left" vertical="center" wrapText="1"/>
    </xf>
    <xf numFmtId="0" fontId="66" fillId="0" borderId="22"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horizontal="right" vertical="center"/>
    </xf>
    <xf numFmtId="0" fontId="42" fillId="0" borderId="0" xfId="0" applyFont="1" applyAlignment="1">
      <alignment horizontal="center" vertical="center"/>
    </xf>
    <xf numFmtId="0" fontId="42" fillId="0" borderId="25" xfId="0" applyFont="1" applyBorder="1" applyAlignment="1">
      <alignment horizontal="center" vertical="center"/>
    </xf>
    <xf numFmtId="0" fontId="42" fillId="0" borderId="10" xfId="0" applyFont="1" applyBorder="1" applyAlignment="1">
      <alignment horizontal="center" vertical="center"/>
    </xf>
    <xf numFmtId="0" fontId="76" fillId="0" borderId="0" xfId="50" applyFont="1" applyAlignment="1">
      <alignment vertical="center" wrapText="1"/>
    </xf>
    <xf numFmtId="0" fontId="15" fillId="0" borderId="0" xfId="50" applyFont="1" applyAlignment="1">
      <alignment vertical="center" wrapText="1"/>
    </xf>
    <xf numFmtId="0" fontId="76" fillId="0" borderId="21" xfId="50" applyFont="1" applyBorder="1" applyAlignment="1">
      <alignment horizontal="center" vertical="center"/>
    </xf>
    <xf numFmtId="0" fontId="76" fillId="0" borderId="26" xfId="50" applyFont="1" applyBorder="1" applyAlignment="1">
      <alignment horizontal="left" vertical="center" wrapText="1"/>
    </xf>
    <xf numFmtId="0" fontId="76" fillId="0" borderId="20" xfId="50" applyFont="1" applyBorder="1" applyAlignment="1">
      <alignment horizontal="left" vertical="center" wrapText="1"/>
    </xf>
    <xf numFmtId="0" fontId="76" fillId="0" borderId="27" xfId="50" applyFont="1" applyBorder="1" applyAlignment="1">
      <alignment horizontal="left" vertical="center" wrapText="1"/>
    </xf>
    <xf numFmtId="0" fontId="76" fillId="0" borderId="30" xfId="50" applyFont="1" applyBorder="1" applyAlignment="1">
      <alignment horizontal="left" vertical="center" wrapText="1"/>
    </xf>
    <xf numFmtId="0" fontId="76" fillId="0" borderId="32" xfId="50" applyFont="1" applyBorder="1" applyAlignment="1">
      <alignment horizontal="left" vertical="center" wrapText="1"/>
    </xf>
    <xf numFmtId="0" fontId="76" fillId="0" borderId="31" xfId="50" applyFont="1" applyBorder="1" applyAlignment="1">
      <alignment horizontal="left" vertical="center" wrapText="1"/>
    </xf>
    <xf numFmtId="0" fontId="76" fillId="0" borderId="25" xfId="50" applyFont="1" applyBorder="1" applyAlignment="1">
      <alignment horizontal="center" vertical="center" wrapText="1"/>
    </xf>
    <xf numFmtId="0" fontId="76" fillId="0" borderId="11" xfId="50" applyFont="1" applyBorder="1" applyAlignment="1">
      <alignment horizontal="center" vertical="center" wrapText="1"/>
    </xf>
    <xf numFmtId="0" fontId="76" fillId="0" borderId="10" xfId="50" applyFont="1" applyBorder="1" applyAlignment="1">
      <alignment horizontal="center" vertical="center" wrapText="1"/>
    </xf>
    <xf numFmtId="0" fontId="76" fillId="0" borderId="26" xfId="50" applyFont="1" applyBorder="1" applyAlignment="1">
      <alignment horizontal="center" vertical="center"/>
    </xf>
    <xf numFmtId="0" fontId="76" fillId="0" borderId="21" xfId="45" applyFont="1" applyBorder="1" applyAlignment="1">
      <alignment horizontal="center" vertical="center" wrapText="1"/>
    </xf>
    <xf numFmtId="0" fontId="76" fillId="0" borderId="30" xfId="50" applyFont="1" applyBorder="1" applyAlignment="1">
      <alignment horizontal="center" vertical="center"/>
    </xf>
    <xf numFmtId="0" fontId="76" fillId="0" borderId="32" xfId="50" applyFont="1" applyBorder="1" applyAlignment="1">
      <alignment horizontal="center" vertical="center"/>
    </xf>
    <xf numFmtId="0" fontId="76" fillId="0" borderId="31" xfId="50" applyFont="1" applyBorder="1" applyAlignment="1">
      <alignment horizontal="center" vertical="center"/>
    </xf>
    <xf numFmtId="0" fontId="76" fillId="28" borderId="25" xfId="0" applyFont="1" applyFill="1" applyBorder="1" applyAlignment="1">
      <alignment horizontal="center" vertical="center"/>
    </xf>
    <xf numFmtId="0" fontId="76" fillId="28" borderId="11" xfId="0" applyFont="1" applyFill="1" applyBorder="1" applyAlignment="1">
      <alignment horizontal="center" vertical="center"/>
    </xf>
    <xf numFmtId="0" fontId="76" fillId="28" borderId="10" xfId="0" applyFont="1" applyFill="1" applyBorder="1" applyAlignment="1">
      <alignment horizontal="center" vertical="center"/>
    </xf>
    <xf numFmtId="0" fontId="78" fillId="0" borderId="0" xfId="0" applyFont="1" applyAlignment="1">
      <alignment horizontal="center" vertical="center" wrapText="1"/>
    </xf>
    <xf numFmtId="0" fontId="78" fillId="0" borderId="0" xfId="0" applyFont="1" applyAlignment="1">
      <alignment horizontal="center" vertical="center"/>
    </xf>
    <xf numFmtId="0" fontId="76" fillId="0" borderId="21" xfId="0" applyFont="1" applyBorder="1" applyAlignment="1">
      <alignment horizontal="center" vertical="center"/>
    </xf>
    <xf numFmtId="0" fontId="76" fillId="28" borderId="70" xfId="0" applyFont="1" applyFill="1" applyBorder="1" applyAlignment="1">
      <alignment horizontal="center" vertical="center"/>
    </xf>
    <xf numFmtId="0" fontId="76" fillId="28" borderId="47" xfId="0" applyFont="1" applyFill="1" applyBorder="1">
      <alignment vertical="center"/>
    </xf>
    <xf numFmtId="0" fontId="76" fillId="28" borderId="72" xfId="0" applyFont="1" applyFill="1" applyBorder="1">
      <alignment vertical="center"/>
    </xf>
    <xf numFmtId="0" fontId="76" fillId="0" borderId="0" xfId="0" applyFont="1" applyAlignment="1">
      <alignment vertical="center" wrapText="1"/>
    </xf>
    <xf numFmtId="0" fontId="76" fillId="0" borderId="0" xfId="0" applyFont="1">
      <alignment vertical="center"/>
    </xf>
    <xf numFmtId="0" fontId="76" fillId="0" borderId="21" xfId="0" applyFont="1" applyBorder="1" applyAlignment="1">
      <alignment vertical="center" wrapText="1"/>
    </xf>
    <xf numFmtId="0" fontId="76" fillId="0" borderId="21" xfId="0" applyFont="1" applyBorder="1">
      <alignment vertical="center"/>
    </xf>
    <xf numFmtId="0" fontId="76" fillId="0" borderId="0" xfId="0" applyFont="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left" vertical="center"/>
    </xf>
    <xf numFmtId="0" fontId="76" fillId="0" borderId="0" xfId="0" applyFont="1" applyAlignment="1">
      <alignment horizontal="left" vertical="top" wrapText="1"/>
    </xf>
    <xf numFmtId="0" fontId="79" fillId="0" borderId="0" xfId="0" applyFont="1" applyAlignment="1">
      <alignment horizontal="left" vertical="center" wrapText="1"/>
    </xf>
    <xf numFmtId="0" fontId="79" fillId="0" borderId="0" xfId="0" applyFont="1" applyAlignment="1">
      <alignment horizontal="left" vertical="center"/>
    </xf>
    <xf numFmtId="0" fontId="79" fillId="0" borderId="32" xfId="0" applyFont="1" applyBorder="1" applyAlignment="1">
      <alignment horizontal="left" vertical="center"/>
    </xf>
    <xf numFmtId="0" fontId="87" fillId="0" borderId="70" xfId="50" applyFont="1" applyBorder="1" applyAlignment="1">
      <alignment horizontal="left" vertical="center" wrapText="1"/>
    </xf>
    <xf numFmtId="0" fontId="87" fillId="0" borderId="72" xfId="50" applyFont="1" applyBorder="1" applyAlignment="1">
      <alignment horizontal="left" vertical="center" wrapText="1"/>
    </xf>
    <xf numFmtId="0" fontId="87" fillId="0" borderId="25" xfId="50" applyFont="1" applyBorder="1" applyAlignment="1">
      <alignment horizontal="left" vertical="center" wrapText="1"/>
    </xf>
    <xf numFmtId="0" fontId="87" fillId="0" borderId="11" xfId="50" applyFont="1" applyBorder="1" applyAlignment="1">
      <alignment horizontal="left" vertical="center" wrapText="1"/>
    </xf>
    <xf numFmtId="0" fontId="87" fillId="0" borderId="25" xfId="50" applyFont="1" applyBorder="1" applyAlignment="1">
      <alignment horizontal="center" vertical="center"/>
    </xf>
    <xf numFmtId="0" fontId="87" fillId="0" borderId="10" xfId="50" applyFont="1" applyBorder="1" applyAlignment="1">
      <alignment horizontal="center" vertical="center"/>
    </xf>
    <xf numFmtId="0" fontId="84" fillId="0" borderId="0" xfId="50" applyFont="1" applyAlignment="1">
      <alignment horizontal="center" vertical="center"/>
    </xf>
    <xf numFmtId="0" fontId="87" fillId="0" borderId="11" xfId="50" applyFont="1" applyBorder="1" applyAlignment="1">
      <alignment horizontal="center" vertical="center"/>
    </xf>
    <xf numFmtId="0" fontId="87" fillId="0" borderId="10" xfId="50" applyFont="1" applyBorder="1" applyAlignment="1">
      <alignment horizontal="left" vertical="center" wrapText="1"/>
    </xf>
    <xf numFmtId="0" fontId="87" fillId="0" borderId="30" xfId="50" applyFont="1" applyBorder="1" applyAlignment="1">
      <alignment horizontal="left" vertical="center" wrapText="1"/>
    </xf>
    <xf numFmtId="0" fontId="87" fillId="0" borderId="32" xfId="50" applyFont="1" applyBorder="1" applyAlignment="1">
      <alignment horizontal="left" vertical="center" wrapText="1"/>
    </xf>
    <xf numFmtId="0" fontId="87" fillId="0" borderId="144" xfId="50" applyFont="1" applyBorder="1" applyAlignment="1">
      <alignment horizontal="left" vertical="center" wrapText="1"/>
    </xf>
    <xf numFmtId="0" fontId="87" fillId="0" borderId="0" xfId="50" applyFont="1" applyAlignment="1">
      <alignment horizontal="left" vertical="top" wrapText="1"/>
    </xf>
    <xf numFmtId="0" fontId="87" fillId="28" borderId="25" xfId="50" applyFont="1" applyFill="1" applyBorder="1" applyAlignment="1">
      <alignment horizontal="center" vertical="center"/>
    </xf>
    <xf numFmtId="0" fontId="87" fillId="28" borderId="11" xfId="50" applyFont="1" applyFill="1" applyBorder="1" applyAlignment="1">
      <alignment horizontal="center" vertical="center"/>
    </xf>
    <xf numFmtId="0" fontId="87" fillId="28" borderId="10" xfId="50" applyFont="1" applyFill="1" applyBorder="1" applyAlignment="1">
      <alignment horizontal="center" vertical="center"/>
    </xf>
    <xf numFmtId="0" fontId="87" fillId="0" borderId="25" xfId="50" applyFont="1" applyBorder="1" applyAlignment="1">
      <alignment vertical="center" wrapText="1"/>
    </xf>
    <xf numFmtId="0" fontId="87" fillId="0" borderId="11" xfId="50" applyFont="1" applyBorder="1" applyAlignment="1">
      <alignment vertical="center" wrapText="1"/>
    </xf>
    <xf numFmtId="0" fontId="87" fillId="0" borderId="10" xfId="50" applyFont="1" applyBorder="1" applyAlignment="1">
      <alignment vertical="center" wrapText="1"/>
    </xf>
    <xf numFmtId="0" fontId="87" fillId="0" borderId="21" xfId="50" applyFont="1" applyBorder="1" applyAlignment="1">
      <alignment vertical="center" wrapText="1"/>
    </xf>
    <xf numFmtId="0" fontId="87" fillId="0" borderId="21" xfId="50" applyFont="1" applyBorder="1">
      <alignment vertical="center"/>
    </xf>
    <xf numFmtId="0" fontId="89" fillId="0" borderId="0" xfId="45" applyFont="1" applyAlignment="1">
      <alignment horizontal="right" vertical="center"/>
    </xf>
    <xf numFmtId="0" fontId="89" fillId="0" borderId="145" xfId="43" applyFont="1" applyBorder="1" applyAlignment="1">
      <alignment horizontal="center" vertical="center"/>
    </xf>
    <xf numFmtId="0" fontId="89" fillId="0" borderId="146" xfId="43" applyFont="1" applyBorder="1" applyAlignment="1" applyProtection="1">
      <alignment horizontal="center" vertical="center"/>
      <protection locked="0"/>
    </xf>
    <xf numFmtId="0" fontId="79" fillId="0" borderId="146" xfId="43" applyFont="1" applyBorder="1" applyAlignment="1" applyProtection="1">
      <alignment horizontal="left" vertical="center" wrapText="1"/>
      <protection locked="0"/>
    </xf>
    <xf numFmtId="0" fontId="89" fillId="0" borderId="146" xfId="43" applyFont="1" applyBorder="1" applyAlignment="1">
      <alignment horizontal="center" vertical="center" shrinkToFit="1"/>
    </xf>
    <xf numFmtId="0" fontId="76" fillId="0" borderId="146" xfId="43" applyFont="1" applyBorder="1" applyAlignment="1" applyProtection="1">
      <alignment horizontal="center" vertical="center"/>
      <protection locked="0"/>
    </xf>
    <xf numFmtId="0" fontId="76" fillId="0" borderId="145" xfId="43" applyFont="1" applyBorder="1" applyAlignment="1">
      <alignment horizontal="center" vertical="center" wrapText="1"/>
    </xf>
    <xf numFmtId="0" fontId="89" fillId="0" borderId="147" xfId="45" applyFont="1" applyBorder="1" applyAlignment="1">
      <alignment horizontal="left" vertical="center" indent="1"/>
    </xf>
    <xf numFmtId="0" fontId="89" fillId="0" borderId="148" xfId="45" applyFont="1" applyBorder="1" applyAlignment="1">
      <alignment horizontal="left" vertical="center" indent="1"/>
    </xf>
    <xf numFmtId="0" fontId="89" fillId="0" borderId="149" xfId="45" applyFont="1" applyBorder="1" applyAlignment="1">
      <alignment horizontal="left" vertical="center" indent="1"/>
    </xf>
    <xf numFmtId="0" fontId="89" fillId="0" borderId="150" xfId="45" applyFont="1" applyBorder="1" applyAlignment="1">
      <alignment horizontal="center" vertical="center"/>
    </xf>
    <xf numFmtId="0" fontId="89" fillId="0" borderId="151" xfId="45" applyFont="1" applyBorder="1" applyAlignment="1">
      <alignment horizontal="center" vertical="center"/>
    </xf>
    <xf numFmtId="176" fontId="89" fillId="0" borderId="145" xfId="45" applyNumberFormat="1" applyFont="1" applyBorder="1" applyAlignment="1" applyProtection="1">
      <alignment horizontal="right" vertical="center"/>
      <protection locked="0"/>
    </xf>
    <xf numFmtId="181" fontId="89" fillId="0" borderId="154" xfId="45" applyNumberFormat="1" applyFont="1" applyBorder="1" applyAlignment="1">
      <alignment horizontal="center" vertical="center"/>
    </xf>
    <xf numFmtId="181" fontId="89" fillId="0" borderId="155" xfId="45" applyNumberFormat="1" applyFont="1" applyBorder="1" applyAlignment="1">
      <alignment horizontal="center" vertical="center"/>
    </xf>
    <xf numFmtId="0" fontId="89" fillId="0" borderId="175" xfId="45" applyFont="1" applyBorder="1" applyAlignment="1">
      <alignment horizontal="center" vertical="center"/>
    </xf>
    <xf numFmtId="0" fontId="89" fillId="0" borderId="156" xfId="45" applyFont="1" applyBorder="1" applyAlignment="1">
      <alignment horizontal="center" vertical="center"/>
    </xf>
    <xf numFmtId="176" fontId="89" fillId="0" borderId="157" xfId="45" applyNumberFormat="1" applyFont="1" applyBorder="1" applyAlignment="1">
      <alignment horizontal="right" vertical="center"/>
    </xf>
    <xf numFmtId="178" fontId="89" fillId="0" borderId="159" xfId="45" applyNumberFormat="1" applyFont="1" applyBorder="1" applyAlignment="1">
      <alignment horizontal="center" vertical="center"/>
    </xf>
    <xf numFmtId="178" fontId="89" fillId="0" borderId="160" xfId="45" applyNumberFormat="1" applyFont="1" applyBorder="1" applyAlignment="1">
      <alignment horizontal="center" vertical="center"/>
    </xf>
    <xf numFmtId="0" fontId="89" fillId="0" borderId="156" xfId="45" applyFont="1" applyBorder="1" applyAlignment="1">
      <alignment horizontal="left" vertical="center" indent="1"/>
    </xf>
    <xf numFmtId="0" fontId="89" fillId="0" borderId="161" xfId="45" applyFont="1" applyBorder="1" applyAlignment="1">
      <alignment horizontal="center" vertical="center"/>
    </xf>
    <xf numFmtId="0" fontId="89" fillId="0" borderId="162" xfId="45" applyFont="1" applyBorder="1" applyAlignment="1">
      <alignment horizontal="center" vertical="center"/>
    </xf>
    <xf numFmtId="176" fontId="89" fillId="0" borderId="163" xfId="45" applyNumberFormat="1" applyFont="1" applyBorder="1" applyAlignment="1">
      <alignment horizontal="right" vertical="center"/>
    </xf>
    <xf numFmtId="178" fontId="89" fillId="0" borderId="165" xfId="45" applyNumberFormat="1" applyFont="1" applyBorder="1" applyAlignment="1">
      <alignment horizontal="center" vertical="center"/>
    </xf>
    <xf numFmtId="178" fontId="89" fillId="0" borderId="166" xfId="45" applyNumberFormat="1" applyFont="1" applyBorder="1" applyAlignment="1">
      <alignment horizontal="center" vertical="center"/>
    </xf>
    <xf numFmtId="0" fontId="89" fillId="0" borderId="167" xfId="45" applyFont="1" applyBorder="1" applyAlignment="1">
      <alignment horizontal="left" vertical="center" shrinkToFit="1"/>
    </xf>
    <xf numFmtId="0" fontId="89" fillId="0" borderId="152" xfId="45" applyFont="1" applyBorder="1" applyAlignment="1">
      <alignment horizontal="left" vertical="center" shrinkToFit="1"/>
    </xf>
    <xf numFmtId="0" fontId="89" fillId="0" borderId="168" xfId="45" applyFont="1" applyBorder="1" applyAlignment="1">
      <alignment horizontal="left" vertical="center" shrinkToFit="1"/>
    </xf>
    <xf numFmtId="38" fontId="89" fillId="29" borderId="146" xfId="51" applyFont="1" applyFill="1" applyBorder="1" applyAlignment="1" applyProtection="1">
      <alignment horizontal="center" vertical="center"/>
    </xf>
    <xf numFmtId="38" fontId="89" fillId="29" borderId="169" xfId="51" applyFont="1" applyFill="1" applyBorder="1" applyAlignment="1" applyProtection="1">
      <alignment horizontal="center" vertical="center"/>
    </xf>
    <xf numFmtId="0" fontId="89" fillId="0" borderId="170" xfId="45" applyFont="1" applyBorder="1" applyAlignment="1">
      <alignment horizontal="left" vertical="center" shrinkToFit="1"/>
    </xf>
    <xf numFmtId="0" fontId="89" fillId="0" borderId="171" xfId="45" applyFont="1" applyBorder="1" applyAlignment="1">
      <alignment horizontal="left" vertical="center" shrinkToFit="1"/>
    </xf>
    <xf numFmtId="0" fontId="89" fillId="0" borderId="172" xfId="45" applyFont="1" applyBorder="1" applyAlignment="1">
      <alignment horizontal="left" vertical="center" shrinkToFit="1"/>
    </xf>
    <xf numFmtId="38" fontId="89" fillId="29" borderId="173" xfId="51" applyFont="1" applyFill="1" applyBorder="1" applyAlignment="1" applyProtection="1">
      <alignment horizontal="center" vertical="center"/>
    </xf>
    <xf numFmtId="38" fontId="89" fillId="29" borderId="174" xfId="51" applyFont="1" applyFill="1" applyBorder="1" applyAlignment="1" applyProtection="1">
      <alignment horizontal="center" vertical="center"/>
    </xf>
    <xf numFmtId="0" fontId="89" fillId="0" borderId="178" xfId="45" applyFont="1" applyBorder="1" applyAlignment="1">
      <alignment horizontal="center" vertical="center"/>
    </xf>
    <xf numFmtId="0" fontId="89" fillId="0" borderId="179" xfId="45" applyFont="1" applyBorder="1" applyAlignment="1">
      <alignment horizontal="center" vertical="center"/>
    </xf>
    <xf numFmtId="176" fontId="89" fillId="29" borderId="180" xfId="45" applyNumberFormat="1" applyFont="1" applyFill="1" applyBorder="1" applyAlignment="1" applyProtection="1">
      <alignment horizontal="right" vertical="center"/>
      <protection locked="0"/>
    </xf>
    <xf numFmtId="178" fontId="89" fillId="0" borderId="183" xfId="45" applyNumberFormat="1" applyFont="1" applyBorder="1" applyAlignment="1">
      <alignment horizontal="center" vertical="center"/>
    </xf>
    <xf numFmtId="178" fontId="89" fillId="0" borderId="184" xfId="45" applyNumberFormat="1" applyFont="1" applyBorder="1" applyAlignment="1">
      <alignment horizontal="center" vertical="center"/>
    </xf>
    <xf numFmtId="0" fontId="89" fillId="0" borderId="44" xfId="45" applyFont="1" applyBorder="1" applyAlignment="1">
      <alignment horizontal="center" vertical="center"/>
    </xf>
    <xf numFmtId="0" fontId="89" fillId="0" borderId="14" xfId="45" applyFont="1" applyBorder="1" applyAlignment="1">
      <alignment horizontal="center" vertical="center"/>
    </xf>
    <xf numFmtId="0" fontId="89" fillId="0" borderId="185" xfId="45" applyFont="1" applyBorder="1" applyAlignment="1">
      <alignment horizontal="center" vertical="center"/>
    </xf>
    <xf numFmtId="0" fontId="89" fillId="0" borderId="16" xfId="45" applyFont="1" applyBorder="1" applyAlignment="1">
      <alignment horizontal="center" vertical="center"/>
    </xf>
    <xf numFmtId="0" fontId="89" fillId="0" borderId="186" xfId="45" applyFont="1" applyBorder="1" applyAlignment="1">
      <alignment horizontal="center" vertical="center"/>
    </xf>
    <xf numFmtId="0" fontId="89" fillId="0" borderId="187" xfId="45" applyFont="1" applyBorder="1" applyAlignment="1">
      <alignment horizontal="center" vertical="center"/>
    </xf>
    <xf numFmtId="0" fontId="89" fillId="0" borderId="188" xfId="45" applyFont="1" applyBorder="1" applyAlignment="1">
      <alignment horizontal="center" vertical="center"/>
    </xf>
    <xf numFmtId="0" fontId="75" fillId="0" borderId="70" xfId="45" applyFont="1" applyBorder="1" applyAlignment="1">
      <alignment horizontal="center" vertical="center" wrapText="1"/>
    </xf>
    <xf numFmtId="0" fontId="75" fillId="0" borderId="158" xfId="45" applyFont="1" applyBorder="1" applyAlignment="1">
      <alignment horizontal="center" vertical="center" wrapText="1"/>
    </xf>
    <xf numFmtId="0" fontId="75" fillId="0" borderId="189" xfId="45" applyFont="1" applyBorder="1" applyAlignment="1">
      <alignment horizontal="center" vertical="center" wrapText="1"/>
    </xf>
    <xf numFmtId="0" fontId="89" fillId="0" borderId="21" xfId="45" applyFont="1" applyBorder="1" applyAlignment="1" applyProtection="1">
      <alignment horizontal="center" vertical="center"/>
      <protection locked="0"/>
    </xf>
    <xf numFmtId="0" fontId="89" fillId="0" borderId="105" xfId="45" applyFont="1" applyBorder="1" applyAlignment="1" applyProtection="1">
      <alignment horizontal="center" vertical="center"/>
      <protection locked="0"/>
    </xf>
    <xf numFmtId="0" fontId="76" fillId="0" borderId="0" xfId="45" applyFont="1" applyAlignment="1">
      <alignment horizontal="left" vertical="center" wrapText="1"/>
    </xf>
    <xf numFmtId="0" fontId="89" fillId="0" borderId="70" xfId="45" applyFont="1" applyBorder="1" applyAlignment="1" applyProtection="1">
      <alignment horizontal="center" vertical="center"/>
      <protection locked="0"/>
    </xf>
    <xf numFmtId="0" fontId="89" fillId="0" borderId="83" xfId="45" applyFont="1" applyBorder="1" applyAlignment="1" applyProtection="1">
      <alignment horizontal="center" vertical="center"/>
      <protection locked="0"/>
    </xf>
    <xf numFmtId="0" fontId="79" fillId="0" borderId="44" xfId="45" applyFont="1" applyBorder="1" applyAlignment="1">
      <alignment horizontal="left" vertical="center" wrapText="1" shrinkToFit="1"/>
    </xf>
    <xf numFmtId="0" fontId="79" fillId="0" borderId="14" xfId="45" applyFont="1" applyBorder="1" applyAlignment="1">
      <alignment horizontal="left" vertical="center" wrapText="1" shrinkToFit="1"/>
    </xf>
    <xf numFmtId="0" fontId="79" fillId="0" borderId="18" xfId="45" applyFont="1" applyBorder="1" applyAlignment="1">
      <alignment horizontal="left" vertical="center" wrapText="1" shrinkToFit="1"/>
    </xf>
    <xf numFmtId="0" fontId="79" fillId="0" borderId="22" xfId="45" applyFont="1" applyBorder="1" applyAlignment="1">
      <alignment horizontal="left" vertical="center" wrapText="1" shrinkToFit="1"/>
    </xf>
    <xf numFmtId="0" fontId="79" fillId="0" borderId="71" xfId="45" applyFont="1" applyBorder="1" applyAlignment="1">
      <alignment horizontal="center" vertical="center" wrapText="1" shrinkToFit="1"/>
    </xf>
    <xf numFmtId="0" fontId="79" fillId="0" borderId="106" xfId="45" applyFont="1" applyBorder="1" applyAlignment="1">
      <alignment horizontal="center" vertical="center" wrapText="1" shrinkToFit="1"/>
    </xf>
    <xf numFmtId="0" fontId="79" fillId="0" borderId="62" xfId="45" applyFont="1" applyBorder="1" applyAlignment="1">
      <alignment horizontal="center" vertical="center" wrapText="1" shrinkToFit="1"/>
    </xf>
    <xf numFmtId="0" fontId="79" fillId="0" borderId="85" xfId="45" applyFont="1" applyBorder="1" applyAlignment="1">
      <alignment horizontal="center" vertical="center" wrapText="1" shrinkToFit="1"/>
    </xf>
    <xf numFmtId="0" fontId="76" fillId="0" borderId="146" xfId="43" applyFont="1" applyBorder="1" applyAlignment="1">
      <alignment horizontal="center" vertical="center"/>
    </xf>
    <xf numFmtId="0" fontId="76" fillId="0" borderId="146" xfId="43" applyFont="1" applyBorder="1" applyAlignment="1">
      <alignment horizontal="left" vertical="center" wrapText="1"/>
    </xf>
    <xf numFmtId="0" fontId="107" fillId="0" borderId="213" xfId="50" applyFont="1" applyBorder="1" applyAlignment="1">
      <alignment horizontal="center" vertical="center" wrapText="1"/>
    </xf>
    <xf numFmtId="0" fontId="107" fillId="0" borderId="214" xfId="50" applyFont="1" applyBorder="1" applyAlignment="1">
      <alignment horizontal="center" vertical="center" wrapText="1"/>
    </xf>
    <xf numFmtId="0" fontId="107" fillId="0" borderId="26" xfId="50" applyFont="1" applyBorder="1" applyAlignment="1">
      <alignment horizontal="left" vertical="center" wrapText="1"/>
    </xf>
    <xf numFmtId="0" fontId="107" fillId="0" borderId="20" xfId="50" applyFont="1" applyBorder="1" applyAlignment="1">
      <alignment horizontal="left" vertical="center" wrapText="1"/>
    </xf>
    <xf numFmtId="0" fontId="107" fillId="0" borderId="17" xfId="50" applyFont="1" applyBorder="1" applyAlignment="1">
      <alignment horizontal="left" vertical="center" wrapText="1"/>
    </xf>
    <xf numFmtId="0" fontId="106" fillId="0" borderId="14" xfId="50" applyFont="1" applyBorder="1" applyAlignment="1">
      <alignment horizontal="left" vertical="center" wrapText="1"/>
    </xf>
    <xf numFmtId="0" fontId="82" fillId="0" borderId="0" xfId="50" applyFont="1" applyAlignment="1">
      <alignment horizontal="left" vertical="center" wrapText="1"/>
    </xf>
    <xf numFmtId="0" fontId="107" fillId="0" borderId="39" xfId="50" applyFont="1" applyBorder="1" applyAlignment="1">
      <alignment horizontal="center" vertical="center" wrapText="1"/>
    </xf>
    <xf numFmtId="0" fontId="107" fillId="0" borderId="215" xfId="50" applyFont="1" applyBorder="1" applyAlignment="1">
      <alignment horizontal="center" vertical="center" wrapText="1"/>
    </xf>
    <xf numFmtId="0" fontId="107" fillId="0" borderId="138" xfId="50" applyFont="1" applyBorder="1" applyAlignment="1">
      <alignment horizontal="center" vertical="center"/>
    </xf>
    <xf numFmtId="0" fontId="107" fillId="0" borderId="43" xfId="50" applyFont="1" applyBorder="1" applyAlignment="1">
      <alignment horizontal="center" vertical="center"/>
    </xf>
    <xf numFmtId="0" fontId="107" fillId="0" borderId="123" xfId="50" applyFont="1" applyBorder="1" applyAlignment="1">
      <alignment horizontal="center" vertical="center"/>
    </xf>
    <xf numFmtId="0" fontId="107" fillId="0" borderId="14" xfId="50" applyFont="1" applyBorder="1" applyAlignment="1">
      <alignment horizontal="left" vertical="center" wrapText="1"/>
    </xf>
    <xf numFmtId="0" fontId="107" fillId="0" borderId="15" xfId="50" applyFont="1" applyBorder="1" applyAlignment="1">
      <alignment horizontal="left" vertical="center" wrapText="1"/>
    </xf>
    <xf numFmtId="0" fontId="81" fillId="0" borderId="213" xfId="55" applyFont="1" applyBorder="1" applyAlignment="1">
      <alignment horizontal="center" vertical="center" wrapText="1"/>
    </xf>
    <xf numFmtId="0" fontId="81" fillId="0" borderId="214" xfId="55" applyFont="1" applyBorder="1" applyAlignment="1">
      <alignment horizontal="center" vertical="center" wrapText="1"/>
    </xf>
    <xf numFmtId="0" fontId="81" fillId="0" borderId="216" xfId="55" applyFont="1" applyBorder="1" applyAlignment="1">
      <alignment horizontal="center" vertical="center" wrapText="1"/>
    </xf>
    <xf numFmtId="0" fontId="81" fillId="0" borderId="217" xfId="55" applyFont="1" applyBorder="1" applyAlignment="1">
      <alignment horizontal="center" vertical="center" wrapText="1"/>
    </xf>
    <xf numFmtId="0" fontId="107" fillId="0" borderId="138" xfId="50" applyFont="1" applyBorder="1" applyAlignment="1">
      <alignment horizontal="center" vertical="center" wrapText="1"/>
    </xf>
    <xf numFmtId="0" fontId="107" fillId="0" borderId="43" xfId="50" applyFont="1" applyBorder="1" applyAlignment="1">
      <alignment horizontal="center" vertical="center" wrapText="1"/>
    </xf>
    <xf numFmtId="0" fontId="107" fillId="0" borderId="123" xfId="50" applyFont="1" applyBorder="1" applyAlignment="1">
      <alignment horizontal="center" vertical="center" wrapText="1"/>
    </xf>
    <xf numFmtId="0" fontId="107" fillId="0" borderId="87" xfId="50" applyFont="1" applyBorder="1" applyAlignment="1">
      <alignment horizontal="left" vertical="center" wrapText="1"/>
    </xf>
    <xf numFmtId="0" fontId="76" fillId="0" borderId="72" xfId="50" applyFont="1" applyBorder="1" applyAlignment="1">
      <alignment vertical="center" wrapText="1"/>
    </xf>
    <xf numFmtId="0" fontId="76" fillId="0" borderId="72" xfId="50" applyFont="1" applyBorder="1" applyAlignment="1">
      <alignment horizontal="center" vertical="center" wrapText="1"/>
    </xf>
    <xf numFmtId="0" fontId="76" fillId="0" borderId="0" xfId="50" applyFont="1" applyAlignment="1">
      <alignment horizontal="right" vertical="center"/>
    </xf>
    <xf numFmtId="0" fontId="78" fillId="0" borderId="0" xfId="50" applyFont="1" applyAlignment="1">
      <alignment horizontal="center" vertical="center" wrapText="1"/>
    </xf>
    <xf numFmtId="0" fontId="76" fillId="0" borderId="28" xfId="50" applyFont="1" applyBorder="1" applyAlignment="1">
      <alignment horizontal="center" vertical="center"/>
    </xf>
    <xf numFmtId="0" fontId="76" fillId="0" borderId="0" xfId="50" applyFont="1" applyAlignment="1">
      <alignment horizontal="center" vertical="center"/>
    </xf>
    <xf numFmtId="0" fontId="76" fillId="0" borderId="29" xfId="50" applyFont="1" applyBorder="1" applyAlignment="1">
      <alignment horizontal="center" vertical="center"/>
    </xf>
    <xf numFmtId="0" fontId="5" fillId="0" borderId="0" xfId="50" applyFont="1" applyAlignment="1">
      <alignment horizontal="left" vertical="center"/>
    </xf>
    <xf numFmtId="0" fontId="76" fillId="0" borderId="26" xfId="50" applyFont="1" applyBorder="1" applyAlignment="1">
      <alignment horizontal="left" vertical="center"/>
    </xf>
    <xf numFmtId="0" fontId="76" fillId="0" borderId="20" xfId="50" applyFont="1" applyBorder="1" applyAlignment="1">
      <alignment horizontal="left" vertical="center"/>
    </xf>
    <xf numFmtId="0" fontId="76" fillId="0" borderId="27" xfId="50" applyFont="1" applyBorder="1" applyAlignment="1">
      <alignment horizontal="left" vertical="center"/>
    </xf>
    <xf numFmtId="0" fontId="76" fillId="0" borderId="28" xfId="50" applyFont="1" applyBorder="1" applyAlignment="1">
      <alignment horizontal="left" vertical="center"/>
    </xf>
    <xf numFmtId="0" fontId="76" fillId="0" borderId="29" xfId="50" applyFont="1" applyBorder="1" applyAlignment="1">
      <alignment horizontal="left" vertical="center"/>
    </xf>
    <xf numFmtId="0" fontId="76" fillId="0" borderId="30" xfId="50" applyFont="1" applyBorder="1" applyAlignment="1">
      <alignment horizontal="left" vertical="center"/>
    </xf>
    <xf numFmtId="0" fontId="76" fillId="0" borderId="32" xfId="50" applyFont="1" applyBorder="1" applyAlignment="1">
      <alignment horizontal="left" vertical="center"/>
    </xf>
    <xf numFmtId="0" fontId="76" fillId="0" borderId="31" xfId="50" applyFont="1" applyBorder="1" applyAlignment="1">
      <alignment horizontal="left" vertical="center"/>
    </xf>
    <xf numFmtId="0" fontId="76" fillId="0" borderId="26" xfId="50" applyFont="1" applyBorder="1" applyAlignment="1">
      <alignment horizontal="center" vertical="center" wrapText="1"/>
    </xf>
    <xf numFmtId="0" fontId="76" fillId="0" borderId="20" xfId="50" applyFont="1" applyBorder="1" applyAlignment="1">
      <alignment horizontal="center" vertical="center" wrapText="1"/>
    </xf>
    <xf numFmtId="0" fontId="76" fillId="0" borderId="27" xfId="50" applyFont="1" applyBorder="1" applyAlignment="1">
      <alignment horizontal="center" vertical="center" wrapText="1"/>
    </xf>
    <xf numFmtId="0" fontId="76" fillId="0" borderId="105" xfId="0" applyFont="1" applyBorder="1" applyAlignment="1">
      <alignment horizontal="center" vertical="center"/>
    </xf>
    <xf numFmtId="0" fontId="76" fillId="0" borderId="62" xfId="0" applyFont="1" applyBorder="1" applyAlignment="1">
      <alignment horizontal="left" vertical="center"/>
    </xf>
    <xf numFmtId="0" fontId="76" fillId="0" borderId="85" xfId="0" applyFont="1" applyBorder="1" applyAlignment="1">
      <alignment horizontal="left" vertical="center"/>
    </xf>
    <xf numFmtId="0" fontId="76" fillId="0" borderId="64" xfId="0" applyFont="1" applyBorder="1" applyAlignment="1">
      <alignment horizontal="center" vertical="center" wrapText="1"/>
    </xf>
    <xf numFmtId="0" fontId="76" fillId="0" borderId="21" xfId="0" applyFont="1" applyBorder="1" applyAlignment="1">
      <alignment horizontal="left" vertical="center"/>
    </xf>
    <xf numFmtId="0" fontId="76" fillId="0" borderId="105" xfId="0" applyFont="1" applyBorder="1" applyAlignment="1">
      <alignment horizontal="left" vertical="center"/>
    </xf>
    <xf numFmtId="0" fontId="76" fillId="0" borderId="25" xfId="0" applyFont="1" applyBorder="1" applyAlignment="1">
      <alignment horizontal="center" vertical="center"/>
    </xf>
    <xf numFmtId="0" fontId="76" fillId="0" borderId="11" xfId="0" applyFont="1" applyBorder="1" applyAlignment="1">
      <alignment horizontal="center" vertical="center"/>
    </xf>
    <xf numFmtId="0" fontId="76" fillId="0" borderId="49" xfId="0" applyFont="1" applyBorder="1" applyAlignment="1">
      <alignment horizontal="center" vertical="center"/>
    </xf>
    <xf numFmtId="0" fontId="76" fillId="0" borderId="64" xfId="0" applyFont="1" applyBorder="1" applyAlignment="1">
      <alignment horizontal="center" vertical="center"/>
    </xf>
    <xf numFmtId="0" fontId="76" fillId="0" borderId="25" xfId="0" applyFont="1" applyBorder="1" applyAlignment="1">
      <alignment horizontal="left" vertical="center"/>
    </xf>
    <xf numFmtId="0" fontId="76" fillId="0" borderId="11" xfId="0" applyFont="1" applyBorder="1" applyAlignment="1">
      <alignment horizontal="left" vertical="center"/>
    </xf>
    <xf numFmtId="0" fontId="76" fillId="0" borderId="49" xfId="0" applyFont="1" applyBorder="1" applyAlignment="1">
      <alignment horizontal="left" vertical="center"/>
    </xf>
    <xf numFmtId="0" fontId="76" fillId="0" borderId="21" xfId="0" applyFont="1" applyBorder="1" applyAlignment="1">
      <alignment horizontal="center"/>
    </xf>
    <xf numFmtId="0" fontId="76" fillId="0" borderId="105" xfId="0" applyFont="1" applyBorder="1" applyAlignment="1">
      <alignment horizontal="center"/>
    </xf>
    <xf numFmtId="0" fontId="76" fillId="0" borderId="220" xfId="0" applyFont="1" applyBorder="1" applyAlignment="1">
      <alignment horizontal="right" vertical="center"/>
    </xf>
    <xf numFmtId="0" fontId="76" fillId="0" borderId="227" xfId="0" applyFont="1" applyBorder="1" applyAlignment="1">
      <alignment horizontal="right" vertical="center"/>
    </xf>
    <xf numFmtId="0" fontId="76" fillId="0" borderId="0" xfId="0" applyFont="1" applyAlignment="1">
      <alignment horizontal="right" vertical="center"/>
    </xf>
    <xf numFmtId="0" fontId="125" fillId="0" borderId="221" xfId="0" applyFont="1" applyBorder="1" applyAlignment="1">
      <alignment horizontal="center" vertical="center"/>
    </xf>
    <xf numFmtId="0" fontId="125" fillId="0" borderId="226" xfId="0" applyFont="1" applyBorder="1" applyAlignment="1">
      <alignment horizontal="center" vertical="center"/>
    </xf>
    <xf numFmtId="0" fontId="125" fillId="0" borderId="222" xfId="0" applyFont="1" applyBorder="1" applyAlignment="1">
      <alignment horizontal="center" vertical="center"/>
    </xf>
    <xf numFmtId="0" fontId="76" fillId="0" borderId="84" xfId="0" applyFont="1" applyBorder="1" applyAlignment="1">
      <alignment horizontal="center" vertical="center"/>
    </xf>
    <xf numFmtId="0" fontId="76" fillId="0" borderId="12" xfId="0" applyFont="1" applyBorder="1" applyAlignment="1">
      <alignment horizontal="center" vertical="center"/>
    </xf>
    <xf numFmtId="0" fontId="76" fillId="0" borderId="89" xfId="0" applyFont="1" applyBorder="1" applyAlignment="1">
      <alignment horizontal="center" vertical="center"/>
    </xf>
    <xf numFmtId="0" fontId="87" fillId="0" borderId="21" xfId="50" applyFont="1" applyBorder="1" applyAlignment="1">
      <alignment horizontal="left" vertical="center" wrapText="1"/>
    </xf>
    <xf numFmtId="0" fontId="87" fillId="0" borderId="21" xfId="50" applyFont="1" applyBorder="1" applyAlignment="1">
      <alignment horizontal="center" vertical="center"/>
    </xf>
    <xf numFmtId="0" fontId="133" fillId="0" borderId="20" xfId="50" applyFont="1" applyBorder="1" applyAlignment="1">
      <alignment horizontal="left" vertical="center" wrapText="1"/>
    </xf>
    <xf numFmtId="0" fontId="87" fillId="0" borderId="21" xfId="50" applyFont="1" applyBorder="1" applyAlignment="1">
      <alignment horizontal="left" vertical="center"/>
    </xf>
    <xf numFmtId="0" fontId="87" fillId="0" borderId="0" xfId="50" applyFont="1" applyAlignment="1">
      <alignment horizontal="right" vertical="center"/>
    </xf>
    <xf numFmtId="0" fontId="83" fillId="0" borderId="0" xfId="50" applyFont="1" applyAlignment="1">
      <alignment horizontal="right" vertical="center"/>
    </xf>
    <xf numFmtId="0" fontId="131" fillId="0" borderId="0" xfId="50" applyFont="1" applyAlignment="1">
      <alignment horizontal="center" vertical="center"/>
    </xf>
    <xf numFmtId="0" fontId="87" fillId="0" borderId="26" xfId="50" applyFont="1" applyBorder="1" applyAlignment="1">
      <alignment horizontal="left" vertical="center"/>
    </xf>
    <xf numFmtId="0" fontId="87" fillId="0" borderId="20" xfId="50" applyFont="1" applyBorder="1" applyAlignment="1">
      <alignment horizontal="left" vertical="center"/>
    </xf>
    <xf numFmtId="0" fontId="87" fillId="0" borderId="27" xfId="50" applyFont="1" applyBorder="1" applyAlignment="1">
      <alignment horizontal="left" vertical="center"/>
    </xf>
    <xf numFmtId="0" fontId="87" fillId="0" borderId="21" xfId="0" applyFont="1" applyBorder="1" applyAlignment="1">
      <alignment horizontal="center" vertical="center"/>
    </xf>
    <xf numFmtId="0" fontId="87" fillId="0" borderId="105" xfId="0" applyFont="1" applyBorder="1" applyAlignment="1">
      <alignment horizontal="center" vertical="center"/>
    </xf>
    <xf numFmtId="0" fontId="87" fillId="0" borderId="62" xfId="0" applyFont="1" applyBorder="1" applyAlignment="1">
      <alignment horizontal="center" vertical="center"/>
    </xf>
    <xf numFmtId="0" fontId="87" fillId="0" borderId="85" xfId="0" applyFont="1" applyBorder="1" applyAlignment="1">
      <alignment horizontal="center" vertical="center"/>
    </xf>
    <xf numFmtId="0" fontId="87" fillId="0" borderId="81" xfId="0" applyFont="1" applyBorder="1" applyAlignment="1">
      <alignment horizontal="center" vertical="center"/>
    </xf>
    <xf numFmtId="0" fontId="87" fillId="0" borderId="72" xfId="0" applyFont="1" applyBorder="1" applyAlignment="1">
      <alignment horizontal="center" vertical="center"/>
    </xf>
    <xf numFmtId="0" fontId="87" fillId="0" borderId="82" xfId="0" applyFont="1" applyBorder="1" applyAlignment="1">
      <alignment horizontal="center" vertical="center"/>
    </xf>
    <xf numFmtId="0" fontId="87" fillId="0" borderId="219" xfId="0" applyFont="1" applyBorder="1" applyAlignment="1">
      <alignment horizontal="center" vertical="center"/>
    </xf>
    <xf numFmtId="0" fontId="87" fillId="0" borderId="220" xfId="0" applyFont="1" applyBorder="1" applyAlignment="1">
      <alignment horizontal="center" vertical="center"/>
    </xf>
    <xf numFmtId="0" fontId="87" fillId="0" borderId="227" xfId="0" applyFont="1" applyBorder="1" applyAlignment="1">
      <alignment horizontal="center" vertical="center"/>
    </xf>
    <xf numFmtId="0" fontId="87" fillId="0" borderId="219" xfId="0" applyFont="1" applyBorder="1" applyAlignment="1">
      <alignment horizontal="left" vertical="center"/>
    </xf>
    <xf numFmtId="0" fontId="87" fillId="0" borderId="220" xfId="0" applyFont="1" applyBorder="1" applyAlignment="1">
      <alignment horizontal="left" vertical="center"/>
    </xf>
    <xf numFmtId="0" fontId="87" fillId="0" borderId="64" xfId="0" applyFont="1" applyBorder="1" applyAlignment="1">
      <alignment horizontal="left" vertical="center"/>
    </xf>
    <xf numFmtId="0" fontId="87" fillId="0" borderId="21" xfId="0" applyFont="1" applyBorder="1" applyAlignment="1">
      <alignment horizontal="left" vertical="center"/>
    </xf>
    <xf numFmtId="0" fontId="87" fillId="0" borderId="65" xfId="0" applyFont="1" applyBorder="1" applyAlignment="1">
      <alignment horizontal="left" vertical="center"/>
    </xf>
    <xf numFmtId="0" fontId="87" fillId="0" borderId="62" xfId="0" applyFont="1" applyBorder="1" applyAlignment="1">
      <alignment horizontal="left" vertical="center"/>
    </xf>
    <xf numFmtId="0" fontId="87" fillId="0" borderId="0" xfId="0" applyFont="1" applyAlignment="1">
      <alignment horizontal="right" vertical="center"/>
    </xf>
    <xf numFmtId="0" fontId="131" fillId="0" borderId="0" xfId="0" applyFont="1" applyAlignment="1">
      <alignment horizontal="center" vertical="center"/>
    </xf>
    <xf numFmtId="0" fontId="134" fillId="0" borderId="220" xfId="0" applyFont="1" applyBorder="1" applyAlignment="1">
      <alignment horizontal="center" vertical="center"/>
    </xf>
    <xf numFmtId="0" fontId="134" fillId="0" borderId="227" xfId="0" applyFont="1" applyBorder="1" applyAlignment="1">
      <alignment horizontal="center" vertical="center"/>
    </xf>
    <xf numFmtId="0" fontId="87" fillId="0" borderId="0" xfId="58" applyFont="1" applyAlignment="1">
      <alignment vertical="center" wrapText="1"/>
    </xf>
    <xf numFmtId="0" fontId="87" fillId="0" borderId="0" xfId="58" applyFont="1" applyAlignment="1">
      <alignment horizontal="left" vertical="center"/>
    </xf>
    <xf numFmtId="0" fontId="87" fillId="0" borderId="64" xfId="58" applyFont="1" applyBorder="1" applyAlignment="1">
      <alignment horizontal="center" vertical="center"/>
    </xf>
    <xf numFmtId="0" fontId="87" fillId="0" borderId="21" xfId="58" applyFont="1" applyBorder="1" applyAlignment="1">
      <alignment horizontal="center" vertical="center"/>
    </xf>
    <xf numFmtId="0" fontId="87" fillId="0" borderId="21" xfId="58" applyFont="1" applyBorder="1">
      <alignment vertical="center"/>
    </xf>
    <xf numFmtId="0" fontId="87" fillId="0" borderId="21" xfId="58" applyFont="1" applyBorder="1" applyAlignment="1">
      <alignment horizontal="right" vertical="center"/>
    </xf>
    <xf numFmtId="0" fontId="87" fillId="0" borderId="105" xfId="58" applyFont="1" applyBorder="1" applyAlignment="1">
      <alignment horizontal="right" vertical="center"/>
    </xf>
    <xf numFmtId="0" fontId="87" fillId="0" borderId="65" xfId="58" applyFont="1" applyBorder="1" applyAlignment="1">
      <alignment horizontal="center" vertical="center"/>
    </xf>
    <xf numFmtId="0" fontId="87" fillId="0" borderId="62" xfId="58" applyFont="1" applyBorder="1" applyAlignment="1">
      <alignment horizontal="center" vertical="center"/>
    </xf>
    <xf numFmtId="0" fontId="87" fillId="0" borderId="62" xfId="58" applyFont="1" applyBorder="1">
      <alignment vertical="center"/>
    </xf>
    <xf numFmtId="0" fontId="87" fillId="0" borderId="62" xfId="58" applyFont="1" applyBorder="1" applyAlignment="1">
      <alignment horizontal="right" vertical="center"/>
    </xf>
    <xf numFmtId="0" fontId="87" fillId="0" borderId="85" xfId="58" applyFont="1" applyBorder="1" applyAlignment="1">
      <alignment horizontal="right" vertical="center"/>
    </xf>
    <xf numFmtId="0" fontId="135" fillId="0" borderId="0" xfId="58" applyFont="1" applyAlignment="1">
      <alignment horizontal="left" vertical="center"/>
    </xf>
    <xf numFmtId="0" fontId="87" fillId="0" borderId="0" xfId="58" applyFont="1" applyAlignment="1">
      <alignment horizontal="right" vertical="center"/>
    </xf>
    <xf numFmtId="0" fontId="87" fillId="0" borderId="0" xfId="58" applyFont="1" applyAlignment="1">
      <alignment horizontal="center" vertical="center"/>
    </xf>
    <xf numFmtId="0" fontId="131" fillId="0" borderId="0" xfId="58" applyFont="1" applyAlignment="1">
      <alignment horizontal="center" vertical="center"/>
    </xf>
    <xf numFmtId="0" fontId="87" fillId="0" borderId="228" xfId="58" applyFont="1" applyBorder="1" applyAlignment="1">
      <alignment horizontal="left" vertical="center"/>
    </xf>
    <xf numFmtId="0" fontId="87" fillId="0" borderId="226" xfId="58" applyFont="1" applyBorder="1" applyAlignment="1">
      <alignment horizontal="left" vertical="center"/>
    </xf>
    <xf numFmtId="0" fontId="87" fillId="0" borderId="221" xfId="58" applyFont="1" applyBorder="1" applyAlignment="1">
      <alignment horizontal="center" vertical="center"/>
    </xf>
    <xf numFmtId="0" fontId="87" fillId="0" borderId="226" xfId="58" applyFont="1" applyBorder="1" applyAlignment="1">
      <alignment horizontal="center" vertical="center"/>
    </xf>
    <xf numFmtId="0" fontId="87" fillId="0" borderId="222" xfId="58" applyFont="1" applyBorder="1" applyAlignment="1">
      <alignment horizontal="center" vertical="center"/>
    </xf>
    <xf numFmtId="0" fontId="87" fillId="0" borderId="90" xfId="58" applyFont="1" applyBorder="1" applyAlignment="1">
      <alignment horizontal="left" vertical="center"/>
    </xf>
    <xf numFmtId="0" fontId="87" fillId="0" borderId="11" xfId="58" applyFont="1" applyBorder="1" applyAlignment="1">
      <alignment horizontal="left" vertical="center"/>
    </xf>
    <xf numFmtId="0" fontId="87" fillId="0" borderId="25" xfId="58" applyFont="1" applyBorder="1" applyAlignment="1">
      <alignment horizontal="center" vertical="center"/>
    </xf>
    <xf numFmtId="0" fontId="87" fillId="0" borderId="11" xfId="58" applyFont="1" applyBorder="1" applyAlignment="1">
      <alignment horizontal="center" vertical="center"/>
    </xf>
    <xf numFmtId="0" fontId="87" fillId="0" borderId="49" xfId="58" applyFont="1" applyBorder="1" applyAlignment="1">
      <alignment horizontal="center" vertical="center"/>
    </xf>
    <xf numFmtId="0" fontId="87" fillId="0" borderId="219" xfId="58" applyFont="1" applyBorder="1" applyAlignment="1">
      <alignment horizontal="center" vertical="center"/>
    </xf>
    <xf numFmtId="0" fontId="87" fillId="0" borderId="220" xfId="58" applyFont="1" applyBorder="1" applyAlignment="1">
      <alignment horizontal="center" vertical="center"/>
    </xf>
    <xf numFmtId="0" fontId="87" fillId="0" borderId="220" xfId="58" applyFont="1" applyBorder="1" applyAlignment="1">
      <alignment horizontal="center" vertical="center" wrapText="1"/>
    </xf>
    <xf numFmtId="0" fontId="87" fillId="0" borderId="227" xfId="58" applyFont="1" applyBorder="1" applyAlignment="1">
      <alignment horizontal="center" vertical="center" wrapText="1"/>
    </xf>
    <xf numFmtId="0" fontId="81" fillId="0" borderId="11" xfId="50" applyFont="1" applyBorder="1" applyAlignment="1">
      <alignment horizontal="left" vertical="center" wrapText="1"/>
    </xf>
    <xf numFmtId="0" fontId="81" fillId="0" borderId="10" xfId="50" applyFont="1" applyBorder="1" applyAlignment="1">
      <alignment horizontal="left" vertical="center" wrapText="1"/>
    </xf>
    <xf numFmtId="0" fontId="81" fillId="0" borderId="0" xfId="50" applyFont="1">
      <alignment vertical="center"/>
    </xf>
    <xf numFmtId="0" fontId="130" fillId="0" borderId="0" xfId="50" applyFont="1" applyAlignment="1">
      <alignment horizontal="center" vertical="center"/>
    </xf>
    <xf numFmtId="0" fontId="87" fillId="0" borderId="90" xfId="50" applyFont="1" applyBorder="1" applyAlignment="1">
      <alignment horizontal="left" vertical="center"/>
    </xf>
    <xf numFmtId="0" fontId="83" fillId="0" borderId="11" xfId="50" applyFont="1" applyBorder="1" applyAlignment="1">
      <alignment horizontal="left" vertical="center"/>
    </xf>
    <xf numFmtId="0" fontId="83" fillId="0" borderId="10" xfId="50" applyFont="1" applyBorder="1" applyAlignment="1">
      <alignment horizontal="left" vertical="center"/>
    </xf>
    <xf numFmtId="0" fontId="83" fillId="0" borderId="25" xfId="50" applyFont="1" applyBorder="1" applyAlignment="1">
      <alignment horizontal="center" vertical="center"/>
    </xf>
    <xf numFmtId="0" fontId="83" fillId="0" borderId="49" xfId="50" applyFont="1" applyBorder="1" applyAlignment="1">
      <alignment horizontal="center" vertical="center"/>
    </xf>
    <xf numFmtId="0" fontId="83" fillId="0" borderId="0" xfId="50" applyFont="1">
      <alignment vertical="center"/>
    </xf>
    <xf numFmtId="0" fontId="131" fillId="0" borderId="0" xfId="45" applyFont="1" applyAlignment="1">
      <alignment horizontal="center" vertical="center"/>
    </xf>
    <xf numFmtId="0" fontId="135" fillId="0" borderId="22" xfId="50" applyFont="1" applyBorder="1" applyAlignment="1">
      <alignment horizontal="center" vertical="center"/>
    </xf>
    <xf numFmtId="0" fontId="83" fillId="0" borderId="22" xfId="50" applyFont="1" applyBorder="1">
      <alignment vertical="center"/>
    </xf>
    <xf numFmtId="0" fontId="87" fillId="0" borderId="44" xfId="50" applyFont="1" applyBorder="1" applyAlignment="1">
      <alignment horizontal="left" vertical="center"/>
    </xf>
    <xf numFmtId="0" fontId="83" fillId="0" borderId="14" xfId="50" applyFont="1" applyBorder="1" applyAlignment="1">
      <alignment horizontal="left" vertical="center"/>
    </xf>
    <xf numFmtId="0" fontId="83" fillId="0" borderId="86" xfId="50" applyFont="1" applyBorder="1" applyAlignment="1">
      <alignment horizontal="left" vertical="center"/>
    </xf>
    <xf numFmtId="0" fontId="83" fillId="0" borderId="221" xfId="50" applyFont="1" applyBorder="1">
      <alignment vertical="center"/>
    </xf>
    <xf numFmtId="0" fontId="83" fillId="0" borderId="222" xfId="50" applyFont="1" applyBorder="1">
      <alignment vertical="center"/>
    </xf>
    <xf numFmtId="0" fontId="83" fillId="0" borderId="97" xfId="50" applyFont="1" applyBorder="1" applyAlignment="1">
      <alignment horizontal="left" vertical="center"/>
    </xf>
    <xf numFmtId="0" fontId="83" fillId="0" borderId="20" xfId="50" applyFont="1" applyBorder="1" applyAlignment="1">
      <alignment horizontal="left" vertical="center"/>
    </xf>
    <xf numFmtId="0" fontId="83" fillId="0" borderId="27" xfId="50" applyFont="1" applyBorder="1" applyAlignment="1">
      <alignment horizontal="left" vertical="center"/>
    </xf>
    <xf numFmtId="0" fontId="83" fillId="0" borderId="26" xfId="50" applyFont="1" applyBorder="1" applyAlignment="1">
      <alignment horizontal="center" vertical="center"/>
    </xf>
    <xf numFmtId="0" fontId="83" fillId="0" borderId="17" xfId="50" applyFont="1" applyBorder="1">
      <alignment vertical="center"/>
    </xf>
    <xf numFmtId="0" fontId="87" fillId="0" borderId="228" xfId="45" applyFont="1" applyBorder="1" applyAlignment="1">
      <alignment horizontal="center" vertical="center"/>
    </xf>
    <xf numFmtId="0" fontId="87" fillId="0" borderId="226" xfId="45" applyFont="1" applyBorder="1" applyAlignment="1">
      <alignment horizontal="center" vertical="center"/>
    </xf>
    <xf numFmtId="0" fontId="87" fillId="0" borderId="230" xfId="45" applyFont="1" applyBorder="1" applyAlignment="1">
      <alignment horizontal="center" vertical="center"/>
    </xf>
    <xf numFmtId="0" fontId="83" fillId="0" borderId="221" xfId="45" applyFont="1" applyBorder="1" applyAlignment="1">
      <alignment horizontal="center" vertical="center"/>
    </xf>
    <xf numFmtId="0" fontId="83" fillId="0" borderId="222" xfId="45" applyFont="1" applyBorder="1" applyAlignment="1">
      <alignment horizontal="center" vertical="center"/>
    </xf>
    <xf numFmtId="0" fontId="87" fillId="0" borderId="64" xfId="45" applyFont="1" applyBorder="1" applyAlignment="1">
      <alignment horizontal="center" vertical="center"/>
    </xf>
    <xf numFmtId="0" fontId="87" fillId="0" borderId="21" xfId="45" applyFont="1" applyBorder="1" applyAlignment="1">
      <alignment horizontal="center" vertical="center"/>
    </xf>
    <xf numFmtId="0" fontId="118" fillId="0" borderId="26" xfId="45" applyFont="1" applyBorder="1" applyAlignment="1">
      <alignment horizontal="center" vertical="center" wrapText="1"/>
    </xf>
    <xf numFmtId="0" fontId="118" fillId="0" borderId="28" xfId="45" applyFont="1" applyBorder="1" applyAlignment="1">
      <alignment horizontal="center" vertical="center" wrapText="1"/>
    </xf>
    <xf numFmtId="0" fontId="118" fillId="0" borderId="30" xfId="45" applyFont="1" applyBorder="1" applyAlignment="1">
      <alignment horizontal="center" vertical="center" wrapText="1"/>
    </xf>
    <xf numFmtId="0" fontId="118" fillId="0" borderId="105" xfId="45" applyFont="1" applyBorder="1" applyAlignment="1">
      <alignment horizontal="center" vertical="center" wrapText="1"/>
    </xf>
    <xf numFmtId="0" fontId="121" fillId="0" borderId="64" xfId="45" applyFont="1" applyBorder="1" applyAlignment="1">
      <alignment horizontal="center" vertical="center" shrinkToFit="1"/>
    </xf>
    <xf numFmtId="0" fontId="121" fillId="0" borderId="21" xfId="45" applyFont="1" applyBorder="1" applyAlignment="1">
      <alignment horizontal="center" vertical="center" shrinkToFit="1"/>
    </xf>
    <xf numFmtId="0" fontId="87" fillId="0" borderId="0" xfId="45" applyFont="1" applyAlignment="1">
      <alignment horizontal="left" vertical="center" wrapText="1"/>
    </xf>
    <xf numFmtId="0" fontId="87" fillId="0" borderId="0" xfId="50" applyFont="1" applyAlignment="1">
      <alignment horizontal="left" vertical="center" wrapText="1"/>
    </xf>
    <xf numFmtId="0" fontId="87" fillId="0" borderId="64" xfId="45" applyFont="1" applyBorder="1" applyAlignment="1">
      <alignment horizontal="center" vertical="center" shrinkToFit="1"/>
    </xf>
    <xf numFmtId="0" fontId="87" fillId="0" borderId="21" xfId="45" applyFont="1" applyBorder="1" applyAlignment="1">
      <alignment horizontal="center" vertical="center" shrinkToFit="1"/>
    </xf>
    <xf numFmtId="0" fontId="87" fillId="0" borderId="65" xfId="45" applyFont="1" applyBorder="1" applyAlignment="1">
      <alignment horizontal="center" vertical="center" shrinkToFit="1"/>
    </xf>
    <xf numFmtId="0" fontId="87" fillId="0" borderId="62" xfId="45" applyFont="1" applyBorder="1" applyAlignment="1">
      <alignment horizontal="center" vertical="center" shrinkToFit="1"/>
    </xf>
    <xf numFmtId="0" fontId="87" fillId="0" borderId="44" xfId="45" applyFont="1" applyBorder="1" applyAlignment="1">
      <alignment horizontal="center" vertical="center" wrapText="1"/>
    </xf>
    <xf numFmtId="0" fontId="87" fillId="0" borderId="14" xfId="45" applyFont="1" applyBorder="1" applyAlignment="1">
      <alignment horizontal="center" vertical="center" wrapText="1"/>
    </xf>
    <xf numFmtId="0" fontId="87" fillId="0" borderId="14" xfId="50" applyFont="1" applyBorder="1" applyAlignment="1">
      <alignment horizontal="center" vertical="center" wrapText="1"/>
    </xf>
    <xf numFmtId="0" fontId="87" fillId="0" borderId="86" xfId="50" applyFont="1" applyBorder="1" applyAlignment="1">
      <alignment horizontal="center" vertical="center" wrapText="1"/>
    </xf>
    <xf numFmtId="0" fontId="87" fillId="0" borderId="94" xfId="45" applyFont="1" applyBorder="1" applyAlignment="1">
      <alignment horizontal="center" vertical="center" wrapText="1"/>
    </xf>
    <xf numFmtId="0" fontId="87" fillId="0" borderId="32" xfId="45" applyFont="1" applyBorder="1" applyAlignment="1">
      <alignment horizontal="center" vertical="center" wrapText="1"/>
    </xf>
    <xf numFmtId="0" fontId="87" fillId="0" borderId="32" xfId="50" applyFont="1" applyBorder="1" applyAlignment="1">
      <alignment horizontal="center" vertical="center" wrapText="1"/>
    </xf>
    <xf numFmtId="0" fontId="87" fillId="0" borderId="31" xfId="50" applyFont="1" applyBorder="1" applyAlignment="1">
      <alignment horizontal="center" vertical="center" wrapText="1"/>
    </xf>
    <xf numFmtId="0" fontId="87" fillId="0" borderId="87" xfId="45" applyFont="1" applyBorder="1" applyAlignment="1">
      <alignment horizontal="center" vertical="center" wrapText="1"/>
    </xf>
    <xf numFmtId="0" fontId="87" fillId="0" borderId="30" xfId="50" applyFont="1" applyBorder="1" applyAlignment="1">
      <alignment horizontal="center" vertical="center" wrapText="1"/>
    </xf>
    <xf numFmtId="0" fontId="87" fillId="0" borderId="88" xfId="45" applyFont="1" applyBorder="1" applyAlignment="1">
      <alignment horizontal="center" vertical="center" shrinkToFit="1"/>
    </xf>
    <xf numFmtId="0" fontId="87" fillId="0" borderId="12" xfId="45" applyFont="1" applyBorder="1" applyAlignment="1">
      <alignment horizontal="center" vertical="center" shrinkToFit="1"/>
    </xf>
    <xf numFmtId="0" fontId="87" fillId="0" borderId="12" xfId="50" applyFont="1" applyBorder="1" applyAlignment="1">
      <alignment horizontal="center" vertical="center" shrinkToFit="1"/>
    </xf>
    <xf numFmtId="0" fontId="87" fillId="0" borderId="13" xfId="50" applyFont="1" applyBorder="1" applyAlignment="1">
      <alignment horizontal="center" vertical="center" shrinkToFit="1"/>
    </xf>
    <xf numFmtId="0" fontId="76" fillId="0" borderId="21" xfId="57" applyFont="1" applyBorder="1" applyAlignment="1">
      <alignment horizontal="left" vertical="center" wrapText="1"/>
    </xf>
    <xf numFmtId="0" fontId="44" fillId="0" borderId="0" xfId="57" applyFont="1" applyAlignment="1">
      <alignment horizontal="left" vertical="center" wrapText="1"/>
    </xf>
    <xf numFmtId="0" fontId="74" fillId="0" borderId="0" xfId="57" applyFont="1" applyAlignment="1">
      <alignment horizontal="center" vertical="center"/>
    </xf>
    <xf numFmtId="0" fontId="87" fillId="0" borderId="222" xfId="0" applyFont="1" applyBorder="1" applyAlignment="1">
      <alignment vertical="center"/>
    </xf>
    <xf numFmtId="0" fontId="87" fillId="0" borderId="221" xfId="0" applyFont="1" applyBorder="1" applyAlignment="1">
      <alignment vertical="center"/>
    </xf>
    <xf numFmtId="0" fontId="87" fillId="0" borderId="238" xfId="0" applyFont="1" applyBorder="1" applyAlignment="1">
      <alignment vertical="center"/>
    </xf>
    <xf numFmtId="0" fontId="87" fillId="0" borderId="237" xfId="0" applyFont="1" applyBorder="1" applyAlignment="1">
      <alignment vertical="center"/>
    </xf>
    <xf numFmtId="0" fontId="87" fillId="0" borderId="89" xfId="0" applyFont="1" applyBorder="1" applyAlignment="1">
      <alignment vertical="center"/>
    </xf>
    <xf numFmtId="0" fontId="87" fillId="0" borderId="84" xfId="0" applyFont="1" applyBorder="1" applyAlignment="1">
      <alignmen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9" builtinId="6"/>
    <cellStyle name="桁区切り 2" xfId="51" xr:uid="{F3F888F0-0FED-4073-A144-1D374D6E87E2}"/>
    <cellStyle name="桁区切り 2 2" xfId="54" xr:uid="{B0DF52FD-529D-4948-99D3-186A542933B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5" xfId="58" xr:uid="{AE27C8B0-B2C7-4906-AC80-3D74BD632187}"/>
    <cellStyle name="標準 2" xfId="41" xr:uid="{00000000-0005-0000-0000-000029000000}"/>
    <cellStyle name="標準 2 2" xfId="42" xr:uid="{00000000-0005-0000-0000-00002A000000}"/>
    <cellStyle name="標準 2 2 2" xfId="52" xr:uid="{EC07F179-41BD-466F-B34F-FB4C3262D4DE}"/>
    <cellStyle name="標準 2 3" xfId="50" xr:uid="{34DE5913-B6ED-463F-90EE-3FC2EE35D73E}"/>
    <cellStyle name="標準 3" xfId="43" xr:uid="{00000000-0005-0000-0000-00002B000000}"/>
    <cellStyle name="標準 4" xfId="44" xr:uid="{00000000-0005-0000-0000-00002C000000}"/>
    <cellStyle name="標準 4 2" xfId="53" xr:uid="{0F5D33BF-031D-41A3-B18C-7918570129F9}"/>
    <cellStyle name="標準 5" xfId="55" xr:uid="{A8F50C46-A1A5-4FA4-A05B-1D0B19357775}"/>
    <cellStyle name="標準 6" xfId="57" xr:uid="{669496C7-3395-4F86-B857-13B63ED4E663}"/>
    <cellStyle name="標準_③-２加算様式（就労）" xfId="45" xr:uid="{00000000-0005-0000-0000-00002D000000}"/>
    <cellStyle name="標準_③-３加算様式（追加）" xfId="46" xr:uid="{00000000-0005-0000-0000-00002E000000}"/>
    <cellStyle name="標準_総括表を変更しました（６／２３）" xfId="47" xr:uid="{00000000-0005-0000-0000-00002F000000}"/>
    <cellStyle name="標準_報酬コード表" xfId="48" xr:uid="{00000000-0005-0000-0000-000030000000}"/>
    <cellStyle name="良い" xfId="49"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2C4A6E20-6681-40A2-8B56-078B8BBC2765}"/>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6305307B-E6EF-475E-80AC-4C750B6E7415}"/>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09D7C765-3E3D-4632-A6F1-3A07F1BED5FD}"/>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023FF482-62DF-495F-990D-7E94AD4DC995}"/>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6</xdr:row>
      <xdr:rowOff>466725</xdr:rowOff>
    </xdr:from>
    <xdr:to>
      <xdr:col>13</xdr:col>
      <xdr:colOff>0</xdr:colOff>
      <xdr:row>7</xdr:row>
      <xdr:rowOff>466726</xdr:rowOff>
    </xdr:to>
    <xdr:sp macro="" textlink="">
      <xdr:nvSpPr>
        <xdr:cNvPr id="2" name="円/楕円 2">
          <a:extLst>
            <a:ext uri="{FF2B5EF4-FFF2-40B4-BE49-F238E27FC236}">
              <a16:creationId xmlns:a16="http://schemas.microsoft.com/office/drawing/2014/main" id="{715195ED-C9B1-4A61-9282-1579A00BFD24}"/>
            </a:ext>
          </a:extLst>
        </xdr:cNvPr>
        <xdr:cNvSpPr/>
      </xdr:nvSpPr>
      <xdr:spPr>
        <a:xfrm>
          <a:off x="7648575" y="2209800"/>
          <a:ext cx="666750" cy="5048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133350</xdr:colOff>
      <xdr:row>8</xdr:row>
      <xdr:rowOff>361950</xdr:rowOff>
    </xdr:from>
    <xdr:to>
      <xdr:col>12</xdr:col>
      <xdr:colOff>504825</xdr:colOff>
      <xdr:row>8</xdr:row>
      <xdr:rowOff>714375</xdr:rowOff>
    </xdr:to>
    <xdr:sp macro="" textlink="">
      <xdr:nvSpPr>
        <xdr:cNvPr id="4" name="円/楕円 3">
          <a:extLst>
            <a:ext uri="{FF2B5EF4-FFF2-40B4-BE49-F238E27FC236}">
              <a16:creationId xmlns:a16="http://schemas.microsoft.com/office/drawing/2014/main" id="{1CACCED7-532A-4983-B987-A909B6E53A6B}"/>
            </a:ext>
          </a:extLst>
        </xdr:cNvPr>
        <xdr:cNvSpPr/>
      </xdr:nvSpPr>
      <xdr:spPr>
        <a:xfrm>
          <a:off x="7772400" y="311467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85725</xdr:colOff>
      <xdr:row>6</xdr:row>
      <xdr:rowOff>133350</xdr:rowOff>
    </xdr:from>
    <xdr:to>
      <xdr:col>10</xdr:col>
      <xdr:colOff>247650</xdr:colOff>
      <xdr:row>6</xdr:row>
      <xdr:rowOff>523875</xdr:rowOff>
    </xdr:to>
    <xdr:sp macro="" textlink="">
      <xdr:nvSpPr>
        <xdr:cNvPr id="3" name="円/楕円 2">
          <a:extLst>
            <a:ext uri="{FF2B5EF4-FFF2-40B4-BE49-F238E27FC236}">
              <a16:creationId xmlns:a16="http://schemas.microsoft.com/office/drawing/2014/main" id="{76A56B2A-91C2-4C88-BFF0-DE3E53FBB225}"/>
            </a:ext>
          </a:extLst>
        </xdr:cNvPr>
        <xdr:cNvSpPr/>
      </xdr:nvSpPr>
      <xdr:spPr>
        <a:xfrm>
          <a:off x="8496300" y="1828800"/>
          <a:ext cx="838200" cy="3905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180975</xdr:colOff>
      <xdr:row>4</xdr:row>
      <xdr:rowOff>85725</xdr:rowOff>
    </xdr:from>
    <xdr:to>
      <xdr:col>31</xdr:col>
      <xdr:colOff>95250</xdr:colOff>
      <xdr:row>5</xdr:row>
      <xdr:rowOff>28575</xdr:rowOff>
    </xdr:to>
    <xdr:sp macro="" textlink="">
      <xdr:nvSpPr>
        <xdr:cNvPr id="2" name="円/楕円 2">
          <a:extLst>
            <a:ext uri="{FF2B5EF4-FFF2-40B4-BE49-F238E27FC236}">
              <a16:creationId xmlns:a16="http://schemas.microsoft.com/office/drawing/2014/main" id="{A2F2D29D-E715-458D-9DBF-93780230FEEC}"/>
            </a:ext>
          </a:extLst>
        </xdr:cNvPr>
        <xdr:cNvSpPr/>
      </xdr:nvSpPr>
      <xdr:spPr>
        <a:xfrm>
          <a:off x="7105650" y="1238250"/>
          <a:ext cx="60007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180975</xdr:colOff>
      <xdr:row>6</xdr:row>
      <xdr:rowOff>285750</xdr:rowOff>
    </xdr:from>
    <xdr:to>
      <xdr:col>42</xdr:col>
      <xdr:colOff>57150</xdr:colOff>
      <xdr:row>8</xdr:row>
      <xdr:rowOff>28576</xdr:rowOff>
    </xdr:to>
    <xdr:sp macro="" textlink="">
      <xdr:nvSpPr>
        <xdr:cNvPr id="2" name="円/楕円 2">
          <a:extLst>
            <a:ext uri="{FF2B5EF4-FFF2-40B4-BE49-F238E27FC236}">
              <a16:creationId xmlns:a16="http://schemas.microsoft.com/office/drawing/2014/main" id="{DA3C74E8-256A-438B-B2D5-45267EB6AFBD}"/>
            </a:ext>
          </a:extLst>
        </xdr:cNvPr>
        <xdr:cNvSpPr/>
      </xdr:nvSpPr>
      <xdr:spPr>
        <a:xfrm>
          <a:off x="7467600" y="183832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68580</xdr:colOff>
      <xdr:row>1</xdr:row>
      <xdr:rowOff>403860</xdr:rowOff>
    </xdr:from>
    <xdr:to>
      <xdr:col>7</xdr:col>
      <xdr:colOff>106680</xdr:colOff>
      <xdr:row>3</xdr:row>
      <xdr:rowOff>146685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68605" y="670560"/>
          <a:ext cx="1238250" cy="495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　記載例</a:t>
          </a:r>
          <a:endParaRPr kumimoji="1" lang="en-US" altLang="ja-JP" sz="1800"/>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28</xdr:row>
      <xdr:rowOff>133350</xdr:rowOff>
    </xdr:from>
    <xdr:to>
      <xdr:col>11</xdr:col>
      <xdr:colOff>171450</xdr:colOff>
      <xdr:row>29</xdr:row>
      <xdr:rowOff>19051</xdr:rowOff>
    </xdr:to>
    <xdr:sp macro="" textlink="">
      <xdr:nvSpPr>
        <xdr:cNvPr id="2" name="円/楕円 2">
          <a:extLst>
            <a:ext uri="{FF2B5EF4-FFF2-40B4-BE49-F238E27FC236}">
              <a16:creationId xmlns:a16="http://schemas.microsoft.com/office/drawing/2014/main" id="{9F38E681-A66C-4C41-8061-2E10D05116DC}"/>
            </a:ext>
          </a:extLst>
        </xdr:cNvPr>
        <xdr:cNvSpPr/>
      </xdr:nvSpPr>
      <xdr:spPr>
        <a:xfrm>
          <a:off x="8448675" y="55530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8</xdr:row>
      <xdr:rowOff>114300</xdr:rowOff>
    </xdr:from>
    <xdr:to>
      <xdr:col>10</xdr:col>
      <xdr:colOff>447675</xdr:colOff>
      <xdr:row>8</xdr:row>
      <xdr:rowOff>466725</xdr:rowOff>
    </xdr:to>
    <xdr:sp macro="" textlink="">
      <xdr:nvSpPr>
        <xdr:cNvPr id="3" name="円/楕円 3">
          <a:extLst>
            <a:ext uri="{FF2B5EF4-FFF2-40B4-BE49-F238E27FC236}">
              <a16:creationId xmlns:a16="http://schemas.microsoft.com/office/drawing/2014/main" id="{8F26E09E-840A-40B3-8C3F-6429CEBDD05B}"/>
            </a:ext>
          </a:extLst>
        </xdr:cNvPr>
        <xdr:cNvSpPr/>
      </xdr:nvSpPr>
      <xdr:spPr>
        <a:xfrm>
          <a:off x="8391525" y="28670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6</xdr:row>
      <xdr:rowOff>104775</xdr:rowOff>
    </xdr:from>
    <xdr:to>
      <xdr:col>10</xdr:col>
      <xdr:colOff>638175</xdr:colOff>
      <xdr:row>6</xdr:row>
      <xdr:rowOff>476251</xdr:rowOff>
    </xdr:to>
    <xdr:sp macro="" textlink="">
      <xdr:nvSpPr>
        <xdr:cNvPr id="5" name="円/楕円 2">
          <a:extLst>
            <a:ext uri="{FF2B5EF4-FFF2-40B4-BE49-F238E27FC236}">
              <a16:creationId xmlns:a16="http://schemas.microsoft.com/office/drawing/2014/main" id="{387817F3-2961-4645-816B-7308F4F719D9}"/>
            </a:ext>
          </a:extLst>
        </xdr:cNvPr>
        <xdr:cNvSpPr/>
      </xdr:nvSpPr>
      <xdr:spPr>
        <a:xfrm>
          <a:off x="8239125" y="1847850"/>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16</xdr:row>
      <xdr:rowOff>133350</xdr:rowOff>
    </xdr:from>
    <xdr:to>
      <xdr:col>10</xdr:col>
      <xdr:colOff>171450</xdr:colOff>
      <xdr:row>17</xdr:row>
      <xdr:rowOff>19051</xdr:rowOff>
    </xdr:to>
    <xdr:sp macro="" textlink="">
      <xdr:nvSpPr>
        <xdr:cNvPr id="2" name="円/楕円 2">
          <a:extLst>
            <a:ext uri="{FF2B5EF4-FFF2-40B4-BE49-F238E27FC236}">
              <a16:creationId xmlns:a16="http://schemas.microsoft.com/office/drawing/2014/main" id="{50102205-B197-4F7B-96C9-8C8819BAB54F}"/>
            </a:ext>
          </a:extLst>
        </xdr:cNvPr>
        <xdr:cNvSpPr/>
      </xdr:nvSpPr>
      <xdr:spPr>
        <a:xfrm>
          <a:off x="8448675" y="55530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8</xdr:row>
      <xdr:rowOff>114300</xdr:rowOff>
    </xdr:from>
    <xdr:to>
      <xdr:col>9</xdr:col>
      <xdr:colOff>447675</xdr:colOff>
      <xdr:row>8</xdr:row>
      <xdr:rowOff>466725</xdr:rowOff>
    </xdr:to>
    <xdr:sp macro="" textlink="">
      <xdr:nvSpPr>
        <xdr:cNvPr id="3" name="円/楕円 3">
          <a:extLst>
            <a:ext uri="{FF2B5EF4-FFF2-40B4-BE49-F238E27FC236}">
              <a16:creationId xmlns:a16="http://schemas.microsoft.com/office/drawing/2014/main" id="{107E203A-3C5A-45D5-A320-127DCD369609}"/>
            </a:ext>
          </a:extLst>
        </xdr:cNvPr>
        <xdr:cNvSpPr/>
      </xdr:nvSpPr>
      <xdr:spPr>
        <a:xfrm>
          <a:off x="8391525" y="28670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133350</xdr:colOff>
      <xdr:row>6</xdr:row>
      <xdr:rowOff>104775</xdr:rowOff>
    </xdr:from>
    <xdr:to>
      <xdr:col>9</xdr:col>
      <xdr:colOff>638175</xdr:colOff>
      <xdr:row>6</xdr:row>
      <xdr:rowOff>476251</xdr:rowOff>
    </xdr:to>
    <xdr:sp macro="" textlink="">
      <xdr:nvSpPr>
        <xdr:cNvPr id="4" name="円/楕円 2">
          <a:extLst>
            <a:ext uri="{FF2B5EF4-FFF2-40B4-BE49-F238E27FC236}">
              <a16:creationId xmlns:a16="http://schemas.microsoft.com/office/drawing/2014/main" id="{E625556D-2AAD-4266-BA08-B72AEDCC338A}"/>
            </a:ext>
          </a:extLst>
        </xdr:cNvPr>
        <xdr:cNvSpPr/>
      </xdr:nvSpPr>
      <xdr:spPr>
        <a:xfrm>
          <a:off x="8239125" y="1847850"/>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28575</xdr:colOff>
      <xdr:row>9</xdr:row>
      <xdr:rowOff>19049</xdr:rowOff>
    </xdr:from>
    <xdr:to>
      <xdr:col>30</xdr:col>
      <xdr:colOff>114300</xdr:colOff>
      <xdr:row>10</xdr:row>
      <xdr:rowOff>161925</xdr:rowOff>
    </xdr:to>
    <xdr:sp macro="" textlink="">
      <xdr:nvSpPr>
        <xdr:cNvPr id="3" name="円/楕円 2">
          <a:extLst>
            <a:ext uri="{FF2B5EF4-FFF2-40B4-BE49-F238E27FC236}">
              <a16:creationId xmlns:a16="http://schemas.microsoft.com/office/drawing/2014/main" id="{00000000-0008-0000-1900-000003000000}"/>
            </a:ext>
          </a:extLst>
        </xdr:cNvPr>
        <xdr:cNvSpPr/>
      </xdr:nvSpPr>
      <xdr:spPr>
        <a:xfrm>
          <a:off x="6477000" y="1981199"/>
          <a:ext cx="685800"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66675</xdr:colOff>
      <xdr:row>15</xdr:row>
      <xdr:rowOff>219075</xdr:rowOff>
    </xdr:from>
    <xdr:to>
      <xdr:col>29</xdr:col>
      <xdr:colOff>19050</xdr:colOff>
      <xdr:row>16</xdr:row>
      <xdr:rowOff>190500</xdr:rowOff>
    </xdr:to>
    <xdr:sp macro="" textlink="">
      <xdr:nvSpPr>
        <xdr:cNvPr id="4" name="円/楕円 3">
          <a:extLst>
            <a:ext uri="{FF2B5EF4-FFF2-40B4-BE49-F238E27FC236}">
              <a16:creationId xmlns:a16="http://schemas.microsoft.com/office/drawing/2014/main" id="{00000000-0008-0000-1900-000004000000}"/>
            </a:ext>
          </a:extLst>
        </xdr:cNvPr>
        <xdr:cNvSpPr/>
      </xdr:nvSpPr>
      <xdr:spPr>
        <a:xfrm>
          <a:off x="6515100" y="3381375"/>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85725</xdr:colOff>
      <xdr:row>20</xdr:row>
      <xdr:rowOff>228600</xdr:rowOff>
    </xdr:from>
    <xdr:to>
      <xdr:col>29</xdr:col>
      <xdr:colOff>38100</xdr:colOff>
      <xdr:row>21</xdr:row>
      <xdr:rowOff>200025</xdr:rowOff>
    </xdr:to>
    <xdr:sp macro="" textlink="">
      <xdr:nvSpPr>
        <xdr:cNvPr id="5" name="円/楕円 4">
          <a:extLst>
            <a:ext uri="{FF2B5EF4-FFF2-40B4-BE49-F238E27FC236}">
              <a16:creationId xmlns:a16="http://schemas.microsoft.com/office/drawing/2014/main" id="{00000000-0008-0000-1900-000005000000}"/>
            </a:ext>
          </a:extLst>
        </xdr:cNvPr>
        <xdr:cNvSpPr/>
      </xdr:nvSpPr>
      <xdr:spPr>
        <a:xfrm>
          <a:off x="6534150" y="434340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114300</xdr:colOff>
      <xdr:row>26</xdr:row>
      <xdr:rowOff>161925</xdr:rowOff>
    </xdr:from>
    <xdr:to>
      <xdr:col>29</xdr:col>
      <xdr:colOff>66675</xdr:colOff>
      <xdr:row>27</xdr:row>
      <xdr:rowOff>133350</xdr:rowOff>
    </xdr:to>
    <xdr:sp macro="" textlink="">
      <xdr:nvSpPr>
        <xdr:cNvPr id="6" name="円/楕円 5">
          <a:extLst>
            <a:ext uri="{FF2B5EF4-FFF2-40B4-BE49-F238E27FC236}">
              <a16:creationId xmlns:a16="http://schemas.microsoft.com/office/drawing/2014/main" id="{00000000-0008-0000-1900-000006000000}"/>
            </a:ext>
          </a:extLst>
        </xdr:cNvPr>
        <xdr:cNvSpPr/>
      </xdr:nvSpPr>
      <xdr:spPr>
        <a:xfrm>
          <a:off x="6562725" y="5229225"/>
          <a:ext cx="352425"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123825</xdr:colOff>
      <xdr:row>31</xdr:row>
      <xdr:rowOff>200025</xdr:rowOff>
    </xdr:from>
    <xdr:to>
      <xdr:col>29</xdr:col>
      <xdr:colOff>76200</xdr:colOff>
      <xdr:row>32</xdr:row>
      <xdr:rowOff>171450</xdr:rowOff>
    </xdr:to>
    <xdr:sp macro="" textlink="">
      <xdr:nvSpPr>
        <xdr:cNvPr id="7" name="円/楕円 6">
          <a:extLst>
            <a:ext uri="{FF2B5EF4-FFF2-40B4-BE49-F238E27FC236}">
              <a16:creationId xmlns:a16="http://schemas.microsoft.com/office/drawing/2014/main" id="{00000000-0008-0000-1900-000007000000}"/>
            </a:ext>
          </a:extLst>
        </xdr:cNvPr>
        <xdr:cNvSpPr/>
      </xdr:nvSpPr>
      <xdr:spPr>
        <a:xfrm>
          <a:off x="6572250" y="6115050"/>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28575</xdr:colOff>
      <xdr:row>11</xdr:row>
      <xdr:rowOff>28575</xdr:rowOff>
    </xdr:from>
    <xdr:to>
      <xdr:col>30</xdr:col>
      <xdr:colOff>95250</xdr:colOff>
      <xdr:row>13</xdr:row>
      <xdr:rowOff>28575</xdr:rowOff>
    </xdr:to>
    <xdr:sp macro="" textlink="">
      <xdr:nvSpPr>
        <xdr:cNvPr id="8" name="円/楕円 7">
          <a:extLst>
            <a:ext uri="{FF2B5EF4-FFF2-40B4-BE49-F238E27FC236}">
              <a16:creationId xmlns:a16="http://schemas.microsoft.com/office/drawing/2014/main" id="{00000000-0008-0000-1900-000008000000}"/>
            </a:ext>
          </a:extLst>
        </xdr:cNvPr>
        <xdr:cNvSpPr/>
      </xdr:nvSpPr>
      <xdr:spPr>
        <a:xfrm>
          <a:off x="6477000" y="2743200"/>
          <a:ext cx="666750"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5B8A39A-2379-4BEB-A9B8-A6AB86B361FB}"/>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D328AB56-DF17-4A85-9333-65D03F821E14}"/>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75A1C82F-0206-415B-A9F6-CBC82F8AD532}"/>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152400</xdr:colOff>
      <xdr:row>6</xdr:row>
      <xdr:rowOff>76200</xdr:rowOff>
    </xdr:from>
    <xdr:to>
      <xdr:col>9</xdr:col>
      <xdr:colOff>145596</xdr:colOff>
      <xdr:row>6</xdr:row>
      <xdr:rowOff>485775</xdr:rowOff>
    </xdr:to>
    <xdr:sp macro="" textlink="">
      <xdr:nvSpPr>
        <xdr:cNvPr id="6" name="円/楕円 3">
          <a:extLst>
            <a:ext uri="{FF2B5EF4-FFF2-40B4-BE49-F238E27FC236}">
              <a16:creationId xmlns:a16="http://schemas.microsoft.com/office/drawing/2014/main" id="{77BF9203-7EC1-4A83-B8D3-1D692B52599C}"/>
            </a:ext>
          </a:extLst>
        </xdr:cNvPr>
        <xdr:cNvSpPr/>
      </xdr:nvSpPr>
      <xdr:spPr>
        <a:xfrm>
          <a:off x="8220075" y="1885950"/>
          <a:ext cx="678996"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200025</xdr:colOff>
      <xdr:row>13</xdr:row>
      <xdr:rowOff>447674</xdr:rowOff>
    </xdr:from>
    <xdr:to>
      <xdr:col>9</xdr:col>
      <xdr:colOff>352425</xdr:colOff>
      <xdr:row>14</xdr:row>
      <xdr:rowOff>285749</xdr:rowOff>
    </xdr:to>
    <xdr:sp macro="" textlink="">
      <xdr:nvSpPr>
        <xdr:cNvPr id="7" name="円/楕円 3">
          <a:extLst>
            <a:ext uri="{FF2B5EF4-FFF2-40B4-BE49-F238E27FC236}">
              <a16:creationId xmlns:a16="http://schemas.microsoft.com/office/drawing/2014/main" id="{5A19505C-6A0B-40E8-AC80-6BE92580AB7F}"/>
            </a:ext>
          </a:extLst>
        </xdr:cNvPr>
        <xdr:cNvSpPr/>
      </xdr:nvSpPr>
      <xdr:spPr>
        <a:xfrm>
          <a:off x="8267700" y="4676774"/>
          <a:ext cx="838200"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295275</xdr:colOff>
      <xdr:row>17</xdr:row>
      <xdr:rowOff>371475</xdr:rowOff>
    </xdr:from>
    <xdr:to>
      <xdr:col>9</xdr:col>
      <xdr:colOff>447675</xdr:colOff>
      <xdr:row>18</xdr:row>
      <xdr:rowOff>209550</xdr:rowOff>
    </xdr:to>
    <xdr:sp macro="" textlink="">
      <xdr:nvSpPr>
        <xdr:cNvPr id="9" name="円/楕円 3">
          <a:extLst>
            <a:ext uri="{FF2B5EF4-FFF2-40B4-BE49-F238E27FC236}">
              <a16:creationId xmlns:a16="http://schemas.microsoft.com/office/drawing/2014/main" id="{DFC65F23-30FF-4B68-ADBE-63C14D5D0601}"/>
            </a:ext>
          </a:extLst>
        </xdr:cNvPr>
        <xdr:cNvSpPr/>
      </xdr:nvSpPr>
      <xdr:spPr>
        <a:xfrm>
          <a:off x="8362950" y="6581775"/>
          <a:ext cx="838200"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85725</xdr:colOff>
      <xdr:row>6</xdr:row>
      <xdr:rowOff>257175</xdr:rowOff>
    </xdr:from>
    <xdr:to>
      <xdr:col>9</xdr:col>
      <xdr:colOff>88446</xdr:colOff>
      <xdr:row>6</xdr:row>
      <xdr:rowOff>666750</xdr:rowOff>
    </xdr:to>
    <xdr:sp macro="" textlink="">
      <xdr:nvSpPr>
        <xdr:cNvPr id="2" name="円/楕円 3">
          <a:extLst>
            <a:ext uri="{FF2B5EF4-FFF2-40B4-BE49-F238E27FC236}">
              <a16:creationId xmlns:a16="http://schemas.microsoft.com/office/drawing/2014/main" id="{4E1B9136-4CDF-4E94-A8E8-8AEDDFBBCEDB}"/>
            </a:ext>
          </a:extLst>
        </xdr:cNvPr>
        <xdr:cNvSpPr/>
      </xdr:nvSpPr>
      <xdr:spPr>
        <a:xfrm>
          <a:off x="8039100" y="2162175"/>
          <a:ext cx="678996"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8</xdr:row>
      <xdr:rowOff>495300</xdr:rowOff>
    </xdr:from>
    <xdr:to>
      <xdr:col>9</xdr:col>
      <xdr:colOff>581025</xdr:colOff>
      <xdr:row>8</xdr:row>
      <xdr:rowOff>942975</xdr:rowOff>
    </xdr:to>
    <xdr:sp macro="" textlink="">
      <xdr:nvSpPr>
        <xdr:cNvPr id="3" name="円/楕円 3">
          <a:extLst>
            <a:ext uri="{FF2B5EF4-FFF2-40B4-BE49-F238E27FC236}">
              <a16:creationId xmlns:a16="http://schemas.microsoft.com/office/drawing/2014/main" id="{0DA7DBEA-3E04-4B73-844A-0C90CE1E7F34}"/>
            </a:ext>
          </a:extLst>
        </xdr:cNvPr>
        <xdr:cNvSpPr/>
      </xdr:nvSpPr>
      <xdr:spPr>
        <a:xfrm>
          <a:off x="7953375" y="3324225"/>
          <a:ext cx="1257300" cy="447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A1C5FD98-0D1A-46A8-8163-08C2C32FA83F}"/>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55424AC-3595-44ED-B993-CBBE1F4F4FFC}"/>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194A8B4F-ED26-4140-B402-241C0BE14DCC}"/>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9600" name="AutoShape 1">
          <a:extLst>
            <a:ext uri="{FF2B5EF4-FFF2-40B4-BE49-F238E27FC236}">
              <a16:creationId xmlns:a16="http://schemas.microsoft.com/office/drawing/2014/main" id="{00000000-0008-0000-1F00-000020AC0100}"/>
            </a:ext>
          </a:extLst>
        </xdr:cNvPr>
        <xdr:cNvSpPr>
          <a:spLocks/>
        </xdr:cNvSpPr>
      </xdr:nvSpPr>
      <xdr:spPr bwMode="auto">
        <a:xfrm>
          <a:off x="3076575" y="1609725"/>
          <a:ext cx="76200" cy="828675"/>
        </a:xfrm>
        <a:prstGeom prst="leftBrace">
          <a:avLst>
            <a:gd name="adj1" fmla="val 9062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9601" name="AutoShape 2">
          <a:extLst>
            <a:ext uri="{FF2B5EF4-FFF2-40B4-BE49-F238E27FC236}">
              <a16:creationId xmlns:a16="http://schemas.microsoft.com/office/drawing/2014/main" id="{00000000-0008-0000-1F00-000021AC0100}"/>
            </a:ext>
          </a:extLst>
        </xdr:cNvPr>
        <xdr:cNvSpPr>
          <a:spLocks/>
        </xdr:cNvSpPr>
      </xdr:nvSpPr>
      <xdr:spPr bwMode="auto">
        <a:xfrm>
          <a:off x="3076575" y="1609725"/>
          <a:ext cx="76200" cy="828675"/>
        </a:xfrm>
        <a:prstGeom prst="leftBrace">
          <a:avLst>
            <a:gd name="adj1" fmla="val 90625"/>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457200</xdr:colOff>
      <xdr:row>11</xdr:row>
      <xdr:rowOff>19050</xdr:rowOff>
    </xdr:from>
    <xdr:to>
      <xdr:col>6</xdr:col>
      <xdr:colOff>762000</xdr:colOff>
      <xdr:row>11</xdr:row>
      <xdr:rowOff>282724</xdr:rowOff>
    </xdr:to>
    <xdr:sp macro="" textlink="">
      <xdr:nvSpPr>
        <xdr:cNvPr id="2" name="円/楕円 8">
          <a:extLst>
            <a:ext uri="{FF2B5EF4-FFF2-40B4-BE49-F238E27FC236}">
              <a16:creationId xmlns:a16="http://schemas.microsoft.com/office/drawing/2014/main" id="{00000000-0008-0000-2300-000002000000}"/>
            </a:ext>
          </a:extLst>
        </xdr:cNvPr>
        <xdr:cNvSpPr/>
      </xdr:nvSpPr>
      <xdr:spPr>
        <a:xfrm>
          <a:off x="4943475" y="284797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16</xdr:row>
      <xdr:rowOff>104775</xdr:rowOff>
    </xdr:from>
    <xdr:to>
      <xdr:col>6</xdr:col>
      <xdr:colOff>752475</xdr:colOff>
      <xdr:row>16</xdr:row>
      <xdr:rowOff>368449</xdr:rowOff>
    </xdr:to>
    <xdr:sp macro="" textlink="">
      <xdr:nvSpPr>
        <xdr:cNvPr id="3" name="円/楕円 8">
          <a:extLst>
            <a:ext uri="{FF2B5EF4-FFF2-40B4-BE49-F238E27FC236}">
              <a16:creationId xmlns:a16="http://schemas.microsoft.com/office/drawing/2014/main" id="{00000000-0008-0000-2300-000003000000}"/>
            </a:ext>
          </a:extLst>
        </xdr:cNvPr>
        <xdr:cNvSpPr/>
      </xdr:nvSpPr>
      <xdr:spPr>
        <a:xfrm>
          <a:off x="4933950" y="469582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18</xdr:row>
      <xdr:rowOff>57150</xdr:rowOff>
    </xdr:from>
    <xdr:to>
      <xdr:col>6</xdr:col>
      <xdr:colOff>752475</xdr:colOff>
      <xdr:row>18</xdr:row>
      <xdr:rowOff>320824</xdr:rowOff>
    </xdr:to>
    <xdr:sp macro="" textlink="">
      <xdr:nvSpPr>
        <xdr:cNvPr id="4" name="円/楕円 8">
          <a:extLst>
            <a:ext uri="{FF2B5EF4-FFF2-40B4-BE49-F238E27FC236}">
              <a16:creationId xmlns:a16="http://schemas.microsoft.com/office/drawing/2014/main" id="{00000000-0008-0000-2300-000004000000}"/>
            </a:ext>
          </a:extLst>
        </xdr:cNvPr>
        <xdr:cNvSpPr/>
      </xdr:nvSpPr>
      <xdr:spPr>
        <a:xfrm>
          <a:off x="4933950" y="5267325"/>
          <a:ext cx="304800" cy="26367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161925</xdr:colOff>
      <xdr:row>1</xdr:row>
      <xdr:rowOff>171450</xdr:rowOff>
    </xdr:from>
    <xdr:to>
      <xdr:col>1</xdr:col>
      <xdr:colOff>1038225</xdr:colOff>
      <xdr:row>3</xdr:row>
      <xdr:rowOff>62040</xdr:rowOff>
    </xdr:to>
    <xdr:sp macro="" textlink="">
      <xdr:nvSpPr>
        <xdr:cNvPr id="5" name="Rectangle 1">
          <a:extLst>
            <a:ext uri="{FF2B5EF4-FFF2-40B4-BE49-F238E27FC236}">
              <a16:creationId xmlns:a16="http://schemas.microsoft.com/office/drawing/2014/main" id="{00000000-0008-0000-2300-000005000000}"/>
            </a:ext>
          </a:extLst>
        </xdr:cNvPr>
        <xdr:cNvSpPr>
          <a:spLocks noChangeArrowheads="1"/>
        </xdr:cNvSpPr>
      </xdr:nvSpPr>
      <xdr:spPr bwMode="auto">
        <a:xfrm>
          <a:off x="161925" y="390525"/>
          <a:ext cx="1057275" cy="32874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732D026B-7F4D-43EA-AB10-7EFAC266833E}"/>
            </a:ext>
          </a:extLst>
        </xdr:cNvPr>
        <xdr:cNvSpPr>
          <a:spLocks noChangeShapeType="1"/>
        </xdr:cNvSpPr>
      </xdr:nvSpPr>
      <xdr:spPr bwMode="auto">
        <a:xfrm>
          <a:off x="5457825" y="7458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D1CE1935-A314-4354-BC7C-505D2EE20C90}"/>
            </a:ext>
          </a:extLst>
        </xdr:cNvPr>
        <xdr:cNvSpPr>
          <a:spLocks noChangeShapeType="1"/>
        </xdr:cNvSpPr>
      </xdr:nvSpPr>
      <xdr:spPr bwMode="auto">
        <a:xfrm>
          <a:off x="5457825" y="9248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8A03DD16-D358-4FF1-BBE3-D68CC6F4A73C}"/>
            </a:ext>
          </a:extLst>
        </xdr:cNvPr>
        <xdr:cNvSpPr>
          <a:spLocks noChangeShapeType="1"/>
        </xdr:cNvSpPr>
      </xdr:nvSpPr>
      <xdr:spPr bwMode="auto">
        <a:xfrm>
          <a:off x="5448300" y="5743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209551</xdr:colOff>
      <xdr:row>6</xdr:row>
      <xdr:rowOff>47625</xdr:rowOff>
    </xdr:from>
    <xdr:to>
      <xdr:col>11</xdr:col>
      <xdr:colOff>285751</xdr:colOff>
      <xdr:row>6</xdr:row>
      <xdr:rowOff>447675</xdr:rowOff>
    </xdr:to>
    <xdr:sp macro="" textlink="">
      <xdr:nvSpPr>
        <xdr:cNvPr id="5" name="円/楕円 3">
          <a:extLst>
            <a:ext uri="{FF2B5EF4-FFF2-40B4-BE49-F238E27FC236}">
              <a16:creationId xmlns:a16="http://schemas.microsoft.com/office/drawing/2014/main" id="{254DE314-29FF-44AE-A2F1-E10AF7A57B24}"/>
            </a:ext>
          </a:extLst>
        </xdr:cNvPr>
        <xdr:cNvSpPr/>
      </xdr:nvSpPr>
      <xdr:spPr>
        <a:xfrm>
          <a:off x="9096376" y="2257425"/>
          <a:ext cx="762000" cy="400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400051</xdr:colOff>
      <xdr:row>11</xdr:row>
      <xdr:rowOff>504826</xdr:rowOff>
    </xdr:from>
    <xdr:to>
      <xdr:col>11</xdr:col>
      <xdr:colOff>57151</xdr:colOff>
      <xdr:row>12</xdr:row>
      <xdr:rowOff>123826</xdr:rowOff>
    </xdr:to>
    <xdr:sp macro="" textlink="">
      <xdr:nvSpPr>
        <xdr:cNvPr id="6" name="円/楕円 4">
          <a:extLst>
            <a:ext uri="{FF2B5EF4-FFF2-40B4-BE49-F238E27FC236}">
              <a16:creationId xmlns:a16="http://schemas.microsoft.com/office/drawing/2014/main" id="{D776526F-4635-47C1-B286-B0A83967A76B}"/>
            </a:ext>
          </a:extLst>
        </xdr:cNvPr>
        <xdr:cNvSpPr/>
      </xdr:nvSpPr>
      <xdr:spPr>
        <a:xfrm>
          <a:off x="9286876" y="5267326"/>
          <a:ext cx="34290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247651</xdr:colOff>
      <xdr:row>17</xdr:row>
      <xdr:rowOff>95250</xdr:rowOff>
    </xdr:from>
    <xdr:to>
      <xdr:col>10</xdr:col>
      <xdr:colOff>552450</xdr:colOff>
      <xdr:row>19</xdr:row>
      <xdr:rowOff>28576</xdr:rowOff>
    </xdr:to>
    <xdr:sp macro="" textlink="">
      <xdr:nvSpPr>
        <xdr:cNvPr id="7" name="円/楕円 5">
          <a:extLst>
            <a:ext uri="{FF2B5EF4-FFF2-40B4-BE49-F238E27FC236}">
              <a16:creationId xmlns:a16="http://schemas.microsoft.com/office/drawing/2014/main" id="{F71E792C-C3DA-4F66-8357-C2BC2CD4430F}"/>
            </a:ext>
          </a:extLst>
        </xdr:cNvPr>
        <xdr:cNvSpPr/>
      </xdr:nvSpPr>
      <xdr:spPr>
        <a:xfrm>
          <a:off x="9134476" y="7877175"/>
          <a:ext cx="304799" cy="2952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228600</xdr:colOff>
      <xdr:row>8</xdr:row>
      <xdr:rowOff>352425</xdr:rowOff>
    </xdr:from>
    <xdr:to>
      <xdr:col>10</xdr:col>
      <xdr:colOff>647700</xdr:colOff>
      <xdr:row>8</xdr:row>
      <xdr:rowOff>685800</xdr:rowOff>
    </xdr:to>
    <xdr:sp macro="" textlink="">
      <xdr:nvSpPr>
        <xdr:cNvPr id="8" name="円/楕円 3">
          <a:extLst>
            <a:ext uri="{FF2B5EF4-FFF2-40B4-BE49-F238E27FC236}">
              <a16:creationId xmlns:a16="http://schemas.microsoft.com/office/drawing/2014/main" id="{4E6E219B-E40A-4502-A33F-1777A51A715A}"/>
            </a:ext>
          </a:extLst>
        </xdr:cNvPr>
        <xdr:cNvSpPr/>
      </xdr:nvSpPr>
      <xdr:spPr>
        <a:xfrm>
          <a:off x="9115425" y="3571875"/>
          <a:ext cx="419100"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39</xdr:col>
      <xdr:colOff>228600</xdr:colOff>
      <xdr:row>7</xdr:row>
      <xdr:rowOff>57150</xdr:rowOff>
    </xdr:from>
    <xdr:to>
      <xdr:col>39</xdr:col>
      <xdr:colOff>438150</xdr:colOff>
      <xdr:row>8</xdr:row>
      <xdr:rowOff>114300</xdr:rowOff>
    </xdr:to>
    <xdr:sp macro="" textlink="">
      <xdr:nvSpPr>
        <xdr:cNvPr id="2" name="楕円 1">
          <a:extLst>
            <a:ext uri="{FF2B5EF4-FFF2-40B4-BE49-F238E27FC236}">
              <a16:creationId xmlns:a16="http://schemas.microsoft.com/office/drawing/2014/main" id="{5F2E81EE-D623-4245-9860-3382BBF90A9B}"/>
            </a:ext>
          </a:extLst>
        </xdr:cNvPr>
        <xdr:cNvSpPr/>
      </xdr:nvSpPr>
      <xdr:spPr>
        <a:xfrm>
          <a:off x="6562725" y="15144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13</xdr:row>
      <xdr:rowOff>57150</xdr:rowOff>
    </xdr:from>
    <xdr:to>
      <xdr:col>39</xdr:col>
      <xdr:colOff>438150</xdr:colOff>
      <xdr:row>14</xdr:row>
      <xdr:rowOff>114300</xdr:rowOff>
    </xdr:to>
    <xdr:sp macro="" textlink="">
      <xdr:nvSpPr>
        <xdr:cNvPr id="3" name="楕円 2">
          <a:extLst>
            <a:ext uri="{FF2B5EF4-FFF2-40B4-BE49-F238E27FC236}">
              <a16:creationId xmlns:a16="http://schemas.microsoft.com/office/drawing/2014/main" id="{EEC53A82-61D5-42A2-AEA8-80F30A63D0DD}"/>
            </a:ext>
          </a:extLst>
        </xdr:cNvPr>
        <xdr:cNvSpPr/>
      </xdr:nvSpPr>
      <xdr:spPr>
        <a:xfrm>
          <a:off x="6562725" y="25431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18</xdr:row>
      <xdr:rowOff>57150</xdr:rowOff>
    </xdr:from>
    <xdr:to>
      <xdr:col>39</xdr:col>
      <xdr:colOff>438150</xdr:colOff>
      <xdr:row>19</xdr:row>
      <xdr:rowOff>114300</xdr:rowOff>
    </xdr:to>
    <xdr:sp macro="" textlink="">
      <xdr:nvSpPr>
        <xdr:cNvPr id="4" name="楕円 3">
          <a:extLst>
            <a:ext uri="{FF2B5EF4-FFF2-40B4-BE49-F238E27FC236}">
              <a16:creationId xmlns:a16="http://schemas.microsoft.com/office/drawing/2014/main" id="{31AB5853-61C4-4CAA-A122-C969BBE3B05A}"/>
            </a:ext>
          </a:extLst>
        </xdr:cNvPr>
        <xdr:cNvSpPr/>
      </xdr:nvSpPr>
      <xdr:spPr>
        <a:xfrm>
          <a:off x="6562725" y="340042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23</xdr:row>
      <xdr:rowOff>57150</xdr:rowOff>
    </xdr:from>
    <xdr:to>
      <xdr:col>39</xdr:col>
      <xdr:colOff>438150</xdr:colOff>
      <xdr:row>24</xdr:row>
      <xdr:rowOff>114300</xdr:rowOff>
    </xdr:to>
    <xdr:sp macro="" textlink="">
      <xdr:nvSpPr>
        <xdr:cNvPr id="5" name="楕円 4">
          <a:extLst>
            <a:ext uri="{FF2B5EF4-FFF2-40B4-BE49-F238E27FC236}">
              <a16:creationId xmlns:a16="http://schemas.microsoft.com/office/drawing/2014/main" id="{0C529FBB-1FFD-4632-A0E9-96EC53FE1B6D}"/>
            </a:ext>
          </a:extLst>
        </xdr:cNvPr>
        <xdr:cNvSpPr/>
      </xdr:nvSpPr>
      <xdr:spPr>
        <a:xfrm>
          <a:off x="6562725" y="42576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228600</xdr:colOff>
      <xdr:row>50</xdr:row>
      <xdr:rowOff>57150</xdr:rowOff>
    </xdr:from>
    <xdr:to>
      <xdr:col>39</xdr:col>
      <xdr:colOff>438150</xdr:colOff>
      <xdr:row>51</xdr:row>
      <xdr:rowOff>114300</xdr:rowOff>
    </xdr:to>
    <xdr:sp macro="" textlink="">
      <xdr:nvSpPr>
        <xdr:cNvPr id="6" name="楕円 5">
          <a:extLst>
            <a:ext uri="{FF2B5EF4-FFF2-40B4-BE49-F238E27FC236}">
              <a16:creationId xmlns:a16="http://schemas.microsoft.com/office/drawing/2014/main" id="{2EB80BB3-D867-4BCC-B1B2-F0017B4BD6DA}"/>
            </a:ext>
          </a:extLst>
        </xdr:cNvPr>
        <xdr:cNvSpPr/>
      </xdr:nvSpPr>
      <xdr:spPr>
        <a:xfrm>
          <a:off x="6562725" y="8943975"/>
          <a:ext cx="2095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142875</xdr:colOff>
      <xdr:row>7</xdr:row>
      <xdr:rowOff>1981200</xdr:rowOff>
    </xdr:from>
    <xdr:to>
      <xdr:col>1</xdr:col>
      <xdr:colOff>4448175</xdr:colOff>
      <xdr:row>7</xdr:row>
      <xdr:rowOff>3076575</xdr:rowOff>
    </xdr:to>
    <xdr:sp macro="" textlink="">
      <xdr:nvSpPr>
        <xdr:cNvPr id="2" name="大かっこ 1">
          <a:extLst>
            <a:ext uri="{FF2B5EF4-FFF2-40B4-BE49-F238E27FC236}">
              <a16:creationId xmlns:a16="http://schemas.microsoft.com/office/drawing/2014/main" id="{00000000-0008-0000-3100-000002000000}"/>
            </a:ext>
          </a:extLst>
        </xdr:cNvPr>
        <xdr:cNvSpPr/>
      </xdr:nvSpPr>
      <xdr:spPr>
        <a:xfrm>
          <a:off x="1333500" y="4305300"/>
          <a:ext cx="4305300" cy="10953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133351</xdr:colOff>
      <xdr:row>9</xdr:row>
      <xdr:rowOff>657225</xdr:rowOff>
    </xdr:from>
    <xdr:to>
      <xdr:col>1</xdr:col>
      <xdr:colOff>4514851</xdr:colOff>
      <xdr:row>9</xdr:row>
      <xdr:rowOff>1714500</xdr:rowOff>
    </xdr:to>
    <xdr:sp macro="" textlink="">
      <xdr:nvSpPr>
        <xdr:cNvPr id="3" name="大かっこ 2">
          <a:extLst>
            <a:ext uri="{FF2B5EF4-FFF2-40B4-BE49-F238E27FC236}">
              <a16:creationId xmlns:a16="http://schemas.microsoft.com/office/drawing/2014/main" id="{00000000-0008-0000-3100-000003000000}"/>
            </a:ext>
          </a:extLst>
        </xdr:cNvPr>
        <xdr:cNvSpPr/>
      </xdr:nvSpPr>
      <xdr:spPr>
        <a:xfrm>
          <a:off x="2371726" y="6991350"/>
          <a:ext cx="4381500" cy="10572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F8A7E686-7C2B-42CA-AEAD-8614719D713E}"/>
            </a:ext>
          </a:extLst>
        </xdr:cNvPr>
        <xdr:cNvSpPr>
          <a:spLocks noChangeShapeType="1"/>
        </xdr:cNvSpPr>
      </xdr:nvSpPr>
      <xdr:spPr bwMode="auto">
        <a:xfrm>
          <a:off x="5734050" y="4762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0</xdr:rowOff>
    </xdr:from>
    <xdr:to>
      <xdr:col>10</xdr:col>
      <xdr:colOff>371475</xdr:colOff>
      <xdr:row>6</xdr:row>
      <xdr:rowOff>352425</xdr:rowOff>
    </xdr:to>
    <xdr:sp macro="" textlink="">
      <xdr:nvSpPr>
        <xdr:cNvPr id="3" name="円/楕円 3">
          <a:extLst>
            <a:ext uri="{FF2B5EF4-FFF2-40B4-BE49-F238E27FC236}">
              <a16:creationId xmlns:a16="http://schemas.microsoft.com/office/drawing/2014/main" id="{978B5C8F-2724-41B5-97F6-D31877B58D21}"/>
            </a:ext>
          </a:extLst>
        </xdr:cNvPr>
        <xdr:cNvSpPr/>
      </xdr:nvSpPr>
      <xdr:spPr>
        <a:xfrm>
          <a:off x="1031557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7</xdr:row>
      <xdr:rowOff>0</xdr:rowOff>
    </xdr:from>
    <xdr:to>
      <xdr:col>10</xdr:col>
      <xdr:colOff>371475</xdr:colOff>
      <xdr:row>7</xdr:row>
      <xdr:rowOff>352425</xdr:rowOff>
    </xdr:to>
    <xdr:sp macro="" textlink="">
      <xdr:nvSpPr>
        <xdr:cNvPr id="4" name="円/楕円 3">
          <a:extLst>
            <a:ext uri="{FF2B5EF4-FFF2-40B4-BE49-F238E27FC236}">
              <a16:creationId xmlns:a16="http://schemas.microsoft.com/office/drawing/2014/main" id="{D8CB811D-FC57-486A-AEF9-C15B52976351}"/>
            </a:ext>
          </a:extLst>
        </xdr:cNvPr>
        <xdr:cNvSpPr/>
      </xdr:nvSpPr>
      <xdr:spPr>
        <a:xfrm>
          <a:off x="10315575" y="2752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10</xdr:row>
      <xdr:rowOff>295275</xdr:rowOff>
    </xdr:from>
    <xdr:to>
      <xdr:col>10</xdr:col>
      <xdr:colOff>457200</xdr:colOff>
      <xdr:row>10</xdr:row>
      <xdr:rowOff>647700</xdr:rowOff>
    </xdr:to>
    <xdr:sp macro="" textlink="">
      <xdr:nvSpPr>
        <xdr:cNvPr id="5" name="円/楕円 3">
          <a:extLst>
            <a:ext uri="{FF2B5EF4-FFF2-40B4-BE49-F238E27FC236}">
              <a16:creationId xmlns:a16="http://schemas.microsoft.com/office/drawing/2014/main" id="{99C521B8-0850-4D04-B9BB-3E7399FFDE16}"/>
            </a:ext>
          </a:extLst>
        </xdr:cNvPr>
        <xdr:cNvSpPr/>
      </xdr:nvSpPr>
      <xdr:spPr>
        <a:xfrm>
          <a:off x="10401300" y="3895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14</xdr:row>
      <xdr:rowOff>0</xdr:rowOff>
    </xdr:from>
    <xdr:to>
      <xdr:col>10</xdr:col>
      <xdr:colOff>371475</xdr:colOff>
      <xdr:row>14</xdr:row>
      <xdr:rowOff>352425</xdr:rowOff>
    </xdr:to>
    <xdr:sp macro="" textlink="">
      <xdr:nvSpPr>
        <xdr:cNvPr id="6" name="円/楕円 3">
          <a:extLst>
            <a:ext uri="{FF2B5EF4-FFF2-40B4-BE49-F238E27FC236}">
              <a16:creationId xmlns:a16="http://schemas.microsoft.com/office/drawing/2014/main" id="{6275D80A-7E0B-4AD6-B358-25756B1DEC0E}"/>
            </a:ext>
          </a:extLst>
        </xdr:cNvPr>
        <xdr:cNvSpPr/>
      </xdr:nvSpPr>
      <xdr:spPr>
        <a:xfrm>
          <a:off x="8963025" y="54578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371475</xdr:colOff>
      <xdr:row>7</xdr:row>
      <xdr:rowOff>352425</xdr:rowOff>
    </xdr:to>
    <xdr:sp macro="" textlink="">
      <xdr:nvSpPr>
        <xdr:cNvPr id="2" name="円/楕円 3">
          <a:extLst>
            <a:ext uri="{FF2B5EF4-FFF2-40B4-BE49-F238E27FC236}">
              <a16:creationId xmlns:a16="http://schemas.microsoft.com/office/drawing/2014/main" id="{AEC3E360-86D9-4DD1-9498-5DCE247AD4C6}"/>
            </a:ext>
          </a:extLst>
        </xdr:cNvPr>
        <xdr:cNvSpPr/>
      </xdr:nvSpPr>
      <xdr:spPr>
        <a:xfrm>
          <a:off x="1031557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8</xdr:row>
      <xdr:rowOff>0</xdr:rowOff>
    </xdr:from>
    <xdr:to>
      <xdr:col>9</xdr:col>
      <xdr:colOff>371475</xdr:colOff>
      <xdr:row>8</xdr:row>
      <xdr:rowOff>352425</xdr:rowOff>
    </xdr:to>
    <xdr:sp macro="" textlink="">
      <xdr:nvSpPr>
        <xdr:cNvPr id="3" name="円/楕円 3">
          <a:extLst>
            <a:ext uri="{FF2B5EF4-FFF2-40B4-BE49-F238E27FC236}">
              <a16:creationId xmlns:a16="http://schemas.microsoft.com/office/drawing/2014/main" id="{BCFCEB11-2094-4FF1-AAE8-EA24D55F91E8}"/>
            </a:ext>
          </a:extLst>
        </xdr:cNvPr>
        <xdr:cNvSpPr/>
      </xdr:nvSpPr>
      <xdr:spPr>
        <a:xfrm>
          <a:off x="10315575" y="2752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85725</xdr:colOff>
      <xdr:row>11</xdr:row>
      <xdr:rowOff>295275</xdr:rowOff>
    </xdr:from>
    <xdr:to>
      <xdr:col>9</xdr:col>
      <xdr:colOff>457200</xdr:colOff>
      <xdr:row>11</xdr:row>
      <xdr:rowOff>647700</xdr:rowOff>
    </xdr:to>
    <xdr:sp macro="" textlink="">
      <xdr:nvSpPr>
        <xdr:cNvPr id="4" name="円/楕円 3">
          <a:extLst>
            <a:ext uri="{FF2B5EF4-FFF2-40B4-BE49-F238E27FC236}">
              <a16:creationId xmlns:a16="http://schemas.microsoft.com/office/drawing/2014/main" id="{9039324F-204B-4881-849C-CDE3E121B814}"/>
            </a:ext>
          </a:extLst>
        </xdr:cNvPr>
        <xdr:cNvSpPr/>
      </xdr:nvSpPr>
      <xdr:spPr>
        <a:xfrm>
          <a:off x="10401300" y="3895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94ADD8FE-2092-416F-8B21-1939A962014E}"/>
            </a:ext>
          </a:extLst>
        </xdr:cNvPr>
        <xdr:cNvSpPr>
          <a:spLocks noChangeArrowheads="1"/>
        </xdr:cNvSpPr>
      </xdr:nvSpPr>
      <xdr:spPr bwMode="auto">
        <a:xfrm>
          <a:off x="1876425" y="6191250"/>
          <a:ext cx="4286250" cy="38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6</xdr:col>
      <xdr:colOff>199159</xdr:colOff>
      <xdr:row>6</xdr:row>
      <xdr:rowOff>69273</xdr:rowOff>
    </xdr:from>
    <xdr:to>
      <xdr:col>6</xdr:col>
      <xdr:colOff>570634</xdr:colOff>
      <xdr:row>6</xdr:row>
      <xdr:rowOff>421698</xdr:rowOff>
    </xdr:to>
    <xdr:sp macro="" textlink="">
      <xdr:nvSpPr>
        <xdr:cNvPr id="6" name="円/楕円 3">
          <a:extLst>
            <a:ext uri="{FF2B5EF4-FFF2-40B4-BE49-F238E27FC236}">
              <a16:creationId xmlns:a16="http://schemas.microsoft.com/office/drawing/2014/main" id="{41BA6758-FC49-4441-9147-8FD55E55B5D3}"/>
            </a:ext>
          </a:extLst>
        </xdr:cNvPr>
        <xdr:cNvSpPr/>
      </xdr:nvSpPr>
      <xdr:spPr>
        <a:xfrm>
          <a:off x="9014114" y="1913659"/>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39</xdr:col>
      <xdr:colOff>0</xdr:colOff>
      <xdr:row>7</xdr:row>
      <xdr:rowOff>0</xdr:rowOff>
    </xdr:from>
    <xdr:to>
      <xdr:col>39</xdr:col>
      <xdr:colOff>371475</xdr:colOff>
      <xdr:row>7</xdr:row>
      <xdr:rowOff>352425</xdr:rowOff>
    </xdr:to>
    <xdr:sp macro="" textlink="">
      <xdr:nvSpPr>
        <xdr:cNvPr id="2" name="円/楕円 3">
          <a:extLst>
            <a:ext uri="{FF2B5EF4-FFF2-40B4-BE49-F238E27FC236}">
              <a16:creationId xmlns:a16="http://schemas.microsoft.com/office/drawing/2014/main" id="{F85B3D8D-7A66-4445-BCFA-661B579A49C6}"/>
            </a:ext>
          </a:extLst>
        </xdr:cNvPr>
        <xdr:cNvSpPr/>
      </xdr:nvSpPr>
      <xdr:spPr>
        <a:xfrm>
          <a:off x="8963025" y="174307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0</xdr:colOff>
      <xdr:row>8</xdr:row>
      <xdr:rowOff>0</xdr:rowOff>
    </xdr:from>
    <xdr:to>
      <xdr:col>39</xdr:col>
      <xdr:colOff>371475</xdr:colOff>
      <xdr:row>8</xdr:row>
      <xdr:rowOff>352425</xdr:rowOff>
    </xdr:to>
    <xdr:sp macro="" textlink="">
      <xdr:nvSpPr>
        <xdr:cNvPr id="3" name="円/楕円 3">
          <a:extLst>
            <a:ext uri="{FF2B5EF4-FFF2-40B4-BE49-F238E27FC236}">
              <a16:creationId xmlns:a16="http://schemas.microsoft.com/office/drawing/2014/main" id="{E2C65A0F-E6CC-41A7-8AB9-E31F2E29D39A}"/>
            </a:ext>
          </a:extLst>
        </xdr:cNvPr>
        <xdr:cNvSpPr/>
      </xdr:nvSpPr>
      <xdr:spPr>
        <a:xfrm>
          <a:off x="8963025" y="22479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85725</xdr:colOff>
      <xdr:row>11</xdr:row>
      <xdr:rowOff>295275</xdr:rowOff>
    </xdr:from>
    <xdr:to>
      <xdr:col>39</xdr:col>
      <xdr:colOff>457200</xdr:colOff>
      <xdr:row>11</xdr:row>
      <xdr:rowOff>647700</xdr:rowOff>
    </xdr:to>
    <xdr:sp macro="" textlink="">
      <xdr:nvSpPr>
        <xdr:cNvPr id="4" name="円/楕円 3">
          <a:extLst>
            <a:ext uri="{FF2B5EF4-FFF2-40B4-BE49-F238E27FC236}">
              <a16:creationId xmlns:a16="http://schemas.microsoft.com/office/drawing/2014/main" id="{7C6D84F1-8289-4061-A6DC-3DCF0685052B}"/>
            </a:ext>
          </a:extLst>
        </xdr:cNvPr>
        <xdr:cNvSpPr/>
      </xdr:nvSpPr>
      <xdr:spPr>
        <a:xfrm>
          <a:off x="9048750" y="407670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34636</xdr:colOff>
      <xdr:row>9</xdr:row>
      <xdr:rowOff>155864</xdr:rowOff>
    </xdr:from>
    <xdr:to>
      <xdr:col>39</xdr:col>
      <xdr:colOff>406111</xdr:colOff>
      <xdr:row>9</xdr:row>
      <xdr:rowOff>508289</xdr:rowOff>
    </xdr:to>
    <xdr:sp macro="" textlink="">
      <xdr:nvSpPr>
        <xdr:cNvPr id="5" name="円/楕円 3">
          <a:extLst>
            <a:ext uri="{FF2B5EF4-FFF2-40B4-BE49-F238E27FC236}">
              <a16:creationId xmlns:a16="http://schemas.microsoft.com/office/drawing/2014/main" id="{A5B601E5-8369-4100-A906-18391C6177F0}"/>
            </a:ext>
          </a:extLst>
        </xdr:cNvPr>
        <xdr:cNvSpPr/>
      </xdr:nvSpPr>
      <xdr:spPr>
        <a:xfrm>
          <a:off x="7221681" y="3939887"/>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8659</xdr:colOff>
      <xdr:row>6</xdr:row>
      <xdr:rowOff>95250</xdr:rowOff>
    </xdr:from>
    <xdr:to>
      <xdr:col>39</xdr:col>
      <xdr:colOff>380134</xdr:colOff>
      <xdr:row>6</xdr:row>
      <xdr:rowOff>447675</xdr:rowOff>
    </xdr:to>
    <xdr:sp macro="" textlink="">
      <xdr:nvSpPr>
        <xdr:cNvPr id="6" name="円/楕円 3">
          <a:extLst>
            <a:ext uri="{FF2B5EF4-FFF2-40B4-BE49-F238E27FC236}">
              <a16:creationId xmlns:a16="http://schemas.microsoft.com/office/drawing/2014/main" id="{E05F02E1-00D4-4551-8EDA-B7A708FF54F8}"/>
            </a:ext>
          </a:extLst>
        </xdr:cNvPr>
        <xdr:cNvSpPr/>
      </xdr:nvSpPr>
      <xdr:spPr>
        <a:xfrm>
          <a:off x="7195704" y="1982932"/>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380135</xdr:colOff>
      <xdr:row>6</xdr:row>
      <xdr:rowOff>38100</xdr:rowOff>
    </xdr:from>
    <xdr:to>
      <xdr:col>7</xdr:col>
      <xdr:colOff>704851</xdr:colOff>
      <xdr:row>6</xdr:row>
      <xdr:rowOff>361950</xdr:rowOff>
    </xdr:to>
    <xdr:sp macro="" textlink="">
      <xdr:nvSpPr>
        <xdr:cNvPr id="2" name="円/楕円 3">
          <a:extLst>
            <a:ext uri="{FF2B5EF4-FFF2-40B4-BE49-F238E27FC236}">
              <a16:creationId xmlns:a16="http://schemas.microsoft.com/office/drawing/2014/main" id="{6AC4C048-8414-4A51-8B32-214BAA1F7C43}"/>
            </a:ext>
          </a:extLst>
        </xdr:cNvPr>
        <xdr:cNvSpPr/>
      </xdr:nvSpPr>
      <xdr:spPr>
        <a:xfrm>
          <a:off x="7990610" y="1657350"/>
          <a:ext cx="324716" cy="3238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34</xdr:col>
      <xdr:colOff>212912</xdr:colOff>
      <xdr:row>10</xdr:row>
      <xdr:rowOff>179293</xdr:rowOff>
    </xdr:from>
    <xdr:to>
      <xdr:col>35</xdr:col>
      <xdr:colOff>304240</xdr:colOff>
      <xdr:row>11</xdr:row>
      <xdr:rowOff>27454</xdr:rowOff>
    </xdr:to>
    <xdr:sp macro="" textlink="">
      <xdr:nvSpPr>
        <xdr:cNvPr id="2" name="円/楕円 3">
          <a:extLst>
            <a:ext uri="{FF2B5EF4-FFF2-40B4-BE49-F238E27FC236}">
              <a16:creationId xmlns:a16="http://schemas.microsoft.com/office/drawing/2014/main" id="{4E6693E4-639A-4DF1-A5C4-0CF5366F625D}"/>
            </a:ext>
          </a:extLst>
        </xdr:cNvPr>
        <xdr:cNvSpPr/>
      </xdr:nvSpPr>
      <xdr:spPr>
        <a:xfrm>
          <a:off x="6992471" y="3933264"/>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235324</xdr:colOff>
      <xdr:row>8</xdr:row>
      <xdr:rowOff>78441</xdr:rowOff>
    </xdr:from>
    <xdr:to>
      <xdr:col>35</xdr:col>
      <xdr:colOff>326652</xdr:colOff>
      <xdr:row>8</xdr:row>
      <xdr:rowOff>430866</xdr:rowOff>
    </xdr:to>
    <xdr:sp macro="" textlink="">
      <xdr:nvSpPr>
        <xdr:cNvPr id="3" name="円/楕円 3">
          <a:extLst>
            <a:ext uri="{FF2B5EF4-FFF2-40B4-BE49-F238E27FC236}">
              <a16:creationId xmlns:a16="http://schemas.microsoft.com/office/drawing/2014/main" id="{2F29058A-41B3-4807-A4E2-1C245C9598A2}"/>
            </a:ext>
          </a:extLst>
        </xdr:cNvPr>
        <xdr:cNvSpPr/>
      </xdr:nvSpPr>
      <xdr:spPr>
        <a:xfrm>
          <a:off x="7014883" y="2823882"/>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258754</xdr:colOff>
      <xdr:row>9</xdr:row>
      <xdr:rowOff>111040</xdr:rowOff>
    </xdr:from>
    <xdr:to>
      <xdr:col>35</xdr:col>
      <xdr:colOff>350082</xdr:colOff>
      <xdr:row>9</xdr:row>
      <xdr:rowOff>463465</xdr:rowOff>
    </xdr:to>
    <xdr:sp macro="" textlink="">
      <xdr:nvSpPr>
        <xdr:cNvPr id="5" name="円/楕円 3">
          <a:extLst>
            <a:ext uri="{FF2B5EF4-FFF2-40B4-BE49-F238E27FC236}">
              <a16:creationId xmlns:a16="http://schemas.microsoft.com/office/drawing/2014/main" id="{52EBF938-B7E2-4708-AFFC-2A40B9185FDA}"/>
            </a:ext>
          </a:extLst>
        </xdr:cNvPr>
        <xdr:cNvSpPr/>
      </xdr:nvSpPr>
      <xdr:spPr>
        <a:xfrm>
          <a:off x="7038313" y="3360746"/>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8659</xdr:colOff>
      <xdr:row>6</xdr:row>
      <xdr:rowOff>95250</xdr:rowOff>
    </xdr:from>
    <xdr:to>
      <xdr:col>35</xdr:col>
      <xdr:colOff>380134</xdr:colOff>
      <xdr:row>6</xdr:row>
      <xdr:rowOff>447675</xdr:rowOff>
    </xdr:to>
    <xdr:sp macro="" textlink="">
      <xdr:nvSpPr>
        <xdr:cNvPr id="6" name="円/楕円 3">
          <a:extLst>
            <a:ext uri="{FF2B5EF4-FFF2-40B4-BE49-F238E27FC236}">
              <a16:creationId xmlns:a16="http://schemas.microsoft.com/office/drawing/2014/main" id="{63F04AA5-E851-4413-B2F0-0C3F06DAF177}"/>
            </a:ext>
          </a:extLst>
        </xdr:cNvPr>
        <xdr:cNvSpPr/>
      </xdr:nvSpPr>
      <xdr:spPr>
        <a:xfrm>
          <a:off x="7171459" y="1962150"/>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E56"/>
  <sheetViews>
    <sheetView tabSelected="1" topLeftCell="A13" zoomScaleNormal="100" workbookViewId="0">
      <selection sqref="A1:B1"/>
    </sheetView>
  </sheetViews>
  <sheetFormatPr defaultRowHeight="13.5"/>
  <cols>
    <col min="1" max="1" width="7.625" style="324" bestFit="1" customWidth="1"/>
    <col min="2" max="2" width="55.375" style="118" customWidth="1"/>
    <col min="3" max="3" width="53.375" style="118" bestFit="1" customWidth="1"/>
    <col min="4" max="4" width="1.375" style="118" customWidth="1"/>
    <col min="5" max="5" width="26.125" style="574" bestFit="1" customWidth="1"/>
    <col min="6" max="16384" width="9" style="118"/>
  </cols>
  <sheetData>
    <row r="1" spans="1:5">
      <c r="A1" s="776" t="s">
        <v>744</v>
      </c>
      <c r="B1" s="776"/>
    </row>
    <row r="2" spans="1:5" ht="29.25" customHeight="1">
      <c r="A2" s="774" t="s">
        <v>455</v>
      </c>
      <c r="B2" s="774"/>
      <c r="C2" s="774"/>
    </row>
    <row r="3" spans="1:5" ht="40.5" customHeight="1">
      <c r="A3" s="775" t="s">
        <v>888</v>
      </c>
      <c r="B3" s="775"/>
      <c r="C3" s="775"/>
    </row>
    <row r="4" spans="1:5" ht="40.5" customHeight="1">
      <c r="A4" s="775" t="s">
        <v>477</v>
      </c>
      <c r="B4" s="775"/>
      <c r="C4" s="775"/>
    </row>
    <row r="6" spans="1:5" s="176" customFormat="1" ht="22.5" customHeight="1">
      <c r="A6" s="322" t="s">
        <v>134</v>
      </c>
      <c r="B6" s="322" t="s">
        <v>127</v>
      </c>
      <c r="C6" s="322" t="s">
        <v>133</v>
      </c>
      <c r="E6" s="575"/>
    </row>
    <row r="7" spans="1:5" ht="24">
      <c r="A7" s="346" t="s">
        <v>745</v>
      </c>
      <c r="B7" s="117" t="s">
        <v>569</v>
      </c>
      <c r="C7" s="117" t="s">
        <v>837</v>
      </c>
      <c r="E7" s="576" t="s">
        <v>525</v>
      </c>
    </row>
    <row r="8" spans="1:5" ht="24">
      <c r="A8" s="346" t="s">
        <v>746</v>
      </c>
      <c r="B8" s="117" t="s">
        <v>570</v>
      </c>
      <c r="C8" s="117" t="s">
        <v>838</v>
      </c>
      <c r="E8" s="576" t="s">
        <v>525</v>
      </c>
    </row>
    <row r="9" spans="1:5" ht="26.25" customHeight="1">
      <c r="A9" s="346" t="s">
        <v>747</v>
      </c>
      <c r="B9" s="117" t="s">
        <v>702</v>
      </c>
      <c r="C9" s="440" t="s">
        <v>839</v>
      </c>
      <c r="E9" s="577" t="s">
        <v>525</v>
      </c>
    </row>
    <row r="10" spans="1:5" ht="26.25" customHeight="1">
      <c r="A10" s="346" t="s">
        <v>748</v>
      </c>
      <c r="B10" s="117" t="s">
        <v>602</v>
      </c>
      <c r="C10" s="117" t="s">
        <v>603</v>
      </c>
      <c r="E10" s="577" t="s">
        <v>525</v>
      </c>
    </row>
    <row r="11" spans="1:5" ht="26.25" customHeight="1">
      <c r="A11" s="346" t="s">
        <v>749</v>
      </c>
      <c r="B11" s="117" t="s">
        <v>135</v>
      </c>
      <c r="C11" s="117" t="s">
        <v>1086</v>
      </c>
      <c r="E11" s="615" t="s">
        <v>991</v>
      </c>
    </row>
    <row r="12" spans="1:5" ht="36">
      <c r="A12" s="346" t="s">
        <v>750</v>
      </c>
      <c r="B12" s="117" t="s">
        <v>244</v>
      </c>
      <c r="C12" s="117" t="s">
        <v>1087</v>
      </c>
      <c r="E12" s="578" t="s">
        <v>356</v>
      </c>
    </row>
    <row r="13" spans="1:5" ht="26.25" customHeight="1">
      <c r="A13" s="346" t="s">
        <v>751</v>
      </c>
      <c r="B13" s="117" t="s">
        <v>650</v>
      </c>
      <c r="C13" s="117" t="s">
        <v>705</v>
      </c>
      <c r="E13" s="577" t="s">
        <v>525</v>
      </c>
    </row>
    <row r="14" spans="1:5" ht="26.25" customHeight="1">
      <c r="A14" s="346" t="s">
        <v>752</v>
      </c>
      <c r="B14" s="117" t="s">
        <v>156</v>
      </c>
      <c r="C14" s="117" t="s">
        <v>840</v>
      </c>
      <c r="E14" s="578" t="s">
        <v>457</v>
      </c>
    </row>
    <row r="15" spans="1:5" ht="26.25" customHeight="1">
      <c r="A15" s="346" t="s">
        <v>753</v>
      </c>
      <c r="B15" s="117" t="s">
        <v>128</v>
      </c>
      <c r="C15" s="117" t="s">
        <v>290</v>
      </c>
      <c r="E15" s="578"/>
    </row>
    <row r="16" spans="1:5" ht="26.25" customHeight="1">
      <c r="A16" s="346" t="s">
        <v>754</v>
      </c>
      <c r="B16" s="117" t="s">
        <v>851</v>
      </c>
      <c r="C16" s="117" t="s">
        <v>836</v>
      </c>
      <c r="E16" s="578" t="s">
        <v>427</v>
      </c>
    </row>
    <row r="17" spans="1:5" ht="26.25" customHeight="1">
      <c r="A17" s="346" t="s">
        <v>755</v>
      </c>
      <c r="B17" s="117" t="s">
        <v>663</v>
      </c>
      <c r="C17" s="117" t="s">
        <v>664</v>
      </c>
      <c r="E17" s="577" t="s">
        <v>496</v>
      </c>
    </row>
    <row r="18" spans="1:5" ht="26.25" customHeight="1">
      <c r="A18" s="346" t="s">
        <v>756</v>
      </c>
      <c r="B18" s="117" t="s">
        <v>131</v>
      </c>
      <c r="C18" s="117" t="s">
        <v>713</v>
      </c>
      <c r="E18" s="578"/>
    </row>
    <row r="19" spans="1:5" ht="26.25" customHeight="1">
      <c r="A19" s="346" t="s">
        <v>757</v>
      </c>
      <c r="B19" s="117" t="s">
        <v>132</v>
      </c>
      <c r="C19" s="439" t="s">
        <v>1077</v>
      </c>
      <c r="E19" s="578" t="s">
        <v>456</v>
      </c>
    </row>
    <row r="20" spans="1:5" ht="26.25" customHeight="1">
      <c r="A20" s="346" t="s">
        <v>758</v>
      </c>
      <c r="B20" s="117" t="s">
        <v>624</v>
      </c>
      <c r="C20" s="117" t="s">
        <v>841</v>
      </c>
      <c r="E20" s="577" t="s">
        <v>496</v>
      </c>
    </row>
    <row r="21" spans="1:5" ht="26.25" customHeight="1">
      <c r="A21" s="346" t="s">
        <v>759</v>
      </c>
      <c r="B21" s="117" t="s">
        <v>674</v>
      </c>
      <c r="C21" s="117" t="s">
        <v>675</v>
      </c>
      <c r="E21" s="576" t="s">
        <v>480</v>
      </c>
    </row>
    <row r="22" spans="1:5" ht="26.25" customHeight="1">
      <c r="A22" s="346" t="s">
        <v>760</v>
      </c>
      <c r="B22" s="117" t="s">
        <v>1074</v>
      </c>
      <c r="C22" s="117" t="s">
        <v>842</v>
      </c>
      <c r="E22" s="578" t="s">
        <v>427</v>
      </c>
    </row>
    <row r="23" spans="1:5" ht="26.25" customHeight="1">
      <c r="A23" s="346" t="s">
        <v>761</v>
      </c>
      <c r="B23" s="117" t="s">
        <v>453</v>
      </c>
      <c r="C23" s="117" t="s">
        <v>887</v>
      </c>
      <c r="E23" s="578" t="s">
        <v>886</v>
      </c>
    </row>
    <row r="24" spans="1:5" ht="26.25" customHeight="1">
      <c r="A24" s="346" t="s">
        <v>762</v>
      </c>
      <c r="B24" s="117" t="s">
        <v>313</v>
      </c>
      <c r="C24" s="117" t="s">
        <v>1078</v>
      </c>
      <c r="E24" s="578" t="s">
        <v>476</v>
      </c>
    </row>
    <row r="25" spans="1:5" ht="26.25" customHeight="1">
      <c r="A25" s="346" t="s">
        <v>763</v>
      </c>
      <c r="B25" s="117" t="s">
        <v>314</v>
      </c>
      <c r="C25" s="117" t="s">
        <v>1078</v>
      </c>
      <c r="E25" s="578"/>
    </row>
    <row r="26" spans="1:5" ht="26.25" customHeight="1">
      <c r="A26" s="346" t="s">
        <v>764</v>
      </c>
      <c r="B26" s="117" t="s">
        <v>136</v>
      </c>
      <c r="C26" s="117" t="s">
        <v>1065</v>
      </c>
      <c r="E26" s="578" t="s">
        <v>427</v>
      </c>
    </row>
    <row r="27" spans="1:5" ht="26.25" customHeight="1">
      <c r="A27" s="346" t="s">
        <v>765</v>
      </c>
      <c r="B27" s="117" t="s">
        <v>429</v>
      </c>
      <c r="C27" s="117" t="s">
        <v>843</v>
      </c>
      <c r="E27" s="578" t="s">
        <v>428</v>
      </c>
    </row>
    <row r="28" spans="1:5" ht="26.25" customHeight="1">
      <c r="A28" s="346" t="s">
        <v>766</v>
      </c>
      <c r="B28" s="117" t="s">
        <v>157</v>
      </c>
      <c r="C28" s="117" t="s">
        <v>1079</v>
      </c>
      <c r="E28" s="615" t="s">
        <v>991</v>
      </c>
    </row>
    <row r="29" spans="1:5" ht="37.5" customHeight="1">
      <c r="A29" s="346" t="s">
        <v>767</v>
      </c>
      <c r="B29" s="117" t="s">
        <v>447</v>
      </c>
      <c r="C29" s="117" t="s">
        <v>406</v>
      </c>
      <c r="E29" s="578" t="s">
        <v>473</v>
      </c>
    </row>
    <row r="30" spans="1:5" ht="26.25" customHeight="1">
      <c r="A30" s="344" t="s">
        <v>768</v>
      </c>
      <c r="B30" s="294" t="s">
        <v>448</v>
      </c>
      <c r="C30" s="117" t="s">
        <v>449</v>
      </c>
      <c r="E30" s="578" t="s">
        <v>474</v>
      </c>
    </row>
    <row r="31" spans="1:5" ht="26.25" customHeight="1">
      <c r="A31" s="344" t="s">
        <v>769</v>
      </c>
      <c r="B31" s="117" t="s">
        <v>412</v>
      </c>
      <c r="C31" s="117" t="s">
        <v>450</v>
      </c>
      <c r="E31" s="578" t="s">
        <v>474</v>
      </c>
    </row>
    <row r="32" spans="1:5" ht="26.25" customHeight="1">
      <c r="A32" s="344" t="s">
        <v>770</v>
      </c>
      <c r="B32" s="294" t="s">
        <v>475</v>
      </c>
      <c r="C32" s="117" t="s">
        <v>450</v>
      </c>
      <c r="E32" s="578" t="s">
        <v>474</v>
      </c>
    </row>
    <row r="33" spans="1:5" ht="26.25" customHeight="1">
      <c r="A33" s="344" t="s">
        <v>771</v>
      </c>
      <c r="B33" s="117" t="s">
        <v>458</v>
      </c>
      <c r="C33" s="117" t="s">
        <v>246</v>
      </c>
      <c r="E33" s="578" t="s">
        <v>473</v>
      </c>
    </row>
    <row r="34" spans="1:5" ht="26.25" customHeight="1">
      <c r="A34" s="344" t="s">
        <v>772</v>
      </c>
      <c r="B34" s="117" t="s">
        <v>459</v>
      </c>
      <c r="C34" s="117" t="s">
        <v>247</v>
      </c>
      <c r="E34" s="577" t="s">
        <v>496</v>
      </c>
    </row>
    <row r="35" spans="1:5" ht="26.25" customHeight="1">
      <c r="A35" s="344" t="s">
        <v>819</v>
      </c>
      <c r="B35" s="117" t="s">
        <v>451</v>
      </c>
      <c r="C35" s="117" t="s">
        <v>717</v>
      </c>
      <c r="E35" s="577" t="s">
        <v>496</v>
      </c>
    </row>
    <row r="36" spans="1:5" ht="26.25" customHeight="1">
      <c r="A36" s="344" t="s">
        <v>773</v>
      </c>
      <c r="B36" s="117" t="s">
        <v>245</v>
      </c>
      <c r="C36" s="117" t="s">
        <v>209</v>
      </c>
      <c r="E36" s="578" t="s">
        <v>473</v>
      </c>
    </row>
    <row r="37" spans="1:5" ht="26.25" customHeight="1">
      <c r="A37" s="344" t="s">
        <v>774</v>
      </c>
      <c r="B37" s="294" t="s">
        <v>471</v>
      </c>
      <c r="C37" s="117" t="s">
        <v>209</v>
      </c>
      <c r="E37" s="578" t="s">
        <v>473</v>
      </c>
    </row>
    <row r="38" spans="1:5" ht="26.25" customHeight="1">
      <c r="A38" s="344" t="s">
        <v>775</v>
      </c>
      <c r="B38" s="294" t="s">
        <v>472</v>
      </c>
      <c r="C38" s="117" t="s">
        <v>209</v>
      </c>
      <c r="E38" s="578" t="s">
        <v>473</v>
      </c>
    </row>
    <row r="39" spans="1:5" ht="26.25" customHeight="1">
      <c r="A39" s="344" t="s">
        <v>776</v>
      </c>
      <c r="B39" s="117" t="s">
        <v>208</v>
      </c>
      <c r="C39" s="117" t="s">
        <v>209</v>
      </c>
    </row>
    <row r="40" spans="1:5" ht="26.25" customHeight="1">
      <c r="A40" s="344" t="s">
        <v>777</v>
      </c>
      <c r="B40" s="117" t="s">
        <v>248</v>
      </c>
      <c r="C40" s="117" t="s">
        <v>1082</v>
      </c>
      <c r="E40" s="578" t="s">
        <v>473</v>
      </c>
    </row>
    <row r="41" spans="1:5" ht="26.25" customHeight="1">
      <c r="A41" s="344" t="s">
        <v>778</v>
      </c>
      <c r="B41" s="117" t="s">
        <v>298</v>
      </c>
      <c r="C41" s="117" t="s">
        <v>1080</v>
      </c>
      <c r="E41" s="576" t="s">
        <v>359</v>
      </c>
    </row>
    <row r="42" spans="1:5" ht="26.25" customHeight="1">
      <c r="A42" s="344" t="s">
        <v>779</v>
      </c>
      <c r="B42" s="295" t="s">
        <v>726</v>
      </c>
      <c r="C42" s="117" t="s">
        <v>844</v>
      </c>
      <c r="E42" s="576" t="s">
        <v>480</v>
      </c>
    </row>
    <row r="43" spans="1:5" ht="26.25" customHeight="1">
      <c r="A43" s="344" t="s">
        <v>780</v>
      </c>
      <c r="B43" s="295" t="s">
        <v>523</v>
      </c>
      <c r="C43" s="117" t="s">
        <v>845</v>
      </c>
      <c r="E43" s="576" t="s">
        <v>480</v>
      </c>
    </row>
    <row r="44" spans="1:5" ht="26.25" customHeight="1">
      <c r="A44" s="344" t="s">
        <v>781</v>
      </c>
      <c r="B44" s="295" t="s">
        <v>524</v>
      </c>
      <c r="C44" s="117" t="s">
        <v>846</v>
      </c>
      <c r="E44" s="576" t="s">
        <v>480</v>
      </c>
    </row>
    <row r="45" spans="1:5" ht="26.25" customHeight="1">
      <c r="A45" s="344" t="s">
        <v>782</v>
      </c>
      <c r="B45" s="295" t="s">
        <v>538</v>
      </c>
      <c r="C45" s="117" t="s">
        <v>847</v>
      </c>
      <c r="E45" s="576" t="s">
        <v>480</v>
      </c>
    </row>
    <row r="46" spans="1:5" ht="42" customHeight="1">
      <c r="A46" s="344" t="s">
        <v>783</v>
      </c>
      <c r="B46" s="295" t="s">
        <v>568</v>
      </c>
      <c r="C46" s="117" t="s">
        <v>849</v>
      </c>
      <c r="E46" s="576" t="s">
        <v>480</v>
      </c>
    </row>
    <row r="47" spans="1:5" ht="26.25" customHeight="1">
      <c r="A47" s="344" t="s">
        <v>820</v>
      </c>
      <c r="B47" s="295" t="s">
        <v>680</v>
      </c>
      <c r="C47" s="117" t="s">
        <v>848</v>
      </c>
      <c r="E47" s="576" t="s">
        <v>862</v>
      </c>
    </row>
    <row r="48" spans="1:5" ht="26.25" customHeight="1">
      <c r="A48" s="344" t="s">
        <v>889</v>
      </c>
      <c r="B48" s="295" t="s">
        <v>890</v>
      </c>
      <c r="C48" s="117" t="s">
        <v>932</v>
      </c>
      <c r="E48" s="629" t="s">
        <v>904</v>
      </c>
    </row>
    <row r="49" spans="1:5" ht="26.25" customHeight="1">
      <c r="A49" s="344" t="s">
        <v>910</v>
      </c>
      <c r="B49" s="295" t="s">
        <v>911</v>
      </c>
      <c r="C49" s="117" t="s">
        <v>933</v>
      </c>
      <c r="E49" s="629" t="s">
        <v>904</v>
      </c>
    </row>
    <row r="50" spans="1:5" ht="26.25" customHeight="1">
      <c r="A50" s="344" t="s">
        <v>950</v>
      </c>
      <c r="B50" s="295" t="s">
        <v>934</v>
      </c>
      <c r="C50" s="117" t="s">
        <v>1076</v>
      </c>
      <c r="E50" s="629" t="s">
        <v>904</v>
      </c>
    </row>
    <row r="51" spans="1:5" ht="26.25" customHeight="1">
      <c r="A51" s="344" t="s">
        <v>949</v>
      </c>
      <c r="B51" s="295" t="s">
        <v>951</v>
      </c>
      <c r="C51" s="117" t="s">
        <v>952</v>
      </c>
      <c r="E51" s="629" t="s">
        <v>904</v>
      </c>
    </row>
    <row r="52" spans="1:5" ht="26.25" customHeight="1">
      <c r="A52" s="344" t="s">
        <v>960</v>
      </c>
      <c r="B52" s="295" t="s">
        <v>958</v>
      </c>
      <c r="C52" s="117" t="s">
        <v>959</v>
      </c>
      <c r="E52" s="629" t="s">
        <v>904</v>
      </c>
    </row>
    <row r="53" spans="1:5" ht="26.25" customHeight="1">
      <c r="A53" s="344" t="s">
        <v>993</v>
      </c>
      <c r="B53" s="295" t="s">
        <v>978</v>
      </c>
      <c r="C53" s="117" t="s">
        <v>979</v>
      </c>
      <c r="E53" s="629" t="s">
        <v>904</v>
      </c>
    </row>
    <row r="54" spans="1:5" ht="26.25" customHeight="1">
      <c r="A54" s="344" t="s">
        <v>994</v>
      </c>
      <c r="B54" s="295" t="s">
        <v>1028</v>
      </c>
      <c r="C54" s="117" t="s">
        <v>1043</v>
      </c>
      <c r="E54" s="629" t="s">
        <v>904</v>
      </c>
    </row>
    <row r="55" spans="1:5" ht="26.25" customHeight="1">
      <c r="A55" s="344" t="s">
        <v>1018</v>
      </c>
      <c r="B55" s="295" t="s">
        <v>1041</v>
      </c>
      <c r="C55" s="117" t="s">
        <v>1044</v>
      </c>
      <c r="E55" s="629" t="s">
        <v>904</v>
      </c>
    </row>
    <row r="56" spans="1:5" ht="26.25" customHeight="1">
      <c r="A56" s="180" t="s">
        <v>1042</v>
      </c>
      <c r="B56" s="295" t="s">
        <v>1045</v>
      </c>
      <c r="C56" s="295" t="s">
        <v>1046</v>
      </c>
      <c r="E56" s="574" t="s">
        <v>1047</v>
      </c>
    </row>
  </sheetData>
  <mergeCells count="4">
    <mergeCell ref="A2:C2"/>
    <mergeCell ref="A3:C3"/>
    <mergeCell ref="A4:C4"/>
    <mergeCell ref="A1:B1"/>
  </mergeCells>
  <phoneticPr fontId="3"/>
  <printOptions horizontalCentered="1"/>
  <pageMargins left="0.70866141732283472" right="0.70866141732283472" top="0.74803149606299213" bottom="0.15748031496062992"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3BA3-8C15-42A8-A2BA-0F3CCB56D079}">
  <dimension ref="A1:AM50"/>
  <sheetViews>
    <sheetView view="pageBreakPreview" zoomScaleSheetLayoutView="100" workbookViewId="0"/>
  </sheetViews>
  <sheetFormatPr defaultColWidth="9.875" defaultRowHeight="21" customHeight="1"/>
  <cols>
    <col min="1" max="1" width="9" style="415" customWidth="1"/>
    <col min="2" max="23" width="3" style="415" customWidth="1"/>
    <col min="24" max="24" width="6.25" style="415" customWidth="1"/>
    <col min="25" max="25" width="5" style="415" customWidth="1"/>
    <col min="26" max="37" width="3" style="415" customWidth="1"/>
    <col min="38" max="38" width="2.875" style="415" customWidth="1"/>
    <col min="39" max="39" width="10.375" style="415" customWidth="1"/>
    <col min="40" max="40" width="2.875" style="415" customWidth="1"/>
    <col min="41" max="16384" width="9.875" style="415"/>
  </cols>
  <sheetData>
    <row r="1" spans="1:39" s="414" customFormat="1" ht="20.100000000000001" customHeight="1">
      <c r="A1" s="438" t="s">
        <v>784</v>
      </c>
    </row>
    <row r="2" spans="1:39" s="414" customFormat="1" ht="20.100000000000001" customHeight="1">
      <c r="Z2" s="414" t="s">
        <v>698</v>
      </c>
      <c r="AA2" s="513"/>
      <c r="AB2" s="777"/>
      <c r="AC2" s="777"/>
      <c r="AD2" s="513" t="s">
        <v>694</v>
      </c>
      <c r="AE2" s="777"/>
      <c r="AF2" s="777"/>
      <c r="AG2" s="513" t="s">
        <v>697</v>
      </c>
      <c r="AH2" s="777"/>
      <c r="AI2" s="777"/>
      <c r="AJ2" s="513" t="s">
        <v>696</v>
      </c>
      <c r="AK2" s="513"/>
      <c r="AL2" s="414" t="s">
        <v>693</v>
      </c>
    </row>
    <row r="3" spans="1:39" s="414" customFormat="1" ht="20.100000000000001" customHeight="1"/>
    <row r="4" spans="1:39" ht="21" customHeight="1">
      <c r="B4" s="778" t="s">
        <v>571</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row>
    <row r="5" spans="1:39" s="417" customFormat="1" ht="18" customHeight="1">
      <c r="A5" s="416"/>
      <c r="B5" s="416"/>
      <c r="C5" s="416"/>
      <c r="D5" s="416"/>
      <c r="E5" s="416"/>
      <c r="F5" s="416"/>
      <c r="G5" s="416"/>
      <c r="H5" s="416"/>
      <c r="AM5" s="514" t="s">
        <v>692</v>
      </c>
    </row>
    <row r="6" spans="1:39" s="417" customFormat="1" ht="29.25" customHeight="1">
      <c r="A6" s="416"/>
      <c r="B6" s="779" t="s">
        <v>541</v>
      </c>
      <c r="C6" s="779"/>
      <c r="D6" s="779"/>
      <c r="E6" s="779"/>
      <c r="F6" s="779"/>
      <c r="G6" s="779"/>
      <c r="H6" s="779"/>
      <c r="I6" s="779"/>
      <c r="J6" s="779"/>
      <c r="K6" s="779"/>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row>
    <row r="7" spans="1:39" s="417" customFormat="1" ht="31.5" customHeight="1">
      <c r="A7" s="416"/>
      <c r="B7" s="779" t="s">
        <v>542</v>
      </c>
      <c r="C7" s="779"/>
      <c r="D7" s="779"/>
      <c r="E7" s="779"/>
      <c r="F7" s="779"/>
      <c r="G7" s="779"/>
      <c r="H7" s="779"/>
      <c r="I7" s="779"/>
      <c r="J7" s="779"/>
      <c r="K7" s="779"/>
      <c r="L7" s="781"/>
      <c r="M7" s="781"/>
      <c r="N7" s="781"/>
      <c r="O7" s="781"/>
      <c r="P7" s="781"/>
      <c r="Q7" s="781"/>
      <c r="R7" s="781"/>
      <c r="S7" s="781"/>
      <c r="T7" s="781"/>
      <c r="U7" s="781"/>
      <c r="V7" s="781"/>
      <c r="W7" s="781"/>
      <c r="X7" s="781"/>
      <c r="Y7" s="781"/>
      <c r="Z7" s="782" t="s">
        <v>572</v>
      </c>
      <c r="AA7" s="782"/>
      <c r="AB7" s="782"/>
      <c r="AC7" s="782"/>
      <c r="AD7" s="782"/>
      <c r="AE7" s="782"/>
      <c r="AF7" s="782"/>
      <c r="AG7" s="783" t="s">
        <v>573</v>
      </c>
      <c r="AH7" s="783"/>
      <c r="AI7" s="783"/>
      <c r="AJ7" s="783"/>
    </row>
    <row r="8" spans="1:39" s="417" customFormat="1" ht="29.25" customHeight="1">
      <c r="B8" s="784" t="s">
        <v>574</v>
      </c>
      <c r="C8" s="784"/>
      <c r="D8" s="784"/>
      <c r="E8" s="784"/>
      <c r="F8" s="784"/>
      <c r="G8" s="784"/>
      <c r="H8" s="784"/>
      <c r="I8" s="784"/>
      <c r="J8" s="784"/>
      <c r="K8" s="784"/>
      <c r="L8" s="780" t="s">
        <v>575</v>
      </c>
      <c r="M8" s="780"/>
      <c r="N8" s="780"/>
      <c r="O8" s="780"/>
      <c r="P8" s="780"/>
      <c r="Q8" s="780"/>
      <c r="R8" s="780"/>
      <c r="S8" s="780"/>
      <c r="T8" s="780"/>
      <c r="U8" s="780"/>
      <c r="V8" s="780"/>
      <c r="W8" s="780"/>
      <c r="X8" s="780"/>
      <c r="Y8" s="780"/>
      <c r="Z8" s="780"/>
      <c r="AA8" s="780"/>
      <c r="AB8" s="780"/>
      <c r="AC8" s="780"/>
      <c r="AD8" s="780"/>
      <c r="AE8" s="780"/>
      <c r="AF8" s="780"/>
      <c r="AG8" s="780"/>
      <c r="AH8" s="780"/>
      <c r="AI8" s="780"/>
      <c r="AJ8" s="780"/>
    </row>
    <row r="9" spans="1:39" ht="9.75" customHeight="1"/>
    <row r="10" spans="1:39" ht="21" customHeight="1">
      <c r="B10" s="785" t="s">
        <v>547</v>
      </c>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row>
    <row r="11" spans="1:39" ht="21" customHeight="1">
      <c r="B11" s="786" t="s">
        <v>576</v>
      </c>
      <c r="C11" s="786"/>
      <c r="D11" s="786"/>
      <c r="E11" s="786"/>
      <c r="F11" s="786"/>
      <c r="G11" s="786"/>
      <c r="H11" s="786"/>
      <c r="I11" s="786"/>
      <c r="J11" s="786"/>
      <c r="K11" s="786"/>
      <c r="L11" s="786"/>
      <c r="M11" s="786"/>
      <c r="N11" s="786"/>
      <c r="O11" s="786"/>
      <c r="P11" s="786"/>
      <c r="Q11" s="786"/>
      <c r="R11" s="786"/>
      <c r="S11" s="787"/>
      <c r="T11" s="787"/>
      <c r="U11" s="787"/>
      <c r="V11" s="787"/>
      <c r="W11" s="787"/>
      <c r="X11" s="787"/>
      <c r="Y11" s="787"/>
      <c r="Z11" s="787"/>
      <c r="AA11" s="787"/>
      <c r="AB11" s="787"/>
      <c r="AC11" s="418" t="s">
        <v>549</v>
      </c>
      <c r="AD11" s="419"/>
      <c r="AE11" s="788"/>
      <c r="AF11" s="788"/>
      <c r="AG11" s="788"/>
      <c r="AH11" s="788"/>
      <c r="AI11" s="788"/>
      <c r="AJ11" s="788"/>
      <c r="AM11" s="420"/>
    </row>
    <row r="12" spans="1:39" ht="21" customHeight="1" thickBot="1">
      <c r="B12" s="421"/>
      <c r="C12" s="789" t="s">
        <v>577</v>
      </c>
      <c r="D12" s="789"/>
      <c r="E12" s="789"/>
      <c r="F12" s="789"/>
      <c r="G12" s="789"/>
      <c r="H12" s="789"/>
      <c r="I12" s="789"/>
      <c r="J12" s="789"/>
      <c r="K12" s="789"/>
      <c r="L12" s="789"/>
      <c r="M12" s="789"/>
      <c r="N12" s="789"/>
      <c r="O12" s="789"/>
      <c r="P12" s="789"/>
      <c r="Q12" s="789"/>
      <c r="R12" s="789"/>
      <c r="S12" s="790">
        <f>ROUNDUP(S11*50%,1)</f>
        <v>0</v>
      </c>
      <c r="T12" s="790"/>
      <c r="U12" s="790"/>
      <c r="V12" s="790"/>
      <c r="W12" s="790"/>
      <c r="X12" s="790"/>
      <c r="Y12" s="790"/>
      <c r="Z12" s="790"/>
      <c r="AA12" s="790"/>
      <c r="AB12" s="790"/>
      <c r="AC12" s="422" t="s">
        <v>549</v>
      </c>
      <c r="AD12" s="422"/>
      <c r="AE12" s="791"/>
      <c r="AF12" s="791"/>
      <c r="AG12" s="791"/>
      <c r="AH12" s="791"/>
      <c r="AI12" s="791"/>
      <c r="AJ12" s="791"/>
    </row>
    <row r="13" spans="1:39" ht="21" customHeight="1" thickTop="1">
      <c r="B13" s="792" t="s">
        <v>578</v>
      </c>
      <c r="C13" s="792"/>
      <c r="D13" s="792"/>
      <c r="E13" s="792"/>
      <c r="F13" s="792"/>
      <c r="G13" s="792"/>
      <c r="H13" s="792"/>
      <c r="I13" s="792"/>
      <c r="J13" s="792"/>
      <c r="K13" s="792"/>
      <c r="L13" s="792"/>
      <c r="M13" s="792"/>
      <c r="N13" s="792"/>
      <c r="O13" s="792"/>
      <c r="P13" s="792"/>
      <c r="Q13" s="792"/>
      <c r="R13" s="792"/>
      <c r="S13" s="793" t="e">
        <f>ROUNDUP(AE25/L25,1)</f>
        <v>#DIV/0!</v>
      </c>
      <c r="T13" s="793"/>
      <c r="U13" s="793"/>
      <c r="V13" s="793"/>
      <c r="W13" s="793"/>
      <c r="X13" s="793"/>
      <c r="Y13" s="793"/>
      <c r="Z13" s="793"/>
      <c r="AA13" s="793"/>
      <c r="AB13" s="793"/>
      <c r="AC13" s="423" t="s">
        <v>549</v>
      </c>
      <c r="AD13" s="423"/>
      <c r="AE13" s="794" t="s">
        <v>579</v>
      </c>
      <c r="AF13" s="794"/>
      <c r="AG13" s="794"/>
      <c r="AH13" s="794"/>
      <c r="AI13" s="794"/>
      <c r="AJ13" s="794"/>
    </row>
    <row r="14" spans="1:39" ht="21" customHeight="1">
      <c r="B14" s="795" t="s">
        <v>580</v>
      </c>
      <c r="C14" s="795"/>
      <c r="D14" s="795"/>
      <c r="E14" s="795"/>
      <c r="F14" s="795"/>
      <c r="G14" s="795"/>
      <c r="H14" s="795"/>
      <c r="I14" s="795"/>
      <c r="J14" s="795"/>
      <c r="K14" s="795"/>
      <c r="L14" s="795" t="s">
        <v>581</v>
      </c>
      <c r="M14" s="795"/>
      <c r="N14" s="795"/>
      <c r="O14" s="795"/>
      <c r="P14" s="795"/>
      <c r="Q14" s="795"/>
      <c r="R14" s="795"/>
      <c r="S14" s="795"/>
      <c r="T14" s="795"/>
      <c r="U14" s="795"/>
      <c r="V14" s="795"/>
      <c r="W14" s="795"/>
      <c r="X14" s="795"/>
      <c r="Y14" s="795" t="s">
        <v>582</v>
      </c>
      <c r="Z14" s="795"/>
      <c r="AA14" s="795"/>
      <c r="AB14" s="795"/>
      <c r="AC14" s="795"/>
      <c r="AD14" s="795"/>
      <c r="AE14" s="795" t="s">
        <v>583</v>
      </c>
      <c r="AF14" s="795"/>
      <c r="AG14" s="795"/>
      <c r="AH14" s="795"/>
      <c r="AI14" s="795"/>
      <c r="AJ14" s="795"/>
    </row>
    <row r="15" spans="1:39" ht="21" customHeight="1">
      <c r="B15" s="424">
        <v>1</v>
      </c>
      <c r="C15" s="796"/>
      <c r="D15" s="796"/>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row>
    <row r="16" spans="1:39" ht="21" customHeight="1">
      <c r="B16" s="424">
        <v>2</v>
      </c>
      <c r="C16" s="796"/>
      <c r="D16" s="796"/>
      <c r="E16" s="796"/>
      <c r="F16" s="796"/>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796"/>
      <c r="AG16" s="796"/>
      <c r="AH16" s="796"/>
      <c r="AI16" s="796"/>
      <c r="AJ16" s="796"/>
    </row>
    <row r="17" spans="2:36" ht="21" customHeight="1">
      <c r="B17" s="424">
        <v>3</v>
      </c>
      <c r="C17" s="796"/>
      <c r="D17" s="796"/>
      <c r="E17" s="796"/>
      <c r="F17" s="796"/>
      <c r="G17" s="796"/>
      <c r="H17" s="796"/>
      <c r="I17" s="796"/>
      <c r="J17" s="796"/>
      <c r="K17" s="796"/>
      <c r="L17" s="796"/>
      <c r="M17" s="796"/>
      <c r="N17" s="796"/>
      <c r="O17" s="796"/>
      <c r="P17" s="796"/>
      <c r="Q17" s="796"/>
      <c r="R17" s="796"/>
      <c r="S17" s="796"/>
      <c r="T17" s="796"/>
      <c r="U17" s="796"/>
      <c r="V17" s="796"/>
      <c r="W17" s="796"/>
      <c r="X17" s="796"/>
      <c r="Y17" s="796"/>
      <c r="Z17" s="796"/>
      <c r="AA17" s="796"/>
      <c r="AB17" s="796"/>
      <c r="AC17" s="796"/>
      <c r="AD17" s="796"/>
      <c r="AE17" s="796"/>
      <c r="AF17" s="796"/>
      <c r="AG17" s="796"/>
      <c r="AH17" s="796"/>
      <c r="AI17" s="796"/>
      <c r="AJ17" s="796"/>
    </row>
    <row r="18" spans="2:36" ht="21" customHeight="1">
      <c r="B18" s="424">
        <v>4</v>
      </c>
      <c r="C18" s="796"/>
      <c r="D18" s="796"/>
      <c r="E18" s="796"/>
      <c r="F18" s="796"/>
      <c r="G18" s="796"/>
      <c r="H18" s="796"/>
      <c r="I18" s="796"/>
      <c r="J18" s="796"/>
      <c r="K18" s="796"/>
      <c r="L18" s="796"/>
      <c r="M18" s="796"/>
      <c r="N18" s="796"/>
      <c r="O18" s="796"/>
      <c r="P18" s="796"/>
      <c r="Q18" s="796"/>
      <c r="R18" s="796"/>
      <c r="S18" s="796"/>
      <c r="T18" s="796"/>
      <c r="U18" s="796"/>
      <c r="V18" s="796"/>
      <c r="W18" s="796"/>
      <c r="X18" s="796"/>
      <c r="Y18" s="796"/>
      <c r="Z18" s="796"/>
      <c r="AA18" s="796"/>
      <c r="AB18" s="796"/>
      <c r="AC18" s="796"/>
      <c r="AD18" s="796"/>
      <c r="AE18" s="796"/>
      <c r="AF18" s="796"/>
      <c r="AG18" s="796"/>
      <c r="AH18" s="796"/>
      <c r="AI18" s="796"/>
      <c r="AJ18" s="796"/>
    </row>
    <row r="19" spans="2:36" ht="21" customHeight="1">
      <c r="B19" s="424">
        <v>5</v>
      </c>
      <c r="C19" s="796"/>
      <c r="D19" s="796"/>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row>
    <row r="20" spans="2:36" ht="21" customHeight="1">
      <c r="B20" s="424">
        <v>6</v>
      </c>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row>
    <row r="21" spans="2:36" ht="21" customHeight="1">
      <c r="B21" s="424">
        <v>7</v>
      </c>
      <c r="C21" s="796"/>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row>
    <row r="22" spans="2:36" ht="21" customHeight="1">
      <c r="B22" s="424">
        <v>8</v>
      </c>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row>
    <row r="23" spans="2:36" ht="21" customHeight="1">
      <c r="B23" s="424">
        <v>9</v>
      </c>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row>
    <row r="24" spans="2:36" ht="21" customHeight="1">
      <c r="B24" s="424">
        <v>10</v>
      </c>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row>
    <row r="25" spans="2:36" ht="21" customHeight="1">
      <c r="B25" s="797" t="s">
        <v>584</v>
      </c>
      <c r="C25" s="797"/>
      <c r="D25" s="797"/>
      <c r="E25" s="797"/>
      <c r="F25" s="797"/>
      <c r="G25" s="797"/>
      <c r="H25" s="797"/>
      <c r="I25" s="797"/>
      <c r="J25" s="797"/>
      <c r="K25" s="797"/>
      <c r="L25" s="798"/>
      <c r="M25" s="798"/>
      <c r="N25" s="798"/>
      <c r="O25" s="798"/>
      <c r="P25" s="798"/>
      <c r="Q25" s="799" t="s">
        <v>585</v>
      </c>
      <c r="R25" s="799"/>
      <c r="S25" s="795" t="s">
        <v>586</v>
      </c>
      <c r="T25" s="795"/>
      <c r="U25" s="795"/>
      <c r="V25" s="795"/>
      <c r="W25" s="795"/>
      <c r="X25" s="795"/>
      <c r="Y25" s="795"/>
      <c r="Z25" s="795"/>
      <c r="AA25" s="795"/>
      <c r="AB25" s="795"/>
      <c r="AC25" s="795"/>
      <c r="AD25" s="795"/>
      <c r="AE25" s="800">
        <f>SUM(AE15:AJ24)</f>
        <v>0</v>
      </c>
      <c r="AF25" s="800"/>
      <c r="AG25" s="800"/>
      <c r="AH25" s="800"/>
      <c r="AI25" s="800"/>
      <c r="AJ25" s="800"/>
    </row>
    <row r="26" spans="2:36" ht="9" customHeight="1">
      <c r="B26" s="42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row>
    <row r="27" spans="2:36" ht="21" customHeight="1">
      <c r="B27" s="785" t="s">
        <v>587</v>
      </c>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row>
    <row r="28" spans="2:36" ht="21" customHeight="1" thickBot="1">
      <c r="B28" s="801" t="s">
        <v>588</v>
      </c>
      <c r="C28" s="801"/>
      <c r="D28" s="801"/>
      <c r="E28" s="801"/>
      <c r="F28" s="801"/>
      <c r="G28" s="801"/>
      <c r="H28" s="801"/>
      <c r="I28" s="801"/>
      <c r="J28" s="801"/>
      <c r="K28" s="801"/>
      <c r="L28" s="801"/>
      <c r="M28" s="801"/>
      <c r="N28" s="801"/>
      <c r="O28" s="801"/>
      <c r="P28" s="801"/>
      <c r="Q28" s="801"/>
      <c r="R28" s="801"/>
      <c r="S28" s="790">
        <f>ROUNDUP(S11/40,1)</f>
        <v>0</v>
      </c>
      <c r="T28" s="790"/>
      <c r="U28" s="790"/>
      <c r="V28" s="790"/>
      <c r="W28" s="790"/>
      <c r="X28" s="790"/>
      <c r="Y28" s="790"/>
      <c r="Z28" s="790"/>
      <c r="AA28" s="790"/>
      <c r="AB28" s="790"/>
      <c r="AC28" s="427" t="s">
        <v>549</v>
      </c>
      <c r="AD28" s="428"/>
      <c r="AE28" s="791"/>
      <c r="AF28" s="791"/>
      <c r="AG28" s="791"/>
      <c r="AH28" s="791"/>
      <c r="AI28" s="791"/>
      <c r="AJ28" s="791"/>
    </row>
    <row r="29" spans="2:36" ht="21" customHeight="1" thickTop="1">
      <c r="B29" s="792" t="s">
        <v>589</v>
      </c>
      <c r="C29" s="792"/>
      <c r="D29" s="792"/>
      <c r="E29" s="792"/>
      <c r="F29" s="792"/>
      <c r="G29" s="792"/>
      <c r="H29" s="792"/>
      <c r="I29" s="792"/>
      <c r="J29" s="792"/>
      <c r="K29" s="792"/>
      <c r="L29" s="792"/>
      <c r="M29" s="792"/>
      <c r="N29" s="792"/>
      <c r="O29" s="792"/>
      <c r="P29" s="792"/>
      <c r="Q29" s="792"/>
      <c r="R29" s="792"/>
      <c r="S29" s="802"/>
      <c r="T29" s="802"/>
      <c r="U29" s="802"/>
      <c r="V29" s="802"/>
      <c r="W29" s="802"/>
      <c r="X29" s="802"/>
      <c r="Y29" s="802"/>
      <c r="Z29" s="802"/>
      <c r="AA29" s="802"/>
      <c r="AB29" s="802"/>
      <c r="AC29" s="429" t="s">
        <v>549</v>
      </c>
      <c r="AD29" s="430"/>
      <c r="AE29" s="794" t="s">
        <v>590</v>
      </c>
      <c r="AF29" s="794"/>
      <c r="AG29" s="794"/>
      <c r="AH29" s="794"/>
      <c r="AI29" s="794"/>
      <c r="AJ29" s="794"/>
    </row>
    <row r="30" spans="2:36" ht="21" customHeight="1">
      <c r="B30" s="803" t="s">
        <v>591</v>
      </c>
      <c r="C30" s="803"/>
      <c r="D30" s="803"/>
      <c r="E30" s="803"/>
      <c r="F30" s="803"/>
      <c r="G30" s="803"/>
      <c r="H30" s="803"/>
      <c r="I30" s="803"/>
      <c r="J30" s="803"/>
      <c r="K30" s="803"/>
      <c r="L30" s="803"/>
      <c r="M30" s="803"/>
      <c r="N30" s="803"/>
      <c r="O30" s="803"/>
      <c r="P30" s="803"/>
      <c r="Q30" s="803"/>
      <c r="R30" s="803"/>
      <c r="S30" s="803" t="s">
        <v>592</v>
      </c>
      <c r="T30" s="803"/>
      <c r="U30" s="803"/>
      <c r="V30" s="803"/>
      <c r="W30" s="803"/>
      <c r="X30" s="803"/>
      <c r="Y30" s="803"/>
      <c r="Z30" s="803"/>
      <c r="AA30" s="803"/>
      <c r="AB30" s="803"/>
      <c r="AC30" s="803"/>
      <c r="AD30" s="803"/>
      <c r="AE30" s="803"/>
      <c r="AF30" s="803"/>
      <c r="AG30" s="803"/>
      <c r="AH30" s="803"/>
      <c r="AI30" s="803"/>
      <c r="AJ30" s="803"/>
    </row>
    <row r="31" spans="2:36" ht="21" customHeight="1">
      <c r="B31" s="424">
        <v>1</v>
      </c>
      <c r="C31" s="796"/>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row>
    <row r="32" spans="2:36" ht="21" customHeight="1">
      <c r="B32" s="424">
        <v>2</v>
      </c>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row>
    <row r="33" spans="2:38" ht="21" customHeight="1">
      <c r="B33" s="424">
        <v>3</v>
      </c>
      <c r="C33" s="796"/>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row>
    <row r="34" spans="2:38" ht="8.25" customHeight="1">
      <c r="B34" s="425"/>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row>
    <row r="35" spans="2:38" ht="22.5" customHeight="1">
      <c r="B35" s="805" t="s">
        <v>564</v>
      </c>
      <c r="C35" s="805"/>
      <c r="D35" s="805"/>
      <c r="E35" s="805"/>
      <c r="F35" s="805"/>
      <c r="G35" s="805"/>
      <c r="H35" s="806" t="s">
        <v>714</v>
      </c>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row>
    <row r="36" spans="2:38" ht="8.25" customHeight="1">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row>
    <row r="37" spans="2:38" ht="18.75" customHeight="1">
      <c r="B37" s="807" t="s">
        <v>593</v>
      </c>
      <c r="C37" s="807"/>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431"/>
    </row>
    <row r="38" spans="2:38" ht="18.75" customHeight="1">
      <c r="B38" s="807"/>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431"/>
    </row>
    <row r="39" spans="2:38" ht="18.75" customHeight="1">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431"/>
    </row>
    <row r="40" spans="2:38" ht="18.75" customHeight="1">
      <c r="B40" s="807"/>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431"/>
    </row>
    <row r="41" spans="2:38" ht="80.25" customHeight="1">
      <c r="B41" s="807"/>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431"/>
    </row>
    <row r="42" spans="2:38" ht="15" customHeight="1">
      <c r="B42" s="804" t="s">
        <v>594</v>
      </c>
      <c r="C42" s="804"/>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431"/>
    </row>
    <row r="43" spans="2:38" ht="15" customHeight="1">
      <c r="B43" s="804"/>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431"/>
    </row>
    <row r="44" spans="2:38" ht="15" customHeight="1">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431"/>
    </row>
    <row r="45" spans="2:38" ht="15" customHeight="1">
      <c r="B45" s="804"/>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431"/>
    </row>
    <row r="46" spans="2:38" ht="37.5" customHeight="1">
      <c r="B46" s="804"/>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431"/>
    </row>
    <row r="47" spans="2:38" s="432" customFormat="1" ht="36.75" customHeight="1">
      <c r="B47" s="804" t="s">
        <v>595</v>
      </c>
      <c r="C47" s="804"/>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row>
    <row r="48" spans="2:38" s="432" customFormat="1" ht="36" customHeight="1">
      <c r="B48" s="804" t="s">
        <v>701</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row>
    <row r="49" spans="2:37" s="432" customFormat="1" ht="21" customHeight="1">
      <c r="B49" s="432" t="s">
        <v>567</v>
      </c>
      <c r="AK49" s="433"/>
    </row>
    <row r="50" spans="2:37" s="432" customFormat="1" ht="21" customHeight="1">
      <c r="B50" s="432" t="s">
        <v>567</v>
      </c>
      <c r="AK50" s="433"/>
    </row>
  </sheetData>
  <protectedRanges>
    <protectedRange sqref="L7:Y7 AG7:AJ7 L6:AJ6 L8:AJ8" name="範囲1"/>
  </protectedRanges>
  <mergeCells count="9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B25:K25"/>
    <mergeCell ref="L25:P25"/>
    <mergeCell ref="Q25:R25"/>
    <mergeCell ref="S25:AD25"/>
    <mergeCell ref="AE25:AJ25"/>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R13"/>
    <mergeCell ref="S13:AB13"/>
    <mergeCell ref="AE13:AJ13"/>
    <mergeCell ref="B14:K14"/>
    <mergeCell ref="L14:X14"/>
    <mergeCell ref="Y14:AD14"/>
    <mergeCell ref="AE14:AJ14"/>
    <mergeCell ref="B10:AJ10"/>
    <mergeCell ref="B11:R11"/>
    <mergeCell ref="S11:AB11"/>
    <mergeCell ref="AE11:AJ11"/>
    <mergeCell ref="C12:R12"/>
    <mergeCell ref="S12:AB12"/>
    <mergeCell ref="AE12:AJ12"/>
    <mergeCell ref="B7:K7"/>
    <mergeCell ref="L7:Y7"/>
    <mergeCell ref="Z7:AF7"/>
    <mergeCell ref="AG7:AJ7"/>
    <mergeCell ref="B8:K8"/>
    <mergeCell ref="L8:AJ8"/>
    <mergeCell ref="AB2:AC2"/>
    <mergeCell ref="AE2:AF2"/>
    <mergeCell ref="AH2:AI2"/>
    <mergeCell ref="B4:AJ4"/>
    <mergeCell ref="B6:K6"/>
    <mergeCell ref="L6:AJ6"/>
  </mergeCells>
  <phoneticPr fontId="3"/>
  <dataValidations count="1">
    <dataValidation type="list" allowBlank="1" showInputMessage="1" showErrorMessage="1" sqref="L7:Y7" xr:uid="{2BCFDBED-054F-4658-A2D3-881DBB2A22CA}">
      <formula1>"生活介護,施設入所支援,共同生活援助,自立訓練（生活訓練）,自立訓練（機能訓練）,就労移行支援,就労継続支援A型,就労継続支援B型"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9B8A-7093-45BE-ACE1-44076D838537}">
  <dimension ref="A1:AO50"/>
  <sheetViews>
    <sheetView view="pageBreakPreview" zoomScaleSheetLayoutView="100" workbookViewId="0"/>
  </sheetViews>
  <sheetFormatPr defaultColWidth="9.875" defaultRowHeight="21" customHeight="1"/>
  <cols>
    <col min="1" max="1" width="9" style="414" customWidth="1"/>
    <col min="2" max="23" width="3" style="414" customWidth="1"/>
    <col min="24" max="24" width="6.25" style="414" customWidth="1"/>
    <col min="25" max="25" width="5" style="414" customWidth="1"/>
    <col min="26" max="37" width="3" style="414" customWidth="1"/>
    <col min="38" max="38" width="2.875" style="414" customWidth="1"/>
    <col min="39" max="39" width="10.375" style="414" customWidth="1"/>
    <col min="40" max="40" width="2.875" style="414" customWidth="1"/>
    <col min="41" max="16384" width="9.875" style="414"/>
  </cols>
  <sheetData>
    <row r="1" spans="1:41" ht="20.100000000000001" customHeight="1">
      <c r="A1" s="438" t="s">
        <v>785</v>
      </c>
    </row>
    <row r="2" spans="1:41" ht="20.100000000000001" customHeight="1">
      <c r="Z2" s="414" t="s">
        <v>698</v>
      </c>
      <c r="AA2" s="513"/>
      <c r="AB2" s="777"/>
      <c r="AC2" s="777"/>
      <c r="AD2" s="513" t="s">
        <v>694</v>
      </c>
      <c r="AE2" s="777"/>
      <c r="AF2" s="777"/>
      <c r="AG2" s="513" t="s">
        <v>697</v>
      </c>
      <c r="AH2" s="777"/>
      <c r="AI2" s="777"/>
      <c r="AJ2" s="513" t="s">
        <v>696</v>
      </c>
      <c r="AK2" s="513"/>
      <c r="AL2" s="414" t="s">
        <v>693</v>
      </c>
    </row>
    <row r="3" spans="1:41" ht="20.100000000000001" customHeight="1"/>
    <row r="4" spans="1:41" ht="20.100000000000001" customHeight="1">
      <c r="A4" s="415"/>
      <c r="B4" s="778" t="s">
        <v>596</v>
      </c>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415"/>
      <c r="AL4" s="415"/>
      <c r="AM4" s="415"/>
      <c r="AN4" s="415"/>
      <c r="AO4" s="415"/>
    </row>
    <row r="5" spans="1:41" s="140" customFormat="1" ht="20.100000000000001" customHeight="1">
      <c r="A5" s="416"/>
      <c r="B5" s="416"/>
      <c r="C5" s="416"/>
      <c r="D5" s="416"/>
      <c r="E5" s="416"/>
      <c r="F5" s="416"/>
      <c r="G5" s="416"/>
      <c r="H5" s="416"/>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514" t="s">
        <v>692</v>
      </c>
      <c r="AN5" s="417"/>
      <c r="AO5" s="417"/>
    </row>
    <row r="6" spans="1:41" s="140" customFormat="1" ht="29.25" customHeight="1">
      <c r="A6" s="416"/>
      <c r="B6" s="779" t="s">
        <v>541</v>
      </c>
      <c r="C6" s="779"/>
      <c r="D6" s="779"/>
      <c r="E6" s="779"/>
      <c r="F6" s="779"/>
      <c r="G6" s="779"/>
      <c r="H6" s="779"/>
      <c r="I6" s="779"/>
      <c r="J6" s="779"/>
      <c r="K6" s="779"/>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417"/>
      <c r="AL6" s="417"/>
      <c r="AM6" s="417"/>
      <c r="AN6" s="417"/>
      <c r="AO6" s="417"/>
    </row>
    <row r="7" spans="1:41" s="140" customFormat="1" ht="31.5" customHeight="1">
      <c r="A7" s="416"/>
      <c r="B7" s="779" t="s">
        <v>542</v>
      </c>
      <c r="C7" s="779"/>
      <c r="D7" s="779"/>
      <c r="E7" s="779"/>
      <c r="F7" s="779"/>
      <c r="G7" s="779"/>
      <c r="H7" s="779"/>
      <c r="I7" s="779"/>
      <c r="J7" s="779"/>
      <c r="K7" s="779"/>
      <c r="L7" s="781"/>
      <c r="M7" s="781"/>
      <c r="N7" s="781"/>
      <c r="O7" s="781"/>
      <c r="P7" s="781"/>
      <c r="Q7" s="781"/>
      <c r="R7" s="781"/>
      <c r="S7" s="781"/>
      <c r="T7" s="781"/>
      <c r="U7" s="781"/>
      <c r="V7" s="781"/>
      <c r="W7" s="781"/>
      <c r="X7" s="781"/>
      <c r="Y7" s="781"/>
      <c r="Z7" s="782" t="s">
        <v>572</v>
      </c>
      <c r="AA7" s="782"/>
      <c r="AB7" s="782"/>
      <c r="AC7" s="782"/>
      <c r="AD7" s="782"/>
      <c r="AE7" s="782"/>
      <c r="AF7" s="782"/>
      <c r="AG7" s="783" t="s">
        <v>597</v>
      </c>
      <c r="AH7" s="783"/>
      <c r="AI7" s="783"/>
      <c r="AJ7" s="783"/>
      <c r="AK7" s="417"/>
      <c r="AL7" s="417"/>
      <c r="AM7" s="417"/>
      <c r="AN7" s="417"/>
      <c r="AO7" s="417"/>
    </row>
    <row r="8" spans="1:41" s="140" customFormat="1" ht="29.25" customHeight="1">
      <c r="A8" s="417"/>
      <c r="B8" s="784" t="s">
        <v>574</v>
      </c>
      <c r="C8" s="784"/>
      <c r="D8" s="784"/>
      <c r="E8" s="784"/>
      <c r="F8" s="784"/>
      <c r="G8" s="784"/>
      <c r="H8" s="784"/>
      <c r="I8" s="784"/>
      <c r="J8" s="784"/>
      <c r="K8" s="784"/>
      <c r="L8" s="780" t="s">
        <v>575</v>
      </c>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417"/>
      <c r="AL8" s="417"/>
      <c r="AM8" s="417"/>
      <c r="AN8" s="417"/>
      <c r="AO8" s="417"/>
    </row>
    <row r="9" spans="1:41" ht="9.75" customHeight="1">
      <c r="A9" s="415"/>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row>
    <row r="10" spans="1:41" ht="21" customHeight="1">
      <c r="A10" s="415"/>
      <c r="B10" s="785" t="s">
        <v>547</v>
      </c>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415"/>
      <c r="AL10" s="415"/>
      <c r="AM10" s="415"/>
      <c r="AN10" s="415"/>
      <c r="AO10" s="415"/>
    </row>
    <row r="11" spans="1:41" ht="21" customHeight="1">
      <c r="A11" s="415"/>
      <c r="B11" s="786" t="s">
        <v>576</v>
      </c>
      <c r="C11" s="786"/>
      <c r="D11" s="786"/>
      <c r="E11" s="786"/>
      <c r="F11" s="786"/>
      <c r="G11" s="786"/>
      <c r="H11" s="786"/>
      <c r="I11" s="786"/>
      <c r="J11" s="786"/>
      <c r="K11" s="786"/>
      <c r="L11" s="786"/>
      <c r="M11" s="786"/>
      <c r="N11" s="786"/>
      <c r="O11" s="786"/>
      <c r="P11" s="786"/>
      <c r="Q11" s="786"/>
      <c r="R11" s="786"/>
      <c r="S11" s="808"/>
      <c r="T11" s="808"/>
      <c r="U11" s="808"/>
      <c r="V11" s="808"/>
      <c r="W11" s="808"/>
      <c r="X11" s="808"/>
      <c r="Y11" s="808"/>
      <c r="Z11" s="808"/>
      <c r="AA11" s="808"/>
      <c r="AB11" s="808"/>
      <c r="AC11" s="418" t="s">
        <v>549</v>
      </c>
      <c r="AD11" s="419"/>
      <c r="AE11" s="788"/>
      <c r="AF11" s="788"/>
      <c r="AG11" s="788"/>
      <c r="AH11" s="788"/>
      <c r="AI11" s="788"/>
      <c r="AJ11" s="788"/>
      <c r="AK11" s="415"/>
      <c r="AM11" s="434"/>
    </row>
    <row r="12" spans="1:41" ht="21" customHeight="1" thickBot="1">
      <c r="A12" s="415"/>
      <c r="B12" s="421"/>
      <c r="C12" s="789" t="s">
        <v>598</v>
      </c>
      <c r="D12" s="789"/>
      <c r="E12" s="789"/>
      <c r="F12" s="789"/>
      <c r="G12" s="789"/>
      <c r="H12" s="789"/>
      <c r="I12" s="789"/>
      <c r="J12" s="789"/>
      <c r="K12" s="789"/>
      <c r="L12" s="789"/>
      <c r="M12" s="789"/>
      <c r="N12" s="789"/>
      <c r="O12" s="789"/>
      <c r="P12" s="789"/>
      <c r="Q12" s="789"/>
      <c r="R12" s="789"/>
      <c r="S12" s="790">
        <f>ROUNDUP(S11*30%,1)</f>
        <v>0</v>
      </c>
      <c r="T12" s="790"/>
      <c r="U12" s="790"/>
      <c r="V12" s="790"/>
      <c r="W12" s="790"/>
      <c r="X12" s="790"/>
      <c r="Y12" s="790"/>
      <c r="Z12" s="790"/>
      <c r="AA12" s="790"/>
      <c r="AB12" s="790"/>
      <c r="AC12" s="422" t="s">
        <v>549</v>
      </c>
      <c r="AD12" s="422"/>
      <c r="AE12" s="791"/>
      <c r="AF12" s="791"/>
      <c r="AG12" s="791"/>
      <c r="AH12" s="791"/>
      <c r="AI12" s="791"/>
      <c r="AJ12" s="791"/>
      <c r="AK12" s="415"/>
    </row>
    <row r="13" spans="1:41" ht="21" customHeight="1" thickTop="1">
      <c r="A13" s="415"/>
      <c r="B13" s="792" t="s">
        <v>578</v>
      </c>
      <c r="C13" s="792"/>
      <c r="D13" s="792"/>
      <c r="E13" s="792"/>
      <c r="F13" s="792"/>
      <c r="G13" s="792"/>
      <c r="H13" s="792"/>
      <c r="I13" s="792"/>
      <c r="J13" s="792"/>
      <c r="K13" s="792"/>
      <c r="L13" s="792"/>
      <c r="M13" s="792"/>
      <c r="N13" s="792"/>
      <c r="O13" s="792"/>
      <c r="P13" s="792"/>
      <c r="Q13" s="792"/>
      <c r="R13" s="792"/>
      <c r="S13" s="793" t="e">
        <f>ROUNDUP(AE25/L25,1)</f>
        <v>#DIV/0!</v>
      </c>
      <c r="T13" s="793"/>
      <c r="U13" s="793"/>
      <c r="V13" s="793"/>
      <c r="W13" s="793"/>
      <c r="X13" s="793"/>
      <c r="Y13" s="793"/>
      <c r="Z13" s="793"/>
      <c r="AA13" s="793"/>
      <c r="AB13" s="793"/>
      <c r="AC13" s="423" t="s">
        <v>549</v>
      </c>
      <c r="AD13" s="423"/>
      <c r="AE13" s="794" t="s">
        <v>579</v>
      </c>
      <c r="AF13" s="794"/>
      <c r="AG13" s="794"/>
      <c r="AH13" s="794"/>
      <c r="AI13" s="794"/>
      <c r="AJ13" s="794"/>
      <c r="AK13" s="415"/>
    </row>
    <row r="14" spans="1:41" ht="21" customHeight="1">
      <c r="A14" s="415"/>
      <c r="B14" s="795" t="s">
        <v>580</v>
      </c>
      <c r="C14" s="795"/>
      <c r="D14" s="795"/>
      <c r="E14" s="795"/>
      <c r="F14" s="795"/>
      <c r="G14" s="795"/>
      <c r="H14" s="795"/>
      <c r="I14" s="795"/>
      <c r="J14" s="795"/>
      <c r="K14" s="795"/>
      <c r="L14" s="795" t="s">
        <v>581</v>
      </c>
      <c r="M14" s="795"/>
      <c r="N14" s="795"/>
      <c r="O14" s="795"/>
      <c r="P14" s="795"/>
      <c r="Q14" s="795"/>
      <c r="R14" s="795"/>
      <c r="S14" s="795"/>
      <c r="T14" s="795"/>
      <c r="U14" s="795"/>
      <c r="V14" s="795"/>
      <c r="W14" s="795"/>
      <c r="X14" s="795"/>
      <c r="Y14" s="795" t="s">
        <v>582</v>
      </c>
      <c r="Z14" s="795"/>
      <c r="AA14" s="795"/>
      <c r="AB14" s="795"/>
      <c r="AC14" s="795"/>
      <c r="AD14" s="795"/>
      <c r="AE14" s="795" t="s">
        <v>583</v>
      </c>
      <c r="AF14" s="795"/>
      <c r="AG14" s="795"/>
      <c r="AH14" s="795"/>
      <c r="AI14" s="795"/>
      <c r="AJ14" s="795"/>
      <c r="AK14" s="415"/>
    </row>
    <row r="15" spans="1:41" ht="21" customHeight="1">
      <c r="A15" s="415"/>
      <c r="B15" s="424">
        <v>1</v>
      </c>
      <c r="C15" s="796"/>
      <c r="D15" s="796"/>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415"/>
    </row>
    <row r="16" spans="1:41" ht="21" customHeight="1">
      <c r="A16" s="415"/>
      <c r="B16" s="424">
        <v>2</v>
      </c>
      <c r="C16" s="796"/>
      <c r="D16" s="796"/>
      <c r="E16" s="796"/>
      <c r="F16" s="796"/>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796"/>
      <c r="AG16" s="796"/>
      <c r="AH16" s="796"/>
      <c r="AI16" s="796"/>
      <c r="AJ16" s="796"/>
      <c r="AK16" s="415"/>
    </row>
    <row r="17" spans="1:37" ht="21" customHeight="1">
      <c r="A17" s="415"/>
      <c r="B17" s="424">
        <v>3</v>
      </c>
      <c r="C17" s="796"/>
      <c r="D17" s="796"/>
      <c r="E17" s="796"/>
      <c r="F17" s="796"/>
      <c r="G17" s="796"/>
      <c r="H17" s="796"/>
      <c r="I17" s="796"/>
      <c r="J17" s="796"/>
      <c r="K17" s="796"/>
      <c r="L17" s="796"/>
      <c r="M17" s="796"/>
      <c r="N17" s="796"/>
      <c r="O17" s="796"/>
      <c r="P17" s="796"/>
      <c r="Q17" s="796"/>
      <c r="R17" s="796"/>
      <c r="S17" s="796"/>
      <c r="T17" s="796"/>
      <c r="U17" s="796"/>
      <c r="V17" s="796"/>
      <c r="W17" s="796"/>
      <c r="X17" s="796"/>
      <c r="Y17" s="796"/>
      <c r="Z17" s="796"/>
      <c r="AA17" s="796"/>
      <c r="AB17" s="796"/>
      <c r="AC17" s="796"/>
      <c r="AD17" s="796"/>
      <c r="AE17" s="796"/>
      <c r="AF17" s="796"/>
      <c r="AG17" s="796"/>
      <c r="AH17" s="796"/>
      <c r="AI17" s="796"/>
      <c r="AJ17" s="796"/>
      <c r="AK17" s="415"/>
    </row>
    <row r="18" spans="1:37" ht="21" customHeight="1">
      <c r="A18" s="415"/>
      <c r="B18" s="424">
        <v>4</v>
      </c>
      <c r="C18" s="796"/>
      <c r="D18" s="796"/>
      <c r="E18" s="796"/>
      <c r="F18" s="796"/>
      <c r="G18" s="796"/>
      <c r="H18" s="796"/>
      <c r="I18" s="796"/>
      <c r="J18" s="796"/>
      <c r="K18" s="796"/>
      <c r="L18" s="796"/>
      <c r="M18" s="796"/>
      <c r="N18" s="796"/>
      <c r="O18" s="796"/>
      <c r="P18" s="796"/>
      <c r="Q18" s="796"/>
      <c r="R18" s="796"/>
      <c r="S18" s="796"/>
      <c r="T18" s="796"/>
      <c r="U18" s="796"/>
      <c r="V18" s="796"/>
      <c r="W18" s="796"/>
      <c r="X18" s="796"/>
      <c r="Y18" s="796"/>
      <c r="Z18" s="796"/>
      <c r="AA18" s="796"/>
      <c r="AB18" s="796"/>
      <c r="AC18" s="796"/>
      <c r="AD18" s="796"/>
      <c r="AE18" s="796"/>
      <c r="AF18" s="796"/>
      <c r="AG18" s="796"/>
      <c r="AH18" s="796"/>
      <c r="AI18" s="796"/>
      <c r="AJ18" s="796"/>
      <c r="AK18" s="415"/>
    </row>
    <row r="19" spans="1:37" ht="21" customHeight="1">
      <c r="A19" s="415"/>
      <c r="B19" s="424">
        <v>5</v>
      </c>
      <c r="C19" s="796"/>
      <c r="D19" s="796"/>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415"/>
    </row>
    <row r="20" spans="1:37" ht="21" customHeight="1">
      <c r="A20" s="415"/>
      <c r="B20" s="424">
        <v>6</v>
      </c>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415"/>
    </row>
    <row r="21" spans="1:37" ht="21" customHeight="1">
      <c r="A21" s="415"/>
      <c r="B21" s="424">
        <v>7</v>
      </c>
      <c r="C21" s="796"/>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415"/>
    </row>
    <row r="22" spans="1:37" ht="21" customHeight="1">
      <c r="A22" s="415"/>
      <c r="B22" s="424">
        <v>8</v>
      </c>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415"/>
    </row>
    <row r="23" spans="1:37" ht="21" customHeight="1">
      <c r="A23" s="415"/>
      <c r="B23" s="424">
        <v>9</v>
      </c>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415"/>
    </row>
    <row r="24" spans="1:37" ht="21" customHeight="1">
      <c r="A24" s="415"/>
      <c r="B24" s="424">
        <v>10</v>
      </c>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415"/>
    </row>
    <row r="25" spans="1:37" ht="21" customHeight="1">
      <c r="A25" s="415"/>
      <c r="B25" s="797" t="s">
        <v>584</v>
      </c>
      <c r="C25" s="797"/>
      <c r="D25" s="797"/>
      <c r="E25" s="797"/>
      <c r="F25" s="797"/>
      <c r="G25" s="797"/>
      <c r="H25" s="797"/>
      <c r="I25" s="797"/>
      <c r="J25" s="797"/>
      <c r="K25" s="797"/>
      <c r="L25" s="798"/>
      <c r="M25" s="798"/>
      <c r="N25" s="798"/>
      <c r="O25" s="798"/>
      <c r="P25" s="798"/>
      <c r="Q25" s="799" t="s">
        <v>585</v>
      </c>
      <c r="R25" s="799"/>
      <c r="S25" s="795" t="s">
        <v>586</v>
      </c>
      <c r="T25" s="795"/>
      <c r="U25" s="795"/>
      <c r="V25" s="795"/>
      <c r="W25" s="795"/>
      <c r="X25" s="795"/>
      <c r="Y25" s="795"/>
      <c r="Z25" s="795"/>
      <c r="AA25" s="795"/>
      <c r="AB25" s="795"/>
      <c r="AC25" s="795"/>
      <c r="AD25" s="795"/>
      <c r="AE25" s="800">
        <f>SUM(AE15:AJ24)</f>
        <v>0</v>
      </c>
      <c r="AF25" s="800"/>
      <c r="AG25" s="800"/>
      <c r="AH25" s="800"/>
      <c r="AI25" s="800"/>
      <c r="AJ25" s="800"/>
      <c r="AK25" s="415"/>
    </row>
    <row r="26" spans="1:37" ht="9" customHeight="1">
      <c r="A26" s="415"/>
      <c r="B26" s="425"/>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15"/>
    </row>
    <row r="27" spans="1:37" ht="21" customHeight="1">
      <c r="A27" s="415"/>
      <c r="B27" s="785" t="s">
        <v>587</v>
      </c>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415"/>
    </row>
    <row r="28" spans="1:37" ht="21" customHeight="1" thickBot="1">
      <c r="A28" s="415"/>
      <c r="B28" s="801" t="s">
        <v>599</v>
      </c>
      <c r="C28" s="801"/>
      <c r="D28" s="801"/>
      <c r="E28" s="801"/>
      <c r="F28" s="801"/>
      <c r="G28" s="801"/>
      <c r="H28" s="801"/>
      <c r="I28" s="801"/>
      <c r="J28" s="801"/>
      <c r="K28" s="801"/>
      <c r="L28" s="801"/>
      <c r="M28" s="801"/>
      <c r="N28" s="801"/>
      <c r="O28" s="801"/>
      <c r="P28" s="801"/>
      <c r="Q28" s="801"/>
      <c r="R28" s="801"/>
      <c r="S28" s="790">
        <f>ROUNDUP(S11/50,1)</f>
        <v>0</v>
      </c>
      <c r="T28" s="790"/>
      <c r="U28" s="790"/>
      <c r="V28" s="790"/>
      <c r="W28" s="790"/>
      <c r="X28" s="790"/>
      <c r="Y28" s="790"/>
      <c r="Z28" s="790"/>
      <c r="AA28" s="790"/>
      <c r="AB28" s="790"/>
      <c r="AC28" s="427" t="s">
        <v>549</v>
      </c>
      <c r="AD28" s="428"/>
      <c r="AE28" s="791"/>
      <c r="AF28" s="791"/>
      <c r="AG28" s="791"/>
      <c r="AH28" s="791"/>
      <c r="AI28" s="791"/>
      <c r="AJ28" s="791"/>
      <c r="AK28" s="415"/>
    </row>
    <row r="29" spans="1:37" ht="21" customHeight="1" thickTop="1">
      <c r="A29" s="415"/>
      <c r="B29" s="792" t="s">
        <v>589</v>
      </c>
      <c r="C29" s="792"/>
      <c r="D29" s="792"/>
      <c r="E29" s="792"/>
      <c r="F29" s="792"/>
      <c r="G29" s="792"/>
      <c r="H29" s="792"/>
      <c r="I29" s="792"/>
      <c r="J29" s="792"/>
      <c r="K29" s="792"/>
      <c r="L29" s="792"/>
      <c r="M29" s="792"/>
      <c r="N29" s="792"/>
      <c r="O29" s="792"/>
      <c r="P29" s="792"/>
      <c r="Q29" s="792"/>
      <c r="R29" s="792"/>
      <c r="S29" s="802"/>
      <c r="T29" s="802"/>
      <c r="U29" s="802"/>
      <c r="V29" s="802"/>
      <c r="W29" s="802"/>
      <c r="X29" s="802"/>
      <c r="Y29" s="802"/>
      <c r="Z29" s="802"/>
      <c r="AA29" s="802"/>
      <c r="AB29" s="802"/>
      <c r="AC29" s="429" t="s">
        <v>549</v>
      </c>
      <c r="AD29" s="430"/>
      <c r="AE29" s="794" t="s">
        <v>600</v>
      </c>
      <c r="AF29" s="794"/>
      <c r="AG29" s="794"/>
      <c r="AH29" s="794"/>
      <c r="AI29" s="794"/>
      <c r="AJ29" s="794"/>
      <c r="AK29" s="415"/>
    </row>
    <row r="30" spans="1:37" ht="21" customHeight="1">
      <c r="A30" s="415"/>
      <c r="B30" s="803" t="s">
        <v>591</v>
      </c>
      <c r="C30" s="803"/>
      <c r="D30" s="803"/>
      <c r="E30" s="803"/>
      <c r="F30" s="803"/>
      <c r="G30" s="803"/>
      <c r="H30" s="803"/>
      <c r="I30" s="803"/>
      <c r="J30" s="803"/>
      <c r="K30" s="803"/>
      <c r="L30" s="803"/>
      <c r="M30" s="803"/>
      <c r="N30" s="803"/>
      <c r="O30" s="803"/>
      <c r="P30" s="803"/>
      <c r="Q30" s="803"/>
      <c r="R30" s="803"/>
      <c r="S30" s="803" t="s">
        <v>592</v>
      </c>
      <c r="T30" s="803"/>
      <c r="U30" s="803"/>
      <c r="V30" s="803"/>
      <c r="W30" s="803"/>
      <c r="X30" s="803"/>
      <c r="Y30" s="803"/>
      <c r="Z30" s="803"/>
      <c r="AA30" s="803"/>
      <c r="AB30" s="803"/>
      <c r="AC30" s="803"/>
      <c r="AD30" s="803"/>
      <c r="AE30" s="803"/>
      <c r="AF30" s="803"/>
      <c r="AG30" s="803"/>
      <c r="AH30" s="803"/>
      <c r="AI30" s="803"/>
      <c r="AJ30" s="803"/>
      <c r="AK30" s="415"/>
    </row>
    <row r="31" spans="1:37" ht="21" customHeight="1">
      <c r="A31" s="415"/>
      <c r="B31" s="424">
        <v>1</v>
      </c>
      <c r="C31" s="796"/>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415"/>
    </row>
    <row r="32" spans="1:37" ht="21" customHeight="1">
      <c r="A32" s="415"/>
      <c r="B32" s="424">
        <v>2</v>
      </c>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415"/>
    </row>
    <row r="33" spans="1:38" ht="21" customHeight="1">
      <c r="A33" s="415"/>
      <c r="B33" s="424">
        <v>3</v>
      </c>
      <c r="C33" s="796"/>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415"/>
    </row>
    <row r="34" spans="1:38" ht="8.25" customHeight="1">
      <c r="A34" s="415"/>
      <c r="B34" s="425"/>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15"/>
    </row>
    <row r="35" spans="1:38" ht="22.5" customHeight="1">
      <c r="A35" s="415"/>
      <c r="B35" s="805" t="s">
        <v>564</v>
      </c>
      <c r="C35" s="805"/>
      <c r="D35" s="805"/>
      <c r="E35" s="805"/>
      <c r="F35" s="805"/>
      <c r="G35" s="805"/>
      <c r="H35" s="806" t="s">
        <v>714</v>
      </c>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415"/>
    </row>
    <row r="36" spans="1:38" ht="8.25" customHeight="1">
      <c r="A36" s="415"/>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15"/>
    </row>
    <row r="37" spans="1:38" ht="18.75" customHeight="1">
      <c r="A37" s="415"/>
      <c r="B37" s="807" t="s">
        <v>593</v>
      </c>
      <c r="C37" s="807"/>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435"/>
    </row>
    <row r="38" spans="1:38" ht="18.75" customHeight="1">
      <c r="A38" s="415"/>
      <c r="B38" s="807"/>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435"/>
    </row>
    <row r="39" spans="1:38" ht="18.75" customHeight="1">
      <c r="A39" s="415"/>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435"/>
    </row>
    <row r="40" spans="1:38" ht="18.75" customHeight="1">
      <c r="A40" s="415"/>
      <c r="B40" s="807"/>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435"/>
    </row>
    <row r="41" spans="1:38" ht="81.75" customHeight="1">
      <c r="A41" s="415"/>
      <c r="B41" s="807"/>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435"/>
    </row>
    <row r="42" spans="1:38" ht="15" customHeight="1">
      <c r="A42" s="415"/>
      <c r="B42" s="804" t="s">
        <v>594</v>
      </c>
      <c r="C42" s="804"/>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435"/>
    </row>
    <row r="43" spans="1:38" ht="15" customHeight="1">
      <c r="A43" s="415"/>
      <c r="B43" s="804"/>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435"/>
    </row>
    <row r="44" spans="1:38" ht="15" customHeight="1">
      <c r="A44" s="415"/>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435"/>
    </row>
    <row r="45" spans="1:38" ht="15" customHeight="1">
      <c r="A45" s="415"/>
      <c r="B45" s="804"/>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435"/>
    </row>
    <row r="46" spans="1:38" ht="36" customHeight="1">
      <c r="A46" s="415"/>
      <c r="B46" s="804"/>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435"/>
    </row>
    <row r="47" spans="1:38" s="436" customFormat="1" ht="32.25" customHeight="1">
      <c r="A47" s="432"/>
      <c r="B47" s="804" t="s">
        <v>595</v>
      </c>
      <c r="C47" s="804"/>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row>
    <row r="48" spans="1:38" s="436" customFormat="1" ht="36" customHeight="1">
      <c r="A48" s="432"/>
      <c r="B48" s="804" t="s">
        <v>701</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row>
    <row r="49" spans="2:37" s="436" customFormat="1" ht="21" customHeight="1">
      <c r="B49" s="436" t="s">
        <v>567</v>
      </c>
      <c r="AK49" s="437"/>
    </row>
    <row r="50" spans="2:37" s="436" customFormat="1" ht="21" customHeight="1">
      <c r="B50" s="436" t="s">
        <v>567</v>
      </c>
      <c r="AK50" s="437"/>
    </row>
  </sheetData>
  <protectedRanges>
    <protectedRange sqref="AG7:AJ7 L6:AJ6 L8:AJ8" name="範囲1"/>
    <protectedRange sqref="L7:Y7" name="範囲1_1"/>
  </protectedRanges>
  <mergeCells count="9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B25:K25"/>
    <mergeCell ref="L25:P25"/>
    <mergeCell ref="Q25:R25"/>
    <mergeCell ref="S25:AD25"/>
    <mergeCell ref="AE25:AJ25"/>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R13"/>
    <mergeCell ref="S13:AB13"/>
    <mergeCell ref="AE13:AJ13"/>
    <mergeCell ref="B14:K14"/>
    <mergeCell ref="L14:X14"/>
    <mergeCell ref="Y14:AD14"/>
    <mergeCell ref="AE14:AJ14"/>
    <mergeCell ref="B10:AJ10"/>
    <mergeCell ref="B11:R11"/>
    <mergeCell ref="S11:AB11"/>
    <mergeCell ref="AE11:AJ11"/>
    <mergeCell ref="C12:R12"/>
    <mergeCell ref="S12:AB12"/>
    <mergeCell ref="AE12:AJ12"/>
    <mergeCell ref="B7:K7"/>
    <mergeCell ref="L7:Y7"/>
    <mergeCell ref="Z7:AF7"/>
    <mergeCell ref="AG7:AJ7"/>
    <mergeCell ref="B8:K8"/>
    <mergeCell ref="L8:AJ8"/>
    <mergeCell ref="AB2:AC2"/>
    <mergeCell ref="AE2:AF2"/>
    <mergeCell ref="AH2:AI2"/>
    <mergeCell ref="B4:AJ4"/>
    <mergeCell ref="B6:K6"/>
    <mergeCell ref="L6:AJ6"/>
  </mergeCells>
  <phoneticPr fontId="3"/>
  <dataValidations count="1">
    <dataValidation type="list" allowBlank="1" showInputMessage="1" showErrorMessage="1" sqref="L7:Y7" xr:uid="{EF75F779-428C-41C0-8E82-14E2C026F4A8}">
      <formula1>"生活介護,施設入所支援,共同生活援助,自立訓練（生活訓練）,自立訓練（機能訓練）,就労移行支援,就労継続支援A型,就労継続支援B型"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A739-197F-44D7-B70D-F7FC369D995F}">
  <dimension ref="A1:M20"/>
  <sheetViews>
    <sheetView view="pageBreakPreview" topLeftCell="A7" zoomScaleNormal="100" zoomScaleSheetLayoutView="100" workbookViewId="0">
      <selection sqref="A1:B1"/>
    </sheetView>
  </sheetViews>
  <sheetFormatPr defaultRowHeight="13.5"/>
  <cols>
    <col min="1" max="1" width="1.25" style="327" customWidth="1"/>
    <col min="2" max="2" width="26.875" style="327" customWidth="1"/>
    <col min="3" max="3" width="4.5" style="327" customWidth="1"/>
    <col min="4" max="4" width="15.875" style="327" customWidth="1"/>
    <col min="5" max="5" width="5.125" style="327" customWidth="1"/>
    <col min="6" max="6" width="14.25" style="327" customWidth="1"/>
    <col min="7" max="7" width="5.25" style="327" customWidth="1"/>
    <col min="8" max="8" width="13.625" style="327" customWidth="1"/>
    <col min="9" max="9" width="6.25" style="327" customWidth="1"/>
    <col min="10" max="10" width="3.375" style="327" customWidth="1"/>
    <col min="11" max="11" width="1.125" style="327" customWidth="1"/>
    <col min="12" max="12" width="2.75" style="327" customWidth="1"/>
    <col min="13" max="259" width="8.875" style="327"/>
    <col min="260" max="260" width="4.125" style="327" customWidth="1"/>
    <col min="261" max="261" width="26.875" style="327" customWidth="1"/>
    <col min="262" max="262" width="4.5" style="327" customWidth="1"/>
    <col min="263" max="265" width="22.375" style="327" customWidth="1"/>
    <col min="266" max="266" width="3.375" style="327" customWidth="1"/>
    <col min="267" max="267" width="4.125" style="327" customWidth="1"/>
    <col min="268" max="268" width="2.75" style="327" customWidth="1"/>
    <col min="269" max="515" width="8.875" style="327"/>
    <col min="516" max="516" width="4.125" style="327" customWidth="1"/>
    <col min="517" max="517" width="26.875" style="327" customWidth="1"/>
    <col min="518" max="518" width="4.5" style="327" customWidth="1"/>
    <col min="519" max="521" width="22.375" style="327" customWidth="1"/>
    <col min="522" max="522" width="3.375" style="327" customWidth="1"/>
    <col min="523" max="523" width="4.125" style="327" customWidth="1"/>
    <col min="524" max="524" width="2.75" style="327" customWidth="1"/>
    <col min="525" max="771" width="8.875" style="327"/>
    <col min="772" max="772" width="4.125" style="327" customWidth="1"/>
    <col min="773" max="773" width="26.875" style="327" customWidth="1"/>
    <col min="774" max="774" width="4.5" style="327" customWidth="1"/>
    <col min="775" max="777" width="22.375" style="327" customWidth="1"/>
    <col min="778" max="778" width="3.375" style="327" customWidth="1"/>
    <col min="779" max="779" width="4.125" style="327" customWidth="1"/>
    <col min="780" max="780" width="2.75" style="327" customWidth="1"/>
    <col min="781" max="1027" width="8.875" style="327"/>
    <col min="1028" max="1028" width="4.125" style="327" customWidth="1"/>
    <col min="1029" max="1029" width="26.875" style="327" customWidth="1"/>
    <col min="1030" max="1030" width="4.5" style="327" customWidth="1"/>
    <col min="1031" max="1033" width="22.375" style="327" customWidth="1"/>
    <col min="1034" max="1034" width="3.375" style="327" customWidth="1"/>
    <col min="1035" max="1035" width="4.125" style="327" customWidth="1"/>
    <col min="1036" max="1036" width="2.75" style="327" customWidth="1"/>
    <col min="1037" max="1283" width="8.875" style="327"/>
    <col min="1284" max="1284" width="4.125" style="327" customWidth="1"/>
    <col min="1285" max="1285" width="26.875" style="327" customWidth="1"/>
    <col min="1286" max="1286" width="4.5" style="327" customWidth="1"/>
    <col min="1287" max="1289" width="22.375" style="327" customWidth="1"/>
    <col min="1290" max="1290" width="3.375" style="327" customWidth="1"/>
    <col min="1291" max="1291" width="4.125" style="327" customWidth="1"/>
    <col min="1292" max="1292" width="2.75" style="327" customWidth="1"/>
    <col min="1293" max="1539" width="8.875" style="327"/>
    <col min="1540" max="1540" width="4.125" style="327" customWidth="1"/>
    <col min="1541" max="1541" width="26.875" style="327" customWidth="1"/>
    <col min="1542" max="1542" width="4.5" style="327" customWidth="1"/>
    <col min="1543" max="1545" width="22.375" style="327" customWidth="1"/>
    <col min="1546" max="1546" width="3.375" style="327" customWidth="1"/>
    <col min="1547" max="1547" width="4.125" style="327" customWidth="1"/>
    <col min="1548" max="1548" width="2.75" style="327" customWidth="1"/>
    <col min="1549" max="1795" width="8.875" style="327"/>
    <col min="1796" max="1796" width="4.125" style="327" customWidth="1"/>
    <col min="1797" max="1797" width="26.875" style="327" customWidth="1"/>
    <col min="1798" max="1798" width="4.5" style="327" customWidth="1"/>
    <col min="1799" max="1801" width="22.375" style="327" customWidth="1"/>
    <col min="1802" max="1802" width="3.375" style="327" customWidth="1"/>
    <col min="1803" max="1803" width="4.125" style="327" customWidth="1"/>
    <col min="1804" max="1804" width="2.75" style="327" customWidth="1"/>
    <col min="1805" max="2051" width="8.875" style="327"/>
    <col min="2052" max="2052" width="4.125" style="327" customWidth="1"/>
    <col min="2053" max="2053" width="26.875" style="327" customWidth="1"/>
    <col min="2054" max="2054" width="4.5" style="327" customWidth="1"/>
    <col min="2055" max="2057" width="22.375" style="327" customWidth="1"/>
    <col min="2058" max="2058" width="3.375" style="327" customWidth="1"/>
    <col min="2059" max="2059" width="4.125" style="327" customWidth="1"/>
    <col min="2060" max="2060" width="2.75" style="327" customWidth="1"/>
    <col min="2061" max="2307" width="8.875" style="327"/>
    <col min="2308" max="2308" width="4.125" style="327" customWidth="1"/>
    <col min="2309" max="2309" width="26.875" style="327" customWidth="1"/>
    <col min="2310" max="2310" width="4.5" style="327" customWidth="1"/>
    <col min="2311" max="2313" width="22.375" style="327" customWidth="1"/>
    <col min="2314" max="2314" width="3.375" style="327" customWidth="1"/>
    <col min="2315" max="2315" width="4.125" style="327" customWidth="1"/>
    <col min="2316" max="2316" width="2.75" style="327" customWidth="1"/>
    <col min="2317" max="2563" width="8.875" style="327"/>
    <col min="2564" max="2564" width="4.125" style="327" customWidth="1"/>
    <col min="2565" max="2565" width="26.875" style="327" customWidth="1"/>
    <col min="2566" max="2566" width="4.5" style="327" customWidth="1"/>
    <col min="2567" max="2569" width="22.375" style="327" customWidth="1"/>
    <col min="2570" max="2570" width="3.375" style="327" customWidth="1"/>
    <col min="2571" max="2571" width="4.125" style="327" customWidth="1"/>
    <col min="2572" max="2572" width="2.75" style="327" customWidth="1"/>
    <col min="2573" max="2819" width="8.875" style="327"/>
    <col min="2820" max="2820" width="4.125" style="327" customWidth="1"/>
    <col min="2821" max="2821" width="26.875" style="327" customWidth="1"/>
    <col min="2822" max="2822" width="4.5" style="327" customWidth="1"/>
    <col min="2823" max="2825" width="22.375" style="327" customWidth="1"/>
    <col min="2826" max="2826" width="3.375" style="327" customWidth="1"/>
    <col min="2827" max="2827" width="4.125" style="327" customWidth="1"/>
    <col min="2828" max="2828" width="2.75" style="327" customWidth="1"/>
    <col min="2829" max="3075" width="8.875" style="327"/>
    <col min="3076" max="3076" width="4.125" style="327" customWidth="1"/>
    <col min="3077" max="3077" width="26.875" style="327" customWidth="1"/>
    <col min="3078" max="3078" width="4.5" style="327" customWidth="1"/>
    <col min="3079" max="3081" width="22.375" style="327" customWidth="1"/>
    <col min="3082" max="3082" width="3.375" style="327" customWidth="1"/>
    <col min="3083" max="3083" width="4.125" style="327" customWidth="1"/>
    <col min="3084" max="3084" width="2.75" style="327" customWidth="1"/>
    <col min="3085" max="3331" width="8.875" style="327"/>
    <col min="3332" max="3332" width="4.125" style="327" customWidth="1"/>
    <col min="3333" max="3333" width="26.875" style="327" customWidth="1"/>
    <col min="3334" max="3334" width="4.5" style="327" customWidth="1"/>
    <col min="3335" max="3337" width="22.375" style="327" customWidth="1"/>
    <col min="3338" max="3338" width="3.375" style="327" customWidth="1"/>
    <col min="3339" max="3339" width="4.125" style="327" customWidth="1"/>
    <col min="3340" max="3340" width="2.75" style="327" customWidth="1"/>
    <col min="3341" max="3587" width="8.875" style="327"/>
    <col min="3588" max="3588" width="4.125" style="327" customWidth="1"/>
    <col min="3589" max="3589" width="26.875" style="327" customWidth="1"/>
    <col min="3590" max="3590" width="4.5" style="327" customWidth="1"/>
    <col min="3591" max="3593" width="22.375" style="327" customWidth="1"/>
    <col min="3594" max="3594" width="3.375" style="327" customWidth="1"/>
    <col min="3595" max="3595" width="4.125" style="327" customWidth="1"/>
    <col min="3596" max="3596" width="2.75" style="327" customWidth="1"/>
    <col min="3597" max="3843" width="8.875" style="327"/>
    <col min="3844" max="3844" width="4.125" style="327" customWidth="1"/>
    <col min="3845" max="3845" width="26.875" style="327" customWidth="1"/>
    <col min="3846" max="3846" width="4.5" style="327" customWidth="1"/>
    <col min="3847" max="3849" width="22.375" style="327" customWidth="1"/>
    <col min="3850" max="3850" width="3.375" style="327" customWidth="1"/>
    <col min="3851" max="3851" width="4.125" style="327" customWidth="1"/>
    <col min="3852" max="3852" width="2.75" style="327" customWidth="1"/>
    <col min="3853" max="4099" width="8.875" style="327"/>
    <col min="4100" max="4100" width="4.125" style="327" customWidth="1"/>
    <col min="4101" max="4101" width="26.875" style="327" customWidth="1"/>
    <col min="4102" max="4102" width="4.5" style="327" customWidth="1"/>
    <col min="4103" max="4105" width="22.375" style="327" customWidth="1"/>
    <col min="4106" max="4106" width="3.375" style="327" customWidth="1"/>
    <col min="4107" max="4107" width="4.125" style="327" customWidth="1"/>
    <col min="4108" max="4108" width="2.75" style="327" customWidth="1"/>
    <col min="4109" max="4355" width="8.875" style="327"/>
    <col min="4356" max="4356" width="4.125" style="327" customWidth="1"/>
    <col min="4357" max="4357" width="26.875" style="327" customWidth="1"/>
    <col min="4358" max="4358" width="4.5" style="327" customWidth="1"/>
    <col min="4359" max="4361" width="22.375" style="327" customWidth="1"/>
    <col min="4362" max="4362" width="3.375" style="327" customWidth="1"/>
    <col min="4363" max="4363" width="4.125" style="327" customWidth="1"/>
    <col min="4364" max="4364" width="2.75" style="327" customWidth="1"/>
    <col min="4365" max="4611" width="8.875" style="327"/>
    <col min="4612" max="4612" width="4.125" style="327" customWidth="1"/>
    <col min="4613" max="4613" width="26.875" style="327" customWidth="1"/>
    <col min="4614" max="4614" width="4.5" style="327" customWidth="1"/>
    <col min="4615" max="4617" width="22.375" style="327" customWidth="1"/>
    <col min="4618" max="4618" width="3.375" style="327" customWidth="1"/>
    <col min="4619" max="4619" width="4.125" style="327" customWidth="1"/>
    <col min="4620" max="4620" width="2.75" style="327" customWidth="1"/>
    <col min="4621" max="4867" width="8.875" style="327"/>
    <col min="4868" max="4868" width="4.125" style="327" customWidth="1"/>
    <col min="4869" max="4869" width="26.875" style="327" customWidth="1"/>
    <col min="4870" max="4870" width="4.5" style="327" customWidth="1"/>
    <col min="4871" max="4873" width="22.375" style="327" customWidth="1"/>
    <col min="4874" max="4874" width="3.375" style="327" customWidth="1"/>
    <col min="4875" max="4875" width="4.125" style="327" customWidth="1"/>
    <col min="4876" max="4876" width="2.75" style="327" customWidth="1"/>
    <col min="4877" max="5123" width="8.875" style="327"/>
    <col min="5124" max="5124" width="4.125" style="327" customWidth="1"/>
    <col min="5125" max="5125" width="26.875" style="327" customWidth="1"/>
    <col min="5126" max="5126" width="4.5" style="327" customWidth="1"/>
    <col min="5127" max="5129" width="22.375" style="327" customWidth="1"/>
    <col min="5130" max="5130" width="3.375" style="327" customWidth="1"/>
    <col min="5131" max="5131" width="4.125" style="327" customWidth="1"/>
    <col min="5132" max="5132" width="2.75" style="327" customWidth="1"/>
    <col min="5133" max="5379" width="8.875" style="327"/>
    <col min="5380" max="5380" width="4.125" style="327" customWidth="1"/>
    <col min="5381" max="5381" width="26.875" style="327" customWidth="1"/>
    <col min="5382" max="5382" width="4.5" style="327" customWidth="1"/>
    <col min="5383" max="5385" width="22.375" style="327" customWidth="1"/>
    <col min="5386" max="5386" width="3.375" style="327" customWidth="1"/>
    <col min="5387" max="5387" width="4.125" style="327" customWidth="1"/>
    <col min="5388" max="5388" width="2.75" style="327" customWidth="1"/>
    <col min="5389" max="5635" width="8.875" style="327"/>
    <col min="5636" max="5636" width="4.125" style="327" customWidth="1"/>
    <col min="5637" max="5637" width="26.875" style="327" customWidth="1"/>
    <col min="5638" max="5638" width="4.5" style="327" customWidth="1"/>
    <col min="5639" max="5641" width="22.375" style="327" customWidth="1"/>
    <col min="5642" max="5642" width="3.375" style="327" customWidth="1"/>
    <col min="5643" max="5643" width="4.125" style="327" customWidth="1"/>
    <col min="5644" max="5644" width="2.75" style="327" customWidth="1"/>
    <col min="5645" max="5891" width="8.875" style="327"/>
    <col min="5892" max="5892" width="4.125" style="327" customWidth="1"/>
    <col min="5893" max="5893" width="26.875" style="327" customWidth="1"/>
    <col min="5894" max="5894" width="4.5" style="327" customWidth="1"/>
    <col min="5895" max="5897" width="22.375" style="327" customWidth="1"/>
    <col min="5898" max="5898" width="3.375" style="327" customWidth="1"/>
    <col min="5899" max="5899" width="4.125" style="327" customWidth="1"/>
    <col min="5900" max="5900" width="2.75" style="327" customWidth="1"/>
    <col min="5901" max="6147" width="8.875" style="327"/>
    <col min="6148" max="6148" width="4.125" style="327" customWidth="1"/>
    <col min="6149" max="6149" width="26.875" style="327" customWidth="1"/>
    <col min="6150" max="6150" width="4.5" style="327" customWidth="1"/>
    <col min="6151" max="6153" width="22.375" style="327" customWidth="1"/>
    <col min="6154" max="6154" width="3.375" style="327" customWidth="1"/>
    <col min="6155" max="6155" width="4.125" style="327" customWidth="1"/>
    <col min="6156" max="6156" width="2.75" style="327" customWidth="1"/>
    <col min="6157" max="6403" width="8.875" style="327"/>
    <col min="6404" max="6404" width="4.125" style="327" customWidth="1"/>
    <col min="6405" max="6405" width="26.875" style="327" customWidth="1"/>
    <col min="6406" max="6406" width="4.5" style="327" customWidth="1"/>
    <col min="6407" max="6409" width="22.375" style="327" customWidth="1"/>
    <col min="6410" max="6410" width="3.375" style="327" customWidth="1"/>
    <col min="6411" max="6411" width="4.125" style="327" customWidth="1"/>
    <col min="6412" max="6412" width="2.75" style="327" customWidth="1"/>
    <col min="6413" max="6659" width="8.875" style="327"/>
    <col min="6660" max="6660" width="4.125" style="327" customWidth="1"/>
    <col min="6661" max="6661" width="26.875" style="327" customWidth="1"/>
    <col min="6662" max="6662" width="4.5" style="327" customWidth="1"/>
    <col min="6663" max="6665" width="22.375" style="327" customWidth="1"/>
    <col min="6666" max="6666" width="3.375" style="327" customWidth="1"/>
    <col min="6667" max="6667" width="4.125" style="327" customWidth="1"/>
    <col min="6668" max="6668" width="2.75" style="327" customWidth="1"/>
    <col min="6669" max="6915" width="8.875" style="327"/>
    <col min="6916" max="6916" width="4.125" style="327" customWidth="1"/>
    <col min="6917" max="6917" width="26.875" style="327" customWidth="1"/>
    <col min="6918" max="6918" width="4.5" style="327" customWidth="1"/>
    <col min="6919" max="6921" width="22.375" style="327" customWidth="1"/>
    <col min="6922" max="6922" width="3.375" style="327" customWidth="1"/>
    <col min="6923" max="6923" width="4.125" style="327" customWidth="1"/>
    <col min="6924" max="6924" width="2.75" style="327" customWidth="1"/>
    <col min="6925" max="7171" width="8.875" style="327"/>
    <col min="7172" max="7172" width="4.125" style="327" customWidth="1"/>
    <col min="7173" max="7173" width="26.875" style="327" customWidth="1"/>
    <col min="7174" max="7174" width="4.5" style="327" customWidth="1"/>
    <col min="7175" max="7177" width="22.375" style="327" customWidth="1"/>
    <col min="7178" max="7178" width="3.375" style="327" customWidth="1"/>
    <col min="7179" max="7179" width="4.125" style="327" customWidth="1"/>
    <col min="7180" max="7180" width="2.75" style="327" customWidth="1"/>
    <col min="7181" max="7427" width="8.875" style="327"/>
    <col min="7428" max="7428" width="4.125" style="327" customWidth="1"/>
    <col min="7429" max="7429" width="26.875" style="327" customWidth="1"/>
    <col min="7430" max="7430" width="4.5" style="327" customWidth="1"/>
    <col min="7431" max="7433" width="22.375" style="327" customWidth="1"/>
    <col min="7434" max="7434" width="3.375" style="327" customWidth="1"/>
    <col min="7435" max="7435" width="4.125" style="327" customWidth="1"/>
    <col min="7436" max="7436" width="2.75" style="327" customWidth="1"/>
    <col min="7437" max="7683" width="8.875" style="327"/>
    <col min="7684" max="7684" width="4.125" style="327" customWidth="1"/>
    <col min="7685" max="7685" width="26.875" style="327" customWidth="1"/>
    <col min="7686" max="7686" width="4.5" style="327" customWidth="1"/>
    <col min="7687" max="7689" width="22.375" style="327" customWidth="1"/>
    <col min="7690" max="7690" width="3.375" style="327" customWidth="1"/>
    <col min="7691" max="7691" width="4.125" style="327" customWidth="1"/>
    <col min="7692" max="7692" width="2.75" style="327" customWidth="1"/>
    <col min="7693" max="7939" width="8.875" style="327"/>
    <col min="7940" max="7940" width="4.125" style="327" customWidth="1"/>
    <col min="7941" max="7941" width="26.875" style="327" customWidth="1"/>
    <col min="7942" max="7942" width="4.5" style="327" customWidth="1"/>
    <col min="7943" max="7945" width="22.375" style="327" customWidth="1"/>
    <col min="7946" max="7946" width="3.375" style="327" customWidth="1"/>
    <col min="7947" max="7947" width="4.125" style="327" customWidth="1"/>
    <col min="7948" max="7948" width="2.75" style="327" customWidth="1"/>
    <col min="7949" max="8195" width="8.875" style="327"/>
    <col min="8196" max="8196" width="4.125" style="327" customWidth="1"/>
    <col min="8197" max="8197" width="26.875" style="327" customWidth="1"/>
    <col min="8198" max="8198" width="4.5" style="327" customWidth="1"/>
    <col min="8199" max="8201" width="22.375" style="327" customWidth="1"/>
    <col min="8202" max="8202" width="3.375" style="327" customWidth="1"/>
    <col min="8203" max="8203" width="4.125" style="327" customWidth="1"/>
    <col min="8204" max="8204" width="2.75" style="327" customWidth="1"/>
    <col min="8205" max="8451" width="8.875" style="327"/>
    <col min="8452" max="8452" width="4.125" style="327" customWidth="1"/>
    <col min="8453" max="8453" width="26.875" style="327" customWidth="1"/>
    <col min="8454" max="8454" width="4.5" style="327" customWidth="1"/>
    <col min="8455" max="8457" width="22.375" style="327" customWidth="1"/>
    <col min="8458" max="8458" width="3.375" style="327" customWidth="1"/>
    <col min="8459" max="8459" width="4.125" style="327" customWidth="1"/>
    <col min="8460" max="8460" width="2.75" style="327" customWidth="1"/>
    <col min="8461" max="8707" width="8.875" style="327"/>
    <col min="8708" max="8708" width="4.125" style="327" customWidth="1"/>
    <col min="8709" max="8709" width="26.875" style="327" customWidth="1"/>
    <col min="8710" max="8710" width="4.5" style="327" customWidth="1"/>
    <col min="8711" max="8713" width="22.375" style="327" customWidth="1"/>
    <col min="8714" max="8714" width="3.375" style="327" customWidth="1"/>
    <col min="8715" max="8715" width="4.125" style="327" customWidth="1"/>
    <col min="8716" max="8716" width="2.75" style="327" customWidth="1"/>
    <col min="8717" max="8963" width="8.875" style="327"/>
    <col min="8964" max="8964" width="4.125" style="327" customWidth="1"/>
    <col min="8965" max="8965" width="26.875" style="327" customWidth="1"/>
    <col min="8966" max="8966" width="4.5" style="327" customWidth="1"/>
    <col min="8967" max="8969" width="22.375" style="327" customWidth="1"/>
    <col min="8970" max="8970" width="3.375" style="327" customWidth="1"/>
    <col min="8971" max="8971" width="4.125" style="327" customWidth="1"/>
    <col min="8972" max="8972" width="2.75" style="327" customWidth="1"/>
    <col min="8973" max="9219" width="8.875" style="327"/>
    <col min="9220" max="9220" width="4.125" style="327" customWidth="1"/>
    <col min="9221" max="9221" width="26.875" style="327" customWidth="1"/>
    <col min="9222" max="9222" width="4.5" style="327" customWidth="1"/>
    <col min="9223" max="9225" width="22.375" style="327" customWidth="1"/>
    <col min="9226" max="9226" width="3.375" style="327" customWidth="1"/>
    <col min="9227" max="9227" width="4.125" style="327" customWidth="1"/>
    <col min="9228" max="9228" width="2.75" style="327" customWidth="1"/>
    <col min="9229" max="9475" width="8.875" style="327"/>
    <col min="9476" max="9476" width="4.125" style="327" customWidth="1"/>
    <col min="9477" max="9477" width="26.875" style="327" customWidth="1"/>
    <col min="9478" max="9478" width="4.5" style="327" customWidth="1"/>
    <col min="9479" max="9481" width="22.375" style="327" customWidth="1"/>
    <col min="9482" max="9482" width="3.375" style="327" customWidth="1"/>
    <col min="9483" max="9483" width="4.125" style="327" customWidth="1"/>
    <col min="9484" max="9484" width="2.75" style="327" customWidth="1"/>
    <col min="9485" max="9731" width="8.875" style="327"/>
    <col min="9732" max="9732" width="4.125" style="327" customWidth="1"/>
    <col min="9733" max="9733" width="26.875" style="327" customWidth="1"/>
    <col min="9734" max="9734" width="4.5" style="327" customWidth="1"/>
    <col min="9735" max="9737" width="22.375" style="327" customWidth="1"/>
    <col min="9738" max="9738" width="3.375" style="327" customWidth="1"/>
    <col min="9739" max="9739" width="4.125" style="327" customWidth="1"/>
    <col min="9740" max="9740" width="2.75" style="327" customWidth="1"/>
    <col min="9741" max="9987" width="8.875" style="327"/>
    <col min="9988" max="9988" width="4.125" style="327" customWidth="1"/>
    <col min="9989" max="9989" width="26.875" style="327" customWidth="1"/>
    <col min="9990" max="9990" width="4.5" style="327" customWidth="1"/>
    <col min="9991" max="9993" width="22.375" style="327" customWidth="1"/>
    <col min="9994" max="9994" width="3.375" style="327" customWidth="1"/>
    <col min="9995" max="9995" width="4.125" style="327" customWidth="1"/>
    <col min="9996" max="9996" width="2.75" style="327" customWidth="1"/>
    <col min="9997" max="10243" width="8.875" style="327"/>
    <col min="10244" max="10244" width="4.125" style="327" customWidth="1"/>
    <col min="10245" max="10245" width="26.875" style="327" customWidth="1"/>
    <col min="10246" max="10246" width="4.5" style="327" customWidth="1"/>
    <col min="10247" max="10249" width="22.375" style="327" customWidth="1"/>
    <col min="10250" max="10250" width="3.375" style="327" customWidth="1"/>
    <col min="10251" max="10251" width="4.125" style="327" customWidth="1"/>
    <col min="10252" max="10252" width="2.75" style="327" customWidth="1"/>
    <col min="10253" max="10499" width="8.875" style="327"/>
    <col min="10500" max="10500" width="4.125" style="327" customWidth="1"/>
    <col min="10501" max="10501" width="26.875" style="327" customWidth="1"/>
    <col min="10502" max="10502" width="4.5" style="327" customWidth="1"/>
    <col min="10503" max="10505" width="22.375" style="327" customWidth="1"/>
    <col min="10506" max="10506" width="3.375" style="327" customWidth="1"/>
    <col min="10507" max="10507" width="4.125" style="327" customWidth="1"/>
    <col min="10508" max="10508" width="2.75" style="327" customWidth="1"/>
    <col min="10509" max="10755" width="8.875" style="327"/>
    <col min="10756" max="10756" width="4.125" style="327" customWidth="1"/>
    <col min="10757" max="10757" width="26.875" style="327" customWidth="1"/>
    <col min="10758" max="10758" width="4.5" style="327" customWidth="1"/>
    <col min="10759" max="10761" width="22.375" style="327" customWidth="1"/>
    <col min="10762" max="10762" width="3.375" style="327" customWidth="1"/>
    <col min="10763" max="10763" width="4.125" style="327" customWidth="1"/>
    <col min="10764" max="10764" width="2.75" style="327" customWidth="1"/>
    <col min="10765" max="11011" width="8.875" style="327"/>
    <col min="11012" max="11012" width="4.125" style="327" customWidth="1"/>
    <col min="11013" max="11013" width="26.875" style="327" customWidth="1"/>
    <col min="11014" max="11014" width="4.5" style="327" customWidth="1"/>
    <col min="11015" max="11017" width="22.375" style="327" customWidth="1"/>
    <col min="11018" max="11018" width="3.375" style="327" customWidth="1"/>
    <col min="11019" max="11019" width="4.125" style="327" customWidth="1"/>
    <col min="11020" max="11020" width="2.75" style="327" customWidth="1"/>
    <col min="11021" max="11267" width="8.875" style="327"/>
    <col min="11268" max="11268" width="4.125" style="327" customWidth="1"/>
    <col min="11269" max="11269" width="26.875" style="327" customWidth="1"/>
    <col min="11270" max="11270" width="4.5" style="327" customWidth="1"/>
    <col min="11271" max="11273" width="22.375" style="327" customWidth="1"/>
    <col min="11274" max="11274" width="3.375" style="327" customWidth="1"/>
    <col min="11275" max="11275" width="4.125" style="327" customWidth="1"/>
    <col min="11276" max="11276" width="2.75" style="327" customWidth="1"/>
    <col min="11277" max="11523" width="8.875" style="327"/>
    <col min="11524" max="11524" width="4.125" style="327" customWidth="1"/>
    <col min="11525" max="11525" width="26.875" style="327" customWidth="1"/>
    <col min="11526" max="11526" width="4.5" style="327" customWidth="1"/>
    <col min="11527" max="11529" width="22.375" style="327" customWidth="1"/>
    <col min="11530" max="11530" width="3.375" style="327" customWidth="1"/>
    <col min="11531" max="11531" width="4.125" style="327" customWidth="1"/>
    <col min="11532" max="11532" width="2.75" style="327" customWidth="1"/>
    <col min="11533" max="11779" width="8.875" style="327"/>
    <col min="11780" max="11780" width="4.125" style="327" customWidth="1"/>
    <col min="11781" max="11781" width="26.875" style="327" customWidth="1"/>
    <col min="11782" max="11782" width="4.5" style="327" customWidth="1"/>
    <col min="11783" max="11785" width="22.375" style="327" customWidth="1"/>
    <col min="11786" max="11786" width="3.375" style="327" customWidth="1"/>
    <col min="11787" max="11787" width="4.125" style="327" customWidth="1"/>
    <col min="11788" max="11788" width="2.75" style="327" customWidth="1"/>
    <col min="11789" max="12035" width="8.875" style="327"/>
    <col min="12036" max="12036" width="4.125" style="327" customWidth="1"/>
    <col min="12037" max="12037" width="26.875" style="327" customWidth="1"/>
    <col min="12038" max="12038" width="4.5" style="327" customWidth="1"/>
    <col min="12039" max="12041" width="22.375" style="327" customWidth="1"/>
    <col min="12042" max="12042" width="3.375" style="327" customWidth="1"/>
    <col min="12043" max="12043" width="4.125" style="327" customWidth="1"/>
    <col min="12044" max="12044" width="2.75" style="327" customWidth="1"/>
    <col min="12045" max="12291" width="8.875" style="327"/>
    <col min="12292" max="12292" width="4.125" style="327" customWidth="1"/>
    <col min="12293" max="12293" width="26.875" style="327" customWidth="1"/>
    <col min="12294" max="12294" width="4.5" style="327" customWidth="1"/>
    <col min="12295" max="12297" width="22.375" style="327" customWidth="1"/>
    <col min="12298" max="12298" width="3.375" style="327" customWidth="1"/>
    <col min="12299" max="12299" width="4.125" style="327" customWidth="1"/>
    <col min="12300" max="12300" width="2.75" style="327" customWidth="1"/>
    <col min="12301" max="12547" width="8.875" style="327"/>
    <col min="12548" max="12548" width="4.125" style="327" customWidth="1"/>
    <col min="12549" max="12549" width="26.875" style="327" customWidth="1"/>
    <col min="12550" max="12550" width="4.5" style="327" customWidth="1"/>
    <col min="12551" max="12553" width="22.375" style="327" customWidth="1"/>
    <col min="12554" max="12554" width="3.375" style="327" customWidth="1"/>
    <col min="12555" max="12555" width="4.125" style="327" customWidth="1"/>
    <col min="12556" max="12556" width="2.75" style="327" customWidth="1"/>
    <col min="12557" max="12803" width="8.875" style="327"/>
    <col min="12804" max="12804" width="4.125" style="327" customWidth="1"/>
    <col min="12805" max="12805" width="26.875" style="327" customWidth="1"/>
    <col min="12806" max="12806" width="4.5" style="327" customWidth="1"/>
    <col min="12807" max="12809" width="22.375" style="327" customWidth="1"/>
    <col min="12810" max="12810" width="3.375" style="327" customWidth="1"/>
    <col min="12811" max="12811" width="4.125" style="327" customWidth="1"/>
    <col min="12812" max="12812" width="2.75" style="327" customWidth="1"/>
    <col min="12813" max="13059" width="8.875" style="327"/>
    <col min="13060" max="13060" width="4.125" style="327" customWidth="1"/>
    <col min="13061" max="13061" width="26.875" style="327" customWidth="1"/>
    <col min="13062" max="13062" width="4.5" style="327" customWidth="1"/>
    <col min="13063" max="13065" width="22.375" style="327" customWidth="1"/>
    <col min="13066" max="13066" width="3.375" style="327" customWidth="1"/>
    <col min="13067" max="13067" width="4.125" style="327" customWidth="1"/>
    <col min="13068" max="13068" width="2.75" style="327" customWidth="1"/>
    <col min="13069" max="13315" width="8.875" style="327"/>
    <col min="13316" max="13316" width="4.125" style="327" customWidth="1"/>
    <col min="13317" max="13317" width="26.875" style="327" customWidth="1"/>
    <col min="13318" max="13318" width="4.5" style="327" customWidth="1"/>
    <col min="13319" max="13321" width="22.375" style="327" customWidth="1"/>
    <col min="13322" max="13322" width="3.375" style="327" customWidth="1"/>
    <col min="13323" max="13323" width="4.125" style="327" customWidth="1"/>
    <col min="13324" max="13324" width="2.75" style="327" customWidth="1"/>
    <col min="13325" max="13571" width="8.875" style="327"/>
    <col min="13572" max="13572" width="4.125" style="327" customWidth="1"/>
    <col min="13573" max="13573" width="26.875" style="327" customWidth="1"/>
    <col min="13574" max="13574" width="4.5" style="327" customWidth="1"/>
    <col min="13575" max="13577" width="22.375" style="327" customWidth="1"/>
    <col min="13578" max="13578" width="3.375" style="327" customWidth="1"/>
    <col min="13579" max="13579" width="4.125" style="327" customWidth="1"/>
    <col min="13580" max="13580" width="2.75" style="327" customWidth="1"/>
    <col min="13581" max="13827" width="8.875" style="327"/>
    <col min="13828" max="13828" width="4.125" style="327" customWidth="1"/>
    <col min="13829" max="13829" width="26.875" style="327" customWidth="1"/>
    <col min="13830" max="13830" width="4.5" style="327" customWidth="1"/>
    <col min="13831" max="13833" width="22.375" style="327" customWidth="1"/>
    <col min="13834" max="13834" width="3.375" style="327" customWidth="1"/>
    <col min="13835" max="13835" width="4.125" style="327" customWidth="1"/>
    <col min="13836" max="13836" width="2.75" style="327" customWidth="1"/>
    <col min="13837" max="14083" width="8.875" style="327"/>
    <col min="14084" max="14084" width="4.125" style="327" customWidth="1"/>
    <col min="14085" max="14085" width="26.875" style="327" customWidth="1"/>
    <col min="14086" max="14086" width="4.5" style="327" customWidth="1"/>
    <col min="14087" max="14089" width="22.375" style="327" customWidth="1"/>
    <col min="14090" max="14090" width="3.375" style="327" customWidth="1"/>
    <col min="14091" max="14091" width="4.125" style="327" customWidth="1"/>
    <col min="14092" max="14092" width="2.75" style="327" customWidth="1"/>
    <col min="14093" max="14339" width="8.875" style="327"/>
    <col min="14340" max="14340" width="4.125" style="327" customWidth="1"/>
    <col min="14341" max="14341" width="26.875" style="327" customWidth="1"/>
    <col min="14342" max="14342" width="4.5" style="327" customWidth="1"/>
    <col min="14343" max="14345" width="22.375" style="327" customWidth="1"/>
    <col min="14346" max="14346" width="3.375" style="327" customWidth="1"/>
    <col min="14347" max="14347" width="4.125" style="327" customWidth="1"/>
    <col min="14348" max="14348" width="2.75" style="327" customWidth="1"/>
    <col min="14349" max="14595" width="8.875" style="327"/>
    <col min="14596" max="14596" width="4.125" style="327" customWidth="1"/>
    <col min="14597" max="14597" width="26.875" style="327" customWidth="1"/>
    <col min="14598" max="14598" width="4.5" style="327" customWidth="1"/>
    <col min="14599" max="14601" width="22.375" style="327" customWidth="1"/>
    <col min="14602" max="14602" width="3.375" style="327" customWidth="1"/>
    <col min="14603" max="14603" width="4.125" style="327" customWidth="1"/>
    <col min="14604" max="14604" width="2.75" style="327" customWidth="1"/>
    <col min="14605" max="14851" width="8.875" style="327"/>
    <col min="14852" max="14852" width="4.125" style="327" customWidth="1"/>
    <col min="14853" max="14853" width="26.875" style="327" customWidth="1"/>
    <col min="14854" max="14854" width="4.5" style="327" customWidth="1"/>
    <col min="14855" max="14857" width="22.375" style="327" customWidth="1"/>
    <col min="14858" max="14858" width="3.375" style="327" customWidth="1"/>
    <col min="14859" max="14859" width="4.125" style="327" customWidth="1"/>
    <col min="14860" max="14860" width="2.75" style="327" customWidth="1"/>
    <col min="14861" max="15107" width="8.875" style="327"/>
    <col min="15108" max="15108" width="4.125" style="327" customWidth="1"/>
    <col min="15109" max="15109" width="26.875" style="327" customWidth="1"/>
    <col min="15110" max="15110" width="4.5" style="327" customWidth="1"/>
    <col min="15111" max="15113" width="22.375" style="327" customWidth="1"/>
    <col min="15114" max="15114" width="3.375" style="327" customWidth="1"/>
    <col min="15115" max="15115" width="4.125" style="327" customWidth="1"/>
    <col min="15116" max="15116" width="2.75" style="327" customWidth="1"/>
    <col min="15117" max="15363" width="8.875" style="327"/>
    <col min="15364" max="15364" width="4.125" style="327" customWidth="1"/>
    <col min="15365" max="15365" width="26.875" style="327" customWidth="1"/>
    <col min="15366" max="15366" width="4.5" style="327" customWidth="1"/>
    <col min="15367" max="15369" width="22.375" style="327" customWidth="1"/>
    <col min="15370" max="15370" width="3.375" style="327" customWidth="1"/>
    <col min="15371" max="15371" width="4.125" style="327" customWidth="1"/>
    <col min="15372" max="15372" width="2.75" style="327" customWidth="1"/>
    <col min="15373" max="15619" width="8.875" style="327"/>
    <col min="15620" max="15620" width="4.125" style="327" customWidth="1"/>
    <col min="15621" max="15621" width="26.875" style="327" customWidth="1"/>
    <col min="15622" max="15622" width="4.5" style="327" customWidth="1"/>
    <col min="15623" max="15625" width="22.375" style="327" customWidth="1"/>
    <col min="15626" max="15626" width="3.375" style="327" customWidth="1"/>
    <col min="15627" max="15627" width="4.125" style="327" customWidth="1"/>
    <col min="15628" max="15628" width="2.75" style="327" customWidth="1"/>
    <col min="15629" max="15875" width="8.875" style="327"/>
    <col min="15876" max="15876" width="4.125" style="327" customWidth="1"/>
    <col min="15877" max="15877" width="26.875" style="327" customWidth="1"/>
    <col min="15878" max="15878" width="4.5" style="327" customWidth="1"/>
    <col min="15879" max="15881" width="22.375" style="327" customWidth="1"/>
    <col min="15882" max="15882" width="3.375" style="327" customWidth="1"/>
    <col min="15883" max="15883" width="4.125" style="327" customWidth="1"/>
    <col min="15884" max="15884" width="2.75" style="327" customWidth="1"/>
    <col min="15885" max="16131" width="8.875" style="327"/>
    <col min="16132" max="16132" width="4.125" style="327" customWidth="1"/>
    <col min="16133" max="16133" width="26.875" style="327" customWidth="1"/>
    <col min="16134" max="16134" width="4.5" style="327" customWidth="1"/>
    <col min="16135" max="16137" width="22.375" style="327" customWidth="1"/>
    <col min="16138" max="16138" width="3.375" style="327" customWidth="1"/>
    <col min="16139" max="16139" width="4.125" style="327" customWidth="1"/>
    <col min="16140" max="16140" width="2.75" style="327" customWidth="1"/>
    <col min="16141" max="16384" width="8.875" style="327"/>
  </cols>
  <sheetData>
    <row r="1" spans="1:13" ht="20.100000000000001" customHeight="1">
      <c r="A1" s="809" t="s">
        <v>786</v>
      </c>
      <c r="B1" s="809"/>
    </row>
    <row r="2" spans="1:13" ht="20.100000000000001" customHeight="1">
      <c r="A2" s="325"/>
      <c r="D2" s="518"/>
      <c r="E2" s="327" t="s">
        <v>689</v>
      </c>
      <c r="F2" s="518"/>
      <c r="G2" s="327" t="s">
        <v>695</v>
      </c>
      <c r="H2" s="519"/>
      <c r="I2" s="517" t="s">
        <v>691</v>
      </c>
      <c r="J2" s="517"/>
      <c r="L2" s="414" t="s">
        <v>693</v>
      </c>
      <c r="M2" s="414"/>
    </row>
    <row r="3" spans="1:13" ht="20.100000000000001" customHeight="1">
      <c r="A3" s="325"/>
      <c r="H3" s="329"/>
      <c r="I3" s="507"/>
      <c r="J3" s="329"/>
      <c r="L3" s="414"/>
      <c r="M3" s="414"/>
    </row>
    <row r="4" spans="1:13" ht="20.100000000000001" customHeight="1">
      <c r="A4" s="812" t="s">
        <v>704</v>
      </c>
      <c r="B4" s="812"/>
      <c r="C4" s="812"/>
      <c r="D4" s="812"/>
      <c r="E4" s="812"/>
      <c r="F4" s="812"/>
      <c r="G4" s="812"/>
      <c r="H4" s="812"/>
      <c r="I4" s="812"/>
      <c r="J4" s="812"/>
      <c r="L4" s="415"/>
      <c r="M4" s="415"/>
    </row>
    <row r="5" spans="1:13" ht="20.100000000000001" customHeight="1">
      <c r="A5" s="330"/>
      <c r="B5" s="330"/>
      <c r="C5" s="330"/>
      <c r="D5" s="330"/>
      <c r="E5" s="330"/>
      <c r="F5" s="330"/>
      <c r="G5" s="330"/>
      <c r="H5" s="330"/>
      <c r="I5" s="330"/>
      <c r="J5" s="330"/>
      <c r="L5" s="417"/>
      <c r="M5" s="514" t="s">
        <v>692</v>
      </c>
    </row>
    <row r="6" spans="1:13" ht="39.950000000000003" customHeight="1">
      <c r="A6" s="330"/>
      <c r="B6" s="348" t="s">
        <v>605</v>
      </c>
      <c r="C6" s="813"/>
      <c r="D6" s="813"/>
      <c r="E6" s="813"/>
      <c r="F6" s="813"/>
      <c r="G6" s="813"/>
      <c r="H6" s="813"/>
      <c r="I6" s="813"/>
      <c r="J6" s="814"/>
      <c r="L6" s="417"/>
      <c r="M6" s="417"/>
    </row>
    <row r="7" spans="1:13" ht="39.950000000000003" customHeight="1">
      <c r="B7" s="348" t="s">
        <v>493</v>
      </c>
      <c r="C7" s="815"/>
      <c r="D7" s="815"/>
      <c r="E7" s="815"/>
      <c r="F7" s="815"/>
      <c r="G7" s="815"/>
      <c r="H7" s="815"/>
      <c r="I7" s="815"/>
      <c r="J7" s="816"/>
      <c r="L7" s="417"/>
      <c r="M7" s="417"/>
    </row>
    <row r="8" spans="1:13" ht="39.950000000000003" customHeight="1">
      <c r="B8" s="348" t="s">
        <v>494</v>
      </c>
      <c r="C8" s="817" t="s">
        <v>606</v>
      </c>
      <c r="D8" s="817"/>
      <c r="E8" s="817"/>
      <c r="F8" s="817"/>
      <c r="G8" s="817"/>
      <c r="H8" s="817"/>
      <c r="I8" s="817"/>
      <c r="J8" s="818"/>
      <c r="L8" s="417"/>
      <c r="M8" s="417"/>
    </row>
    <row r="9" spans="1:13" ht="80.099999999999994" customHeight="1">
      <c r="B9" s="345" t="s">
        <v>607</v>
      </c>
      <c r="C9" s="819" t="s">
        <v>623</v>
      </c>
      <c r="D9" s="820"/>
      <c r="E9" s="820"/>
      <c r="F9" s="820"/>
      <c r="G9" s="820"/>
      <c r="H9" s="820"/>
      <c r="I9" s="820"/>
      <c r="J9" s="821"/>
      <c r="L9" s="415"/>
      <c r="M9" s="415"/>
    </row>
    <row r="10" spans="1:13" ht="9.75" customHeight="1">
      <c r="B10" s="826" t="s">
        <v>608</v>
      </c>
      <c r="C10" s="441"/>
      <c r="D10" s="441"/>
      <c r="E10" s="441"/>
      <c r="F10" s="441"/>
      <c r="G10" s="441"/>
      <c r="H10" s="441"/>
      <c r="I10" s="441"/>
      <c r="J10" s="442"/>
      <c r="L10" s="415"/>
      <c r="M10" s="415"/>
    </row>
    <row r="11" spans="1:13" ht="40.5" customHeight="1">
      <c r="B11" s="827"/>
      <c r="C11" s="443"/>
      <c r="D11" s="822" t="s">
        <v>609</v>
      </c>
      <c r="E11" s="823"/>
      <c r="F11" s="824" t="s">
        <v>610</v>
      </c>
      <c r="G11" s="825"/>
      <c r="H11" s="824" t="s">
        <v>611</v>
      </c>
      <c r="I11" s="825"/>
      <c r="J11" s="350"/>
    </row>
    <row r="12" spans="1:13" ht="44.25" customHeight="1">
      <c r="B12" s="827"/>
      <c r="D12" s="515"/>
      <c r="E12" s="516" t="s">
        <v>699</v>
      </c>
      <c r="F12" s="515"/>
      <c r="G12" s="516" t="s">
        <v>699</v>
      </c>
      <c r="H12" s="520" t="e">
        <f>F12/D12</f>
        <v>#DIV/0!</v>
      </c>
      <c r="I12" s="516" t="s">
        <v>700</v>
      </c>
      <c r="J12" s="350"/>
    </row>
    <row r="13" spans="1:13">
      <c r="B13" s="827"/>
      <c r="C13" s="829" t="s">
        <v>703</v>
      </c>
      <c r="D13" s="830"/>
      <c r="E13" s="830"/>
      <c r="F13" s="830"/>
      <c r="G13" s="830"/>
      <c r="H13" s="830"/>
      <c r="I13" s="830"/>
      <c r="J13" s="831"/>
    </row>
    <row r="14" spans="1:13" ht="12.75" customHeight="1">
      <c r="B14" s="828"/>
      <c r="C14" s="832"/>
      <c r="D14" s="833"/>
      <c r="E14" s="833"/>
      <c r="F14" s="833"/>
      <c r="G14" s="833"/>
      <c r="H14" s="833"/>
      <c r="I14" s="833"/>
      <c r="J14" s="834"/>
    </row>
    <row r="15" spans="1:13" ht="12" customHeight="1">
      <c r="B15" s="327" t="s">
        <v>612</v>
      </c>
    </row>
    <row r="16" spans="1:13" ht="17.100000000000001" customHeight="1">
      <c r="B16" s="811" t="s">
        <v>411</v>
      </c>
      <c r="C16" s="811"/>
      <c r="D16" s="811"/>
      <c r="E16" s="811"/>
      <c r="F16" s="811"/>
      <c r="G16" s="811"/>
      <c r="H16" s="811"/>
      <c r="I16" s="811"/>
      <c r="J16" s="811"/>
    </row>
    <row r="17" spans="2:12" ht="17.100000000000001" customHeight="1">
      <c r="B17" s="811" t="s">
        <v>613</v>
      </c>
      <c r="C17" s="811"/>
      <c r="D17" s="811"/>
      <c r="E17" s="811"/>
      <c r="F17" s="811"/>
      <c r="G17" s="811"/>
      <c r="H17" s="811"/>
      <c r="I17" s="811"/>
      <c r="J17" s="811"/>
    </row>
    <row r="18" spans="2:12" ht="17.100000000000001" customHeight="1">
      <c r="B18" s="811" t="s">
        <v>614</v>
      </c>
      <c r="C18" s="811"/>
      <c r="D18" s="811"/>
      <c r="E18" s="811"/>
      <c r="F18" s="811"/>
      <c r="G18" s="811"/>
      <c r="H18" s="811"/>
      <c r="I18" s="811"/>
      <c r="J18" s="811"/>
    </row>
    <row r="19" spans="2:12" ht="33" customHeight="1">
      <c r="B19" s="810" t="s">
        <v>615</v>
      </c>
      <c r="C19" s="810"/>
      <c r="D19" s="810"/>
      <c r="E19" s="810"/>
      <c r="F19" s="810"/>
      <c r="G19" s="810"/>
      <c r="H19" s="810"/>
      <c r="I19" s="810"/>
      <c r="J19" s="810"/>
    </row>
    <row r="20" spans="2:12" ht="17.100000000000001" customHeight="1">
      <c r="B20" s="355"/>
      <c r="C20" s="355"/>
      <c r="D20" s="355"/>
      <c r="E20" s="355"/>
      <c r="F20" s="355"/>
      <c r="G20" s="355"/>
      <c r="H20" s="355"/>
      <c r="I20" s="355"/>
      <c r="J20" s="355"/>
      <c r="K20" s="355"/>
      <c r="L20" s="355"/>
    </row>
  </sheetData>
  <mergeCells count="15">
    <mergeCell ref="A1:B1"/>
    <mergeCell ref="B19:J19"/>
    <mergeCell ref="B16:J16"/>
    <mergeCell ref="B17:J17"/>
    <mergeCell ref="B18:J18"/>
    <mergeCell ref="A4:J4"/>
    <mergeCell ref="C6:J6"/>
    <mergeCell ref="C7:J7"/>
    <mergeCell ref="C8:J8"/>
    <mergeCell ref="C9:J9"/>
    <mergeCell ref="D11:E11"/>
    <mergeCell ref="F11:G11"/>
    <mergeCell ref="H11:I11"/>
    <mergeCell ref="B10:B14"/>
    <mergeCell ref="C13:J14"/>
  </mergeCells>
  <phoneticPr fontId="3"/>
  <dataValidations count="1">
    <dataValidation type="list" allowBlank="1" showInputMessage="1" showErrorMessage="1" sqref="C7:J7" xr:uid="{68ED0AA2-9AB6-48C7-809C-090755BD46C0}">
      <formula1>"生活介護,施設入所支援"</formula1>
    </dataValidation>
  </dataValidation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134E5-D773-4C53-8CEB-F2FAB220644E}">
  <dimension ref="A1:J16"/>
  <sheetViews>
    <sheetView view="pageBreakPreview" zoomScaleNormal="100" zoomScaleSheetLayoutView="100" workbookViewId="0">
      <selection sqref="A1:B1"/>
    </sheetView>
  </sheetViews>
  <sheetFormatPr defaultRowHeight="13.5"/>
  <cols>
    <col min="1" max="1" width="1.625" style="373" customWidth="1"/>
    <col min="2" max="2" width="29.625" style="373" customWidth="1"/>
    <col min="3" max="3" width="4.5" style="373" customWidth="1"/>
    <col min="4" max="6" width="22.375" style="373" customWidth="1"/>
    <col min="7" max="7" width="3.375" style="373" customWidth="1"/>
    <col min="8" max="8" width="1.375" style="373" customWidth="1"/>
    <col min="9" max="9" width="2.75" style="373" customWidth="1"/>
    <col min="10" max="256" width="8.875" style="373"/>
    <col min="257" max="257" width="4.125" style="373" customWidth="1"/>
    <col min="258" max="258" width="26.875" style="373" customWidth="1"/>
    <col min="259" max="259" width="4.5" style="373" customWidth="1"/>
    <col min="260" max="262" width="22.375" style="373" customWidth="1"/>
    <col min="263" max="263" width="3.375" style="373" customWidth="1"/>
    <col min="264" max="264" width="4.125" style="373" customWidth="1"/>
    <col min="265" max="265" width="2.75" style="373" customWidth="1"/>
    <col min="266" max="512" width="8.875" style="373"/>
    <col min="513" max="513" width="4.125" style="373" customWidth="1"/>
    <col min="514" max="514" width="26.875" style="373" customWidth="1"/>
    <col min="515" max="515" width="4.5" style="373" customWidth="1"/>
    <col min="516" max="518" width="22.375" style="373" customWidth="1"/>
    <col min="519" max="519" width="3.375" style="373" customWidth="1"/>
    <col min="520" max="520" width="4.125" style="373" customWidth="1"/>
    <col min="521" max="521" width="2.75" style="373" customWidth="1"/>
    <col min="522" max="768" width="8.875" style="373"/>
    <col min="769" max="769" width="4.125" style="373" customWidth="1"/>
    <col min="770" max="770" width="26.875" style="373" customWidth="1"/>
    <col min="771" max="771" width="4.5" style="373" customWidth="1"/>
    <col min="772" max="774" width="22.375" style="373" customWidth="1"/>
    <col min="775" max="775" width="3.375" style="373" customWidth="1"/>
    <col min="776" max="776" width="4.125" style="373" customWidth="1"/>
    <col min="777" max="777" width="2.75" style="373" customWidth="1"/>
    <col min="778" max="1024" width="8.875" style="373"/>
    <col min="1025" max="1025" width="4.125" style="373" customWidth="1"/>
    <col min="1026" max="1026" width="26.875" style="373" customWidth="1"/>
    <col min="1027" max="1027" width="4.5" style="373" customWidth="1"/>
    <col min="1028" max="1030" width="22.375" style="373" customWidth="1"/>
    <col min="1031" max="1031" width="3.375" style="373" customWidth="1"/>
    <col min="1032" max="1032" width="4.125" style="373" customWidth="1"/>
    <col min="1033" max="1033" width="2.75" style="373" customWidth="1"/>
    <col min="1034" max="1280" width="8.875" style="373"/>
    <col min="1281" max="1281" width="4.125" style="373" customWidth="1"/>
    <col min="1282" max="1282" width="26.875" style="373" customWidth="1"/>
    <col min="1283" max="1283" width="4.5" style="373" customWidth="1"/>
    <col min="1284" max="1286" width="22.375" style="373" customWidth="1"/>
    <col min="1287" max="1287" width="3.375" style="373" customWidth="1"/>
    <col min="1288" max="1288" width="4.125" style="373" customWidth="1"/>
    <col min="1289" max="1289" width="2.75" style="373" customWidth="1"/>
    <col min="1290" max="1536" width="8.875" style="373"/>
    <col min="1537" max="1537" width="4.125" style="373" customWidth="1"/>
    <col min="1538" max="1538" width="26.875" style="373" customWidth="1"/>
    <col min="1539" max="1539" width="4.5" style="373" customWidth="1"/>
    <col min="1540" max="1542" width="22.375" style="373" customWidth="1"/>
    <col min="1543" max="1543" width="3.375" style="373" customWidth="1"/>
    <col min="1544" max="1544" width="4.125" style="373" customWidth="1"/>
    <col min="1545" max="1545" width="2.75" style="373" customWidth="1"/>
    <col min="1546" max="1792" width="8.875" style="373"/>
    <col min="1793" max="1793" width="4.125" style="373" customWidth="1"/>
    <col min="1794" max="1794" width="26.875" style="373" customWidth="1"/>
    <col min="1795" max="1795" width="4.5" style="373" customWidth="1"/>
    <col min="1796" max="1798" width="22.375" style="373" customWidth="1"/>
    <col min="1799" max="1799" width="3.375" style="373" customWidth="1"/>
    <col min="1800" max="1800" width="4.125" style="373" customWidth="1"/>
    <col min="1801" max="1801" width="2.75" style="373" customWidth="1"/>
    <col min="1802" max="2048" width="8.875" style="373"/>
    <col min="2049" max="2049" width="4.125" style="373" customWidth="1"/>
    <col min="2050" max="2050" width="26.875" style="373" customWidth="1"/>
    <col min="2051" max="2051" width="4.5" style="373" customWidth="1"/>
    <col min="2052" max="2054" width="22.375" style="373" customWidth="1"/>
    <col min="2055" max="2055" width="3.375" style="373" customWidth="1"/>
    <col min="2056" max="2056" width="4.125" style="373" customWidth="1"/>
    <col min="2057" max="2057" width="2.75" style="373" customWidth="1"/>
    <col min="2058" max="2304" width="8.875" style="373"/>
    <col min="2305" max="2305" width="4.125" style="373" customWidth="1"/>
    <col min="2306" max="2306" width="26.875" style="373" customWidth="1"/>
    <col min="2307" max="2307" width="4.5" style="373" customWidth="1"/>
    <col min="2308" max="2310" width="22.375" style="373" customWidth="1"/>
    <col min="2311" max="2311" width="3.375" style="373" customWidth="1"/>
    <col min="2312" max="2312" width="4.125" style="373" customWidth="1"/>
    <col min="2313" max="2313" width="2.75" style="373" customWidth="1"/>
    <col min="2314" max="2560" width="8.875" style="373"/>
    <col min="2561" max="2561" width="4.125" style="373" customWidth="1"/>
    <col min="2562" max="2562" width="26.875" style="373" customWidth="1"/>
    <col min="2563" max="2563" width="4.5" style="373" customWidth="1"/>
    <col min="2564" max="2566" width="22.375" style="373" customWidth="1"/>
    <col min="2567" max="2567" width="3.375" style="373" customWidth="1"/>
    <col min="2568" max="2568" width="4.125" style="373" customWidth="1"/>
    <col min="2569" max="2569" width="2.75" style="373" customWidth="1"/>
    <col min="2570" max="2816" width="8.875" style="373"/>
    <col min="2817" max="2817" width="4.125" style="373" customWidth="1"/>
    <col min="2818" max="2818" width="26.875" style="373" customWidth="1"/>
    <col min="2819" max="2819" width="4.5" style="373" customWidth="1"/>
    <col min="2820" max="2822" width="22.375" style="373" customWidth="1"/>
    <col min="2823" max="2823" width="3.375" style="373" customWidth="1"/>
    <col min="2824" max="2824" width="4.125" style="373" customWidth="1"/>
    <col min="2825" max="2825" width="2.75" style="373" customWidth="1"/>
    <col min="2826" max="3072" width="8.875" style="373"/>
    <col min="3073" max="3073" width="4.125" style="373" customWidth="1"/>
    <col min="3074" max="3074" width="26.875" style="373" customWidth="1"/>
    <col min="3075" max="3075" width="4.5" style="373" customWidth="1"/>
    <col min="3076" max="3078" width="22.375" style="373" customWidth="1"/>
    <col min="3079" max="3079" width="3.375" style="373" customWidth="1"/>
    <col min="3080" max="3080" width="4.125" style="373" customWidth="1"/>
    <col min="3081" max="3081" width="2.75" style="373" customWidth="1"/>
    <col min="3082" max="3328" width="8.875" style="373"/>
    <col min="3329" max="3329" width="4.125" style="373" customWidth="1"/>
    <col min="3330" max="3330" width="26.875" style="373" customWidth="1"/>
    <col min="3331" max="3331" width="4.5" style="373" customWidth="1"/>
    <col min="3332" max="3334" width="22.375" style="373" customWidth="1"/>
    <col min="3335" max="3335" width="3.375" style="373" customWidth="1"/>
    <col min="3336" max="3336" width="4.125" style="373" customWidth="1"/>
    <col min="3337" max="3337" width="2.75" style="373" customWidth="1"/>
    <col min="3338" max="3584" width="8.875" style="373"/>
    <col min="3585" max="3585" width="4.125" style="373" customWidth="1"/>
    <col min="3586" max="3586" width="26.875" style="373" customWidth="1"/>
    <col min="3587" max="3587" width="4.5" style="373" customWidth="1"/>
    <col min="3588" max="3590" width="22.375" style="373" customWidth="1"/>
    <col min="3591" max="3591" width="3.375" style="373" customWidth="1"/>
    <col min="3592" max="3592" width="4.125" style="373" customWidth="1"/>
    <col min="3593" max="3593" width="2.75" style="373" customWidth="1"/>
    <col min="3594" max="3840" width="8.875" style="373"/>
    <col min="3841" max="3841" width="4.125" style="373" customWidth="1"/>
    <col min="3842" max="3842" width="26.875" style="373" customWidth="1"/>
    <col min="3843" max="3843" width="4.5" style="373" customWidth="1"/>
    <col min="3844" max="3846" width="22.375" style="373" customWidth="1"/>
    <col min="3847" max="3847" width="3.375" style="373" customWidth="1"/>
    <col min="3848" max="3848" width="4.125" style="373" customWidth="1"/>
    <col min="3849" max="3849" width="2.75" style="373" customWidth="1"/>
    <col min="3850" max="4096" width="8.875" style="373"/>
    <col min="4097" max="4097" width="4.125" style="373" customWidth="1"/>
    <col min="4098" max="4098" width="26.875" style="373" customWidth="1"/>
    <col min="4099" max="4099" width="4.5" style="373" customWidth="1"/>
    <col min="4100" max="4102" width="22.375" style="373" customWidth="1"/>
    <col min="4103" max="4103" width="3.375" style="373" customWidth="1"/>
    <col min="4104" max="4104" width="4.125" style="373" customWidth="1"/>
    <col min="4105" max="4105" width="2.75" style="373" customWidth="1"/>
    <col min="4106" max="4352" width="8.875" style="373"/>
    <col min="4353" max="4353" width="4.125" style="373" customWidth="1"/>
    <col min="4354" max="4354" width="26.875" style="373" customWidth="1"/>
    <col min="4355" max="4355" width="4.5" style="373" customWidth="1"/>
    <col min="4356" max="4358" width="22.375" style="373" customWidth="1"/>
    <col min="4359" max="4359" width="3.375" style="373" customWidth="1"/>
    <col min="4360" max="4360" width="4.125" style="373" customWidth="1"/>
    <col min="4361" max="4361" width="2.75" style="373" customWidth="1"/>
    <col min="4362" max="4608" width="8.875" style="373"/>
    <col min="4609" max="4609" width="4.125" style="373" customWidth="1"/>
    <col min="4610" max="4610" width="26.875" style="373" customWidth="1"/>
    <col min="4611" max="4611" width="4.5" style="373" customWidth="1"/>
    <col min="4612" max="4614" width="22.375" style="373" customWidth="1"/>
    <col min="4615" max="4615" width="3.375" style="373" customWidth="1"/>
    <col min="4616" max="4616" width="4.125" style="373" customWidth="1"/>
    <col min="4617" max="4617" width="2.75" style="373" customWidth="1"/>
    <col min="4618" max="4864" width="8.875" style="373"/>
    <col min="4865" max="4865" width="4.125" style="373" customWidth="1"/>
    <col min="4866" max="4866" width="26.875" style="373" customWidth="1"/>
    <col min="4867" max="4867" width="4.5" style="373" customWidth="1"/>
    <col min="4868" max="4870" width="22.375" style="373" customWidth="1"/>
    <col min="4871" max="4871" width="3.375" style="373" customWidth="1"/>
    <col min="4872" max="4872" width="4.125" style="373" customWidth="1"/>
    <col min="4873" max="4873" width="2.75" style="373" customWidth="1"/>
    <col min="4874" max="5120" width="8.875" style="373"/>
    <col min="5121" max="5121" width="4.125" style="373" customWidth="1"/>
    <col min="5122" max="5122" width="26.875" style="373" customWidth="1"/>
    <col min="5123" max="5123" width="4.5" style="373" customWidth="1"/>
    <col min="5124" max="5126" width="22.375" style="373" customWidth="1"/>
    <col min="5127" max="5127" width="3.375" style="373" customWidth="1"/>
    <col min="5128" max="5128" width="4.125" style="373" customWidth="1"/>
    <col min="5129" max="5129" width="2.75" style="373" customWidth="1"/>
    <col min="5130" max="5376" width="8.875" style="373"/>
    <col min="5377" max="5377" width="4.125" style="373" customWidth="1"/>
    <col min="5378" max="5378" width="26.875" style="373" customWidth="1"/>
    <col min="5379" max="5379" width="4.5" style="373" customWidth="1"/>
    <col min="5380" max="5382" width="22.375" style="373" customWidth="1"/>
    <col min="5383" max="5383" width="3.375" style="373" customWidth="1"/>
    <col min="5384" max="5384" width="4.125" style="373" customWidth="1"/>
    <col min="5385" max="5385" width="2.75" style="373" customWidth="1"/>
    <col min="5386" max="5632" width="8.875" style="373"/>
    <col min="5633" max="5633" width="4.125" style="373" customWidth="1"/>
    <col min="5634" max="5634" width="26.875" style="373" customWidth="1"/>
    <col min="5635" max="5635" width="4.5" style="373" customWidth="1"/>
    <col min="5636" max="5638" width="22.375" style="373" customWidth="1"/>
    <col min="5639" max="5639" width="3.375" style="373" customWidth="1"/>
    <col min="5640" max="5640" width="4.125" style="373" customWidth="1"/>
    <col min="5641" max="5641" width="2.75" style="373" customWidth="1"/>
    <col min="5642" max="5888" width="8.875" style="373"/>
    <col min="5889" max="5889" width="4.125" style="373" customWidth="1"/>
    <col min="5890" max="5890" width="26.875" style="373" customWidth="1"/>
    <col min="5891" max="5891" width="4.5" style="373" customWidth="1"/>
    <col min="5892" max="5894" width="22.375" style="373" customWidth="1"/>
    <col min="5895" max="5895" width="3.375" style="373" customWidth="1"/>
    <col min="5896" max="5896" width="4.125" style="373" customWidth="1"/>
    <col min="5897" max="5897" width="2.75" style="373" customWidth="1"/>
    <col min="5898" max="6144" width="8.875" style="373"/>
    <col min="6145" max="6145" width="4.125" style="373" customWidth="1"/>
    <col min="6146" max="6146" width="26.875" style="373" customWidth="1"/>
    <col min="6147" max="6147" width="4.5" style="373" customWidth="1"/>
    <col min="6148" max="6150" width="22.375" style="373" customWidth="1"/>
    <col min="6151" max="6151" width="3.375" style="373" customWidth="1"/>
    <col min="6152" max="6152" width="4.125" style="373" customWidth="1"/>
    <col min="6153" max="6153" width="2.75" style="373" customWidth="1"/>
    <col min="6154" max="6400" width="8.875" style="373"/>
    <col min="6401" max="6401" width="4.125" style="373" customWidth="1"/>
    <col min="6402" max="6402" width="26.875" style="373" customWidth="1"/>
    <col min="6403" max="6403" width="4.5" style="373" customWidth="1"/>
    <col min="6404" max="6406" width="22.375" style="373" customWidth="1"/>
    <col min="6407" max="6407" width="3.375" style="373" customWidth="1"/>
    <col min="6408" max="6408" width="4.125" style="373" customWidth="1"/>
    <col min="6409" max="6409" width="2.75" style="373" customWidth="1"/>
    <col min="6410" max="6656" width="8.875" style="373"/>
    <col min="6657" max="6657" width="4.125" style="373" customWidth="1"/>
    <col min="6658" max="6658" width="26.875" style="373" customWidth="1"/>
    <col min="6659" max="6659" width="4.5" style="373" customWidth="1"/>
    <col min="6660" max="6662" width="22.375" style="373" customWidth="1"/>
    <col min="6663" max="6663" width="3.375" style="373" customWidth="1"/>
    <col min="6664" max="6664" width="4.125" style="373" customWidth="1"/>
    <col min="6665" max="6665" width="2.75" style="373" customWidth="1"/>
    <col min="6666" max="6912" width="8.875" style="373"/>
    <col min="6913" max="6913" width="4.125" style="373" customWidth="1"/>
    <col min="6914" max="6914" width="26.875" style="373" customWidth="1"/>
    <col min="6915" max="6915" width="4.5" style="373" customWidth="1"/>
    <col min="6916" max="6918" width="22.375" style="373" customWidth="1"/>
    <col min="6919" max="6919" width="3.375" style="373" customWidth="1"/>
    <col min="6920" max="6920" width="4.125" style="373" customWidth="1"/>
    <col min="6921" max="6921" width="2.75" style="373" customWidth="1"/>
    <col min="6922" max="7168" width="8.875" style="373"/>
    <col min="7169" max="7169" width="4.125" style="373" customWidth="1"/>
    <col min="7170" max="7170" width="26.875" style="373" customWidth="1"/>
    <col min="7171" max="7171" width="4.5" style="373" customWidth="1"/>
    <col min="7172" max="7174" width="22.375" style="373" customWidth="1"/>
    <col min="7175" max="7175" width="3.375" style="373" customWidth="1"/>
    <col min="7176" max="7176" width="4.125" style="373" customWidth="1"/>
    <col min="7177" max="7177" width="2.75" style="373" customWidth="1"/>
    <col min="7178" max="7424" width="8.875" style="373"/>
    <col min="7425" max="7425" width="4.125" style="373" customWidth="1"/>
    <col min="7426" max="7426" width="26.875" style="373" customWidth="1"/>
    <col min="7427" max="7427" width="4.5" style="373" customWidth="1"/>
    <col min="7428" max="7430" width="22.375" style="373" customWidth="1"/>
    <col min="7431" max="7431" width="3.375" style="373" customWidth="1"/>
    <col min="7432" max="7432" width="4.125" style="373" customWidth="1"/>
    <col min="7433" max="7433" width="2.75" style="373" customWidth="1"/>
    <col min="7434" max="7680" width="8.875" style="373"/>
    <col min="7681" max="7681" width="4.125" style="373" customWidth="1"/>
    <col min="7682" max="7682" width="26.875" style="373" customWidth="1"/>
    <col min="7683" max="7683" width="4.5" style="373" customWidth="1"/>
    <col min="7684" max="7686" width="22.375" style="373" customWidth="1"/>
    <col min="7687" max="7687" width="3.375" style="373" customWidth="1"/>
    <col min="7688" max="7688" width="4.125" style="373" customWidth="1"/>
    <col min="7689" max="7689" width="2.75" style="373" customWidth="1"/>
    <col min="7690" max="7936" width="8.875" style="373"/>
    <col min="7937" max="7937" width="4.125" style="373" customWidth="1"/>
    <col min="7938" max="7938" width="26.875" style="373" customWidth="1"/>
    <col min="7939" max="7939" width="4.5" style="373" customWidth="1"/>
    <col min="7940" max="7942" width="22.375" style="373" customWidth="1"/>
    <col min="7943" max="7943" width="3.375" style="373" customWidth="1"/>
    <col min="7944" max="7944" width="4.125" style="373" customWidth="1"/>
    <col min="7945" max="7945" width="2.75" style="373" customWidth="1"/>
    <col min="7946" max="8192" width="8.875" style="373"/>
    <col min="8193" max="8193" width="4.125" style="373" customWidth="1"/>
    <col min="8194" max="8194" width="26.875" style="373" customWidth="1"/>
    <col min="8195" max="8195" width="4.5" style="373" customWidth="1"/>
    <col min="8196" max="8198" width="22.375" style="373" customWidth="1"/>
    <col min="8199" max="8199" width="3.375" style="373" customWidth="1"/>
    <col min="8200" max="8200" width="4.125" style="373" customWidth="1"/>
    <col min="8201" max="8201" width="2.75" style="373" customWidth="1"/>
    <col min="8202" max="8448" width="8.875" style="373"/>
    <col min="8449" max="8449" width="4.125" style="373" customWidth="1"/>
    <col min="8450" max="8450" width="26.875" style="373" customWidth="1"/>
    <col min="8451" max="8451" width="4.5" style="373" customWidth="1"/>
    <col min="8452" max="8454" width="22.375" style="373" customWidth="1"/>
    <col min="8455" max="8455" width="3.375" style="373" customWidth="1"/>
    <col min="8456" max="8456" width="4.125" style="373" customWidth="1"/>
    <col min="8457" max="8457" width="2.75" style="373" customWidth="1"/>
    <col min="8458" max="8704" width="8.875" style="373"/>
    <col min="8705" max="8705" width="4.125" style="373" customWidth="1"/>
    <col min="8706" max="8706" width="26.875" style="373" customWidth="1"/>
    <col min="8707" max="8707" width="4.5" style="373" customWidth="1"/>
    <col min="8708" max="8710" width="22.375" style="373" customWidth="1"/>
    <col min="8711" max="8711" width="3.375" style="373" customWidth="1"/>
    <col min="8712" max="8712" width="4.125" style="373" customWidth="1"/>
    <col min="8713" max="8713" width="2.75" style="373" customWidth="1"/>
    <col min="8714" max="8960" width="8.875" style="373"/>
    <col min="8961" max="8961" width="4.125" style="373" customWidth="1"/>
    <col min="8962" max="8962" width="26.875" style="373" customWidth="1"/>
    <col min="8963" max="8963" width="4.5" style="373" customWidth="1"/>
    <col min="8964" max="8966" width="22.375" style="373" customWidth="1"/>
    <col min="8967" max="8967" width="3.375" style="373" customWidth="1"/>
    <col min="8968" max="8968" width="4.125" style="373" customWidth="1"/>
    <col min="8969" max="8969" width="2.75" style="373" customWidth="1"/>
    <col min="8970" max="9216" width="8.875" style="373"/>
    <col min="9217" max="9217" width="4.125" style="373" customWidth="1"/>
    <col min="9218" max="9218" width="26.875" style="373" customWidth="1"/>
    <col min="9219" max="9219" width="4.5" style="373" customWidth="1"/>
    <col min="9220" max="9222" width="22.375" style="373" customWidth="1"/>
    <col min="9223" max="9223" width="3.375" style="373" customWidth="1"/>
    <col min="9224" max="9224" width="4.125" style="373" customWidth="1"/>
    <col min="9225" max="9225" width="2.75" style="373" customWidth="1"/>
    <col min="9226" max="9472" width="8.875" style="373"/>
    <col min="9473" max="9473" width="4.125" style="373" customWidth="1"/>
    <col min="9474" max="9474" width="26.875" style="373" customWidth="1"/>
    <col min="9475" max="9475" width="4.5" style="373" customWidth="1"/>
    <col min="9476" max="9478" width="22.375" style="373" customWidth="1"/>
    <col min="9479" max="9479" width="3.375" style="373" customWidth="1"/>
    <col min="9480" max="9480" width="4.125" style="373" customWidth="1"/>
    <col min="9481" max="9481" width="2.75" style="373" customWidth="1"/>
    <col min="9482" max="9728" width="8.875" style="373"/>
    <col min="9729" max="9729" width="4.125" style="373" customWidth="1"/>
    <col min="9730" max="9730" width="26.875" style="373" customWidth="1"/>
    <col min="9731" max="9731" width="4.5" style="373" customWidth="1"/>
    <col min="9732" max="9734" width="22.375" style="373" customWidth="1"/>
    <col min="9735" max="9735" width="3.375" style="373" customWidth="1"/>
    <col min="9736" max="9736" width="4.125" style="373" customWidth="1"/>
    <col min="9737" max="9737" width="2.75" style="373" customWidth="1"/>
    <col min="9738" max="9984" width="8.875" style="373"/>
    <col min="9985" max="9985" width="4.125" style="373" customWidth="1"/>
    <col min="9986" max="9986" width="26.875" style="373" customWidth="1"/>
    <col min="9987" max="9987" width="4.5" style="373" customWidth="1"/>
    <col min="9988" max="9990" width="22.375" style="373" customWidth="1"/>
    <col min="9991" max="9991" width="3.375" style="373" customWidth="1"/>
    <col min="9992" max="9992" width="4.125" style="373" customWidth="1"/>
    <col min="9993" max="9993" width="2.75" style="373" customWidth="1"/>
    <col min="9994" max="10240" width="8.875" style="373"/>
    <col min="10241" max="10241" width="4.125" style="373" customWidth="1"/>
    <col min="10242" max="10242" width="26.875" style="373" customWidth="1"/>
    <col min="10243" max="10243" width="4.5" style="373" customWidth="1"/>
    <col min="10244" max="10246" width="22.375" style="373" customWidth="1"/>
    <col min="10247" max="10247" width="3.375" style="373" customWidth="1"/>
    <col min="10248" max="10248" width="4.125" style="373" customWidth="1"/>
    <col min="10249" max="10249" width="2.75" style="373" customWidth="1"/>
    <col min="10250" max="10496" width="8.875" style="373"/>
    <col min="10497" max="10497" width="4.125" style="373" customWidth="1"/>
    <col min="10498" max="10498" width="26.875" style="373" customWidth="1"/>
    <col min="10499" max="10499" width="4.5" style="373" customWidth="1"/>
    <col min="10500" max="10502" width="22.375" style="373" customWidth="1"/>
    <col min="10503" max="10503" width="3.375" style="373" customWidth="1"/>
    <col min="10504" max="10504" width="4.125" style="373" customWidth="1"/>
    <col min="10505" max="10505" width="2.75" style="373" customWidth="1"/>
    <col min="10506" max="10752" width="8.875" style="373"/>
    <col min="10753" max="10753" width="4.125" style="373" customWidth="1"/>
    <col min="10754" max="10754" width="26.875" style="373" customWidth="1"/>
    <col min="10755" max="10755" width="4.5" style="373" customWidth="1"/>
    <col min="10756" max="10758" width="22.375" style="373" customWidth="1"/>
    <col min="10759" max="10759" width="3.375" style="373" customWidth="1"/>
    <col min="10760" max="10760" width="4.125" style="373" customWidth="1"/>
    <col min="10761" max="10761" width="2.75" style="373" customWidth="1"/>
    <col min="10762" max="11008" width="8.875" style="373"/>
    <col min="11009" max="11009" width="4.125" style="373" customWidth="1"/>
    <col min="11010" max="11010" width="26.875" style="373" customWidth="1"/>
    <col min="11011" max="11011" width="4.5" style="373" customWidth="1"/>
    <col min="11012" max="11014" width="22.375" style="373" customWidth="1"/>
    <col min="11015" max="11015" width="3.375" style="373" customWidth="1"/>
    <col min="11016" max="11016" width="4.125" style="373" customWidth="1"/>
    <col min="11017" max="11017" width="2.75" style="373" customWidth="1"/>
    <col min="11018" max="11264" width="8.875" style="373"/>
    <col min="11265" max="11265" width="4.125" style="373" customWidth="1"/>
    <col min="11266" max="11266" width="26.875" style="373" customWidth="1"/>
    <col min="11267" max="11267" width="4.5" style="373" customWidth="1"/>
    <col min="11268" max="11270" width="22.375" style="373" customWidth="1"/>
    <col min="11271" max="11271" width="3.375" style="373" customWidth="1"/>
    <col min="11272" max="11272" width="4.125" style="373" customWidth="1"/>
    <col min="11273" max="11273" width="2.75" style="373" customWidth="1"/>
    <col min="11274" max="11520" width="8.875" style="373"/>
    <col min="11521" max="11521" width="4.125" style="373" customWidth="1"/>
    <col min="11522" max="11522" width="26.875" style="373" customWidth="1"/>
    <col min="11523" max="11523" width="4.5" style="373" customWidth="1"/>
    <col min="11524" max="11526" width="22.375" style="373" customWidth="1"/>
    <col min="11527" max="11527" width="3.375" style="373" customWidth="1"/>
    <col min="11528" max="11528" width="4.125" style="373" customWidth="1"/>
    <col min="11529" max="11529" width="2.75" style="373" customWidth="1"/>
    <col min="11530" max="11776" width="8.875" style="373"/>
    <col min="11777" max="11777" width="4.125" style="373" customWidth="1"/>
    <col min="11778" max="11778" width="26.875" style="373" customWidth="1"/>
    <col min="11779" max="11779" width="4.5" style="373" customWidth="1"/>
    <col min="11780" max="11782" width="22.375" style="373" customWidth="1"/>
    <col min="11783" max="11783" width="3.375" style="373" customWidth="1"/>
    <col min="11784" max="11784" width="4.125" style="373" customWidth="1"/>
    <col min="11785" max="11785" width="2.75" style="373" customWidth="1"/>
    <col min="11786" max="12032" width="8.875" style="373"/>
    <col min="12033" max="12033" width="4.125" style="373" customWidth="1"/>
    <col min="12034" max="12034" width="26.875" style="373" customWidth="1"/>
    <col min="12035" max="12035" width="4.5" style="373" customWidth="1"/>
    <col min="12036" max="12038" width="22.375" style="373" customWidth="1"/>
    <col min="12039" max="12039" width="3.375" style="373" customWidth="1"/>
    <col min="12040" max="12040" width="4.125" style="373" customWidth="1"/>
    <col min="12041" max="12041" width="2.75" style="373" customWidth="1"/>
    <col min="12042" max="12288" width="8.875" style="373"/>
    <col min="12289" max="12289" width="4.125" style="373" customWidth="1"/>
    <col min="12290" max="12290" width="26.875" style="373" customWidth="1"/>
    <col min="12291" max="12291" width="4.5" style="373" customWidth="1"/>
    <col min="12292" max="12294" width="22.375" style="373" customWidth="1"/>
    <col min="12295" max="12295" width="3.375" style="373" customWidth="1"/>
    <col min="12296" max="12296" width="4.125" style="373" customWidth="1"/>
    <col min="12297" max="12297" width="2.75" style="373" customWidth="1"/>
    <col min="12298" max="12544" width="8.875" style="373"/>
    <col min="12545" max="12545" width="4.125" style="373" customWidth="1"/>
    <col min="12546" max="12546" width="26.875" style="373" customWidth="1"/>
    <col min="12547" max="12547" width="4.5" style="373" customWidth="1"/>
    <col min="12548" max="12550" width="22.375" style="373" customWidth="1"/>
    <col min="12551" max="12551" width="3.375" style="373" customWidth="1"/>
    <col min="12552" max="12552" width="4.125" style="373" customWidth="1"/>
    <col min="12553" max="12553" width="2.75" style="373" customWidth="1"/>
    <col min="12554" max="12800" width="8.875" style="373"/>
    <col min="12801" max="12801" width="4.125" style="373" customWidth="1"/>
    <col min="12802" max="12802" width="26.875" style="373" customWidth="1"/>
    <col min="12803" max="12803" width="4.5" style="373" customWidth="1"/>
    <col min="12804" max="12806" width="22.375" style="373" customWidth="1"/>
    <col min="12807" max="12807" width="3.375" style="373" customWidth="1"/>
    <col min="12808" max="12808" width="4.125" style="373" customWidth="1"/>
    <col min="12809" max="12809" width="2.75" style="373" customWidth="1"/>
    <col min="12810" max="13056" width="8.875" style="373"/>
    <col min="13057" max="13057" width="4.125" style="373" customWidth="1"/>
    <col min="13058" max="13058" width="26.875" style="373" customWidth="1"/>
    <col min="13059" max="13059" width="4.5" style="373" customWidth="1"/>
    <col min="13060" max="13062" width="22.375" style="373" customWidth="1"/>
    <col min="13063" max="13063" width="3.375" style="373" customWidth="1"/>
    <col min="13064" max="13064" width="4.125" style="373" customWidth="1"/>
    <col min="13065" max="13065" width="2.75" style="373" customWidth="1"/>
    <col min="13066" max="13312" width="8.875" style="373"/>
    <col min="13313" max="13313" width="4.125" style="373" customWidth="1"/>
    <col min="13314" max="13314" width="26.875" style="373" customWidth="1"/>
    <col min="13315" max="13315" width="4.5" style="373" customWidth="1"/>
    <col min="13316" max="13318" width="22.375" style="373" customWidth="1"/>
    <col min="13319" max="13319" width="3.375" style="373" customWidth="1"/>
    <col min="13320" max="13320" width="4.125" style="373" customWidth="1"/>
    <col min="13321" max="13321" width="2.75" style="373" customWidth="1"/>
    <col min="13322" max="13568" width="8.875" style="373"/>
    <col min="13569" max="13569" width="4.125" style="373" customWidth="1"/>
    <col min="13570" max="13570" width="26.875" style="373" customWidth="1"/>
    <col min="13571" max="13571" width="4.5" style="373" customWidth="1"/>
    <col min="13572" max="13574" width="22.375" style="373" customWidth="1"/>
    <col min="13575" max="13575" width="3.375" style="373" customWidth="1"/>
    <col min="13576" max="13576" width="4.125" style="373" customWidth="1"/>
    <col min="13577" max="13577" width="2.75" style="373" customWidth="1"/>
    <col min="13578" max="13824" width="8.875" style="373"/>
    <col min="13825" max="13825" width="4.125" style="373" customWidth="1"/>
    <col min="13826" max="13826" width="26.875" style="373" customWidth="1"/>
    <col min="13827" max="13827" width="4.5" style="373" customWidth="1"/>
    <col min="13828" max="13830" width="22.375" style="373" customWidth="1"/>
    <col min="13831" max="13831" width="3.375" style="373" customWidth="1"/>
    <col min="13832" max="13832" width="4.125" style="373" customWidth="1"/>
    <col min="13833" max="13833" width="2.75" style="373" customWidth="1"/>
    <col min="13834" max="14080" width="8.875" style="373"/>
    <col min="14081" max="14081" width="4.125" style="373" customWidth="1"/>
    <col min="14082" max="14082" width="26.875" style="373" customWidth="1"/>
    <col min="14083" max="14083" width="4.5" style="373" customWidth="1"/>
    <col min="14084" max="14086" width="22.375" style="373" customWidth="1"/>
    <col min="14087" max="14087" width="3.375" style="373" customWidth="1"/>
    <col min="14088" max="14088" width="4.125" style="373" customWidth="1"/>
    <col min="14089" max="14089" width="2.75" style="373" customWidth="1"/>
    <col min="14090" max="14336" width="8.875" style="373"/>
    <col min="14337" max="14337" width="4.125" style="373" customWidth="1"/>
    <col min="14338" max="14338" width="26.875" style="373" customWidth="1"/>
    <col min="14339" max="14339" width="4.5" style="373" customWidth="1"/>
    <col min="14340" max="14342" width="22.375" style="373" customWidth="1"/>
    <col min="14343" max="14343" width="3.375" style="373" customWidth="1"/>
    <col min="14344" max="14344" width="4.125" style="373" customWidth="1"/>
    <col min="14345" max="14345" width="2.75" style="373" customWidth="1"/>
    <col min="14346" max="14592" width="8.875" style="373"/>
    <col min="14593" max="14593" width="4.125" style="373" customWidth="1"/>
    <col min="14594" max="14594" width="26.875" style="373" customWidth="1"/>
    <col min="14595" max="14595" width="4.5" style="373" customWidth="1"/>
    <col min="14596" max="14598" width="22.375" style="373" customWidth="1"/>
    <col min="14599" max="14599" width="3.375" style="373" customWidth="1"/>
    <col min="14600" max="14600" width="4.125" style="373" customWidth="1"/>
    <col min="14601" max="14601" width="2.75" style="373" customWidth="1"/>
    <col min="14602" max="14848" width="8.875" style="373"/>
    <col min="14849" max="14849" width="4.125" style="373" customWidth="1"/>
    <col min="14850" max="14850" width="26.875" style="373" customWidth="1"/>
    <col min="14851" max="14851" width="4.5" style="373" customWidth="1"/>
    <col min="14852" max="14854" width="22.375" style="373" customWidth="1"/>
    <col min="14855" max="14855" width="3.375" style="373" customWidth="1"/>
    <col min="14856" max="14856" width="4.125" style="373" customWidth="1"/>
    <col min="14857" max="14857" width="2.75" style="373" customWidth="1"/>
    <col min="14858" max="15104" width="8.875" style="373"/>
    <col min="15105" max="15105" width="4.125" style="373" customWidth="1"/>
    <col min="15106" max="15106" width="26.875" style="373" customWidth="1"/>
    <col min="15107" max="15107" width="4.5" style="373" customWidth="1"/>
    <col min="15108" max="15110" width="22.375" style="373" customWidth="1"/>
    <col min="15111" max="15111" width="3.375" style="373" customWidth="1"/>
    <col min="15112" max="15112" width="4.125" style="373" customWidth="1"/>
    <col min="15113" max="15113" width="2.75" style="373" customWidth="1"/>
    <col min="15114" max="15360" width="8.875" style="373"/>
    <col min="15361" max="15361" width="4.125" style="373" customWidth="1"/>
    <col min="15362" max="15362" width="26.875" style="373" customWidth="1"/>
    <col min="15363" max="15363" width="4.5" style="373" customWidth="1"/>
    <col min="15364" max="15366" width="22.375" style="373" customWidth="1"/>
    <col min="15367" max="15367" width="3.375" style="373" customWidth="1"/>
    <col min="15368" max="15368" width="4.125" style="373" customWidth="1"/>
    <col min="15369" max="15369" width="2.75" style="373" customWidth="1"/>
    <col min="15370" max="15616" width="8.875" style="373"/>
    <col min="15617" max="15617" width="4.125" style="373" customWidth="1"/>
    <col min="15618" max="15618" width="26.875" style="373" customWidth="1"/>
    <col min="15619" max="15619" width="4.5" style="373" customWidth="1"/>
    <col min="15620" max="15622" width="22.375" style="373" customWidth="1"/>
    <col min="15623" max="15623" width="3.375" style="373" customWidth="1"/>
    <col min="15624" max="15624" width="4.125" style="373" customWidth="1"/>
    <col min="15625" max="15625" width="2.75" style="373" customWidth="1"/>
    <col min="15626" max="15872" width="8.875" style="373"/>
    <col min="15873" max="15873" width="4.125" style="373" customWidth="1"/>
    <col min="15874" max="15874" width="26.875" style="373" customWidth="1"/>
    <col min="15875" max="15875" width="4.5" style="373" customWidth="1"/>
    <col min="15876" max="15878" width="22.375" style="373" customWidth="1"/>
    <col min="15879" max="15879" width="3.375" style="373" customWidth="1"/>
    <col min="15880" max="15880" width="4.125" style="373" customWidth="1"/>
    <col min="15881" max="15881" width="2.75" style="373" customWidth="1"/>
    <col min="15882" max="16128" width="8.875" style="373"/>
    <col min="16129" max="16129" width="4.125" style="373" customWidth="1"/>
    <col min="16130" max="16130" width="26.875" style="373" customWidth="1"/>
    <col min="16131" max="16131" width="4.5" style="373" customWidth="1"/>
    <col min="16132" max="16134" width="22.375" style="373" customWidth="1"/>
    <col min="16135" max="16135" width="3.375" style="373" customWidth="1"/>
    <col min="16136" max="16136" width="4.125" style="373" customWidth="1"/>
    <col min="16137" max="16137" width="2.75" style="373" customWidth="1"/>
    <col min="16138" max="16384" width="8.875" style="373"/>
  </cols>
  <sheetData>
    <row r="1" spans="1:10" ht="20.100000000000001" customHeight="1">
      <c r="A1" s="835" t="s">
        <v>787</v>
      </c>
      <c r="B1" s="835"/>
      <c r="C1" s="342"/>
      <c r="D1" s="342"/>
      <c r="E1" s="342"/>
      <c r="F1" s="342"/>
      <c r="G1" s="342"/>
      <c r="H1" s="342"/>
    </row>
    <row r="2" spans="1:10" ht="20.100000000000001" customHeight="1">
      <c r="A2" s="325"/>
      <c r="B2" s="342"/>
      <c r="C2" s="342"/>
      <c r="D2" s="342"/>
      <c r="E2" s="342"/>
      <c r="F2" s="839" t="s">
        <v>604</v>
      </c>
      <c r="G2" s="839"/>
      <c r="H2" s="342"/>
      <c r="I2" s="414" t="s">
        <v>693</v>
      </c>
    </row>
    <row r="3" spans="1:10" ht="20.100000000000001" customHeight="1">
      <c r="A3" s="325"/>
      <c r="B3" s="342"/>
      <c r="C3" s="342"/>
      <c r="D3" s="342"/>
      <c r="E3" s="342"/>
      <c r="F3" s="444"/>
      <c r="G3" s="444"/>
      <c r="H3" s="342"/>
    </row>
    <row r="4" spans="1:10" ht="20.100000000000001" customHeight="1">
      <c r="A4" s="812" t="s">
        <v>205</v>
      </c>
      <c r="B4" s="812"/>
      <c r="C4" s="812"/>
      <c r="D4" s="812"/>
      <c r="E4" s="812"/>
      <c r="F4" s="812"/>
      <c r="G4" s="812"/>
      <c r="H4" s="342"/>
    </row>
    <row r="5" spans="1:10" ht="20.100000000000001" customHeight="1">
      <c r="A5" s="330"/>
      <c r="B5" s="330"/>
      <c r="C5" s="330"/>
      <c r="D5" s="330"/>
      <c r="E5" s="330"/>
      <c r="F5" s="330"/>
      <c r="G5" s="330"/>
      <c r="H5" s="342"/>
    </row>
    <row r="6" spans="1:10" ht="36" customHeight="1">
      <c r="A6" s="330"/>
      <c r="B6" s="331" t="s">
        <v>158</v>
      </c>
      <c r="C6" s="840"/>
      <c r="D6" s="813"/>
      <c r="E6" s="813"/>
      <c r="F6" s="813"/>
      <c r="G6" s="814"/>
      <c r="H6" s="342"/>
      <c r="J6" s="514" t="s">
        <v>692</v>
      </c>
    </row>
    <row r="7" spans="1:10" ht="46.5" customHeight="1">
      <c r="A7" s="342"/>
      <c r="B7" s="445" t="s">
        <v>482</v>
      </c>
      <c r="C7" s="841" t="s">
        <v>616</v>
      </c>
      <c r="D7" s="841"/>
      <c r="E7" s="841"/>
      <c r="F7" s="841"/>
      <c r="G7" s="842"/>
      <c r="H7" s="342"/>
      <c r="J7" s="417"/>
    </row>
    <row r="8" spans="1:10" ht="69.95" customHeight="1">
      <c r="A8" s="342"/>
      <c r="B8" s="446" t="s">
        <v>617</v>
      </c>
      <c r="C8" s="843"/>
      <c r="D8" s="844"/>
      <c r="E8" s="844"/>
      <c r="F8" s="844"/>
      <c r="G8" s="845"/>
      <c r="H8" s="342"/>
      <c r="J8" s="417"/>
    </row>
    <row r="9" spans="1:10" ht="69.95" customHeight="1">
      <c r="A9" s="342"/>
      <c r="B9" s="447" t="s">
        <v>618</v>
      </c>
      <c r="C9" s="836"/>
      <c r="D9" s="837"/>
      <c r="E9" s="837"/>
      <c r="F9" s="837"/>
      <c r="G9" s="838"/>
      <c r="H9" s="342"/>
      <c r="J9" s="417"/>
    </row>
    <row r="10" spans="1:10" ht="69.95" customHeight="1">
      <c r="A10" s="342"/>
      <c r="B10" s="447" t="s">
        <v>619</v>
      </c>
      <c r="C10" s="836"/>
      <c r="D10" s="837"/>
      <c r="E10" s="837"/>
      <c r="F10" s="837"/>
      <c r="G10" s="838"/>
      <c r="H10" s="342"/>
    </row>
    <row r="11" spans="1:10" ht="17.25" customHeight="1">
      <c r="A11" s="342"/>
      <c r="B11" s="342"/>
      <c r="C11" s="342"/>
      <c r="D11" s="342"/>
      <c r="E11" s="342"/>
      <c r="F11" s="342"/>
      <c r="G11" s="342"/>
      <c r="H11" s="355"/>
      <c r="I11" s="339"/>
    </row>
    <row r="12" spans="1:10" ht="17.25" customHeight="1">
      <c r="A12" s="342"/>
      <c r="B12" s="355" t="s">
        <v>395</v>
      </c>
      <c r="C12" s="355"/>
      <c r="D12" s="355"/>
      <c r="E12" s="355"/>
      <c r="F12" s="355"/>
      <c r="G12" s="355"/>
      <c r="H12" s="355"/>
      <c r="I12" s="339"/>
    </row>
    <row r="13" spans="1:10">
      <c r="A13" s="342"/>
      <c r="B13" s="355" t="s">
        <v>620</v>
      </c>
      <c r="C13" s="355"/>
      <c r="D13" s="355"/>
      <c r="E13" s="355"/>
      <c r="F13" s="355"/>
      <c r="G13" s="355"/>
      <c r="H13" s="342"/>
    </row>
    <row r="14" spans="1:10">
      <c r="A14" s="448"/>
      <c r="B14" s="355" t="s">
        <v>621</v>
      </c>
      <c r="C14" s="449"/>
      <c r="D14" s="449"/>
      <c r="E14" s="449"/>
      <c r="F14" s="449"/>
      <c r="G14" s="449"/>
      <c r="H14" s="342"/>
    </row>
    <row r="15" spans="1:10" ht="17.25" customHeight="1">
      <c r="A15" s="448"/>
      <c r="B15" s="355" t="s">
        <v>622</v>
      </c>
      <c r="C15" s="449"/>
      <c r="D15" s="449"/>
      <c r="E15" s="449"/>
      <c r="F15" s="449"/>
      <c r="G15" s="449"/>
      <c r="H15" s="355"/>
      <c r="I15" s="339"/>
    </row>
    <row r="16" spans="1:10" ht="6" customHeight="1"/>
  </sheetData>
  <mergeCells count="8">
    <mergeCell ref="A1:B1"/>
    <mergeCell ref="C10:G10"/>
    <mergeCell ref="F2:G2"/>
    <mergeCell ref="A4:G4"/>
    <mergeCell ref="C6:G6"/>
    <mergeCell ref="C7:G7"/>
    <mergeCell ref="C8:G8"/>
    <mergeCell ref="C9:G9"/>
  </mergeCells>
  <phoneticPr fontId="3"/>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E873-C3EC-4D16-A3ED-24D28B8A6EA1}">
  <dimension ref="A1:AJ52"/>
  <sheetViews>
    <sheetView showGridLines="0" view="pageBreakPreview" zoomScaleNormal="100" zoomScaleSheetLayoutView="100" workbookViewId="0">
      <selection activeCell="B7" sqref="B7:R9"/>
    </sheetView>
  </sheetViews>
  <sheetFormatPr defaultRowHeight="21" customHeight="1"/>
  <cols>
    <col min="1" max="2" width="3" style="10" customWidth="1"/>
    <col min="3" max="9" width="3.125" style="10" customWidth="1"/>
    <col min="10" max="19" width="3" style="10" customWidth="1"/>
    <col min="20" max="20" width="2.875" style="10" customWidth="1"/>
    <col min="21" max="21" width="3" style="10" customWidth="1"/>
    <col min="22" max="22" width="3.75" style="10" customWidth="1"/>
    <col min="23" max="23" width="4" style="10" customWidth="1"/>
    <col min="24" max="25" width="3" style="10" customWidth="1"/>
    <col min="26" max="26" width="2.875" style="10" customWidth="1"/>
    <col min="27" max="30" width="2.625" style="10" customWidth="1"/>
    <col min="31" max="256" width="9" style="10"/>
    <col min="257" max="258" width="3" style="10" customWidth="1"/>
    <col min="259" max="265" width="3.125" style="10" customWidth="1"/>
    <col min="266" max="275" width="3" style="10" customWidth="1"/>
    <col min="276" max="276" width="2.875" style="10" customWidth="1"/>
    <col min="277" max="277" width="3" style="10" customWidth="1"/>
    <col min="278" max="278" width="3.75" style="10" customWidth="1"/>
    <col min="279" max="279" width="4" style="10" customWidth="1"/>
    <col min="280" max="281" width="3" style="10" customWidth="1"/>
    <col min="282" max="282" width="2.875" style="10" customWidth="1"/>
    <col min="283" max="286" width="2.625" style="10" customWidth="1"/>
    <col min="287" max="512" width="9" style="10"/>
    <col min="513" max="514" width="3" style="10" customWidth="1"/>
    <col min="515" max="521" width="3.125" style="10" customWidth="1"/>
    <col min="522" max="531" width="3" style="10" customWidth="1"/>
    <col min="532" max="532" width="2.875" style="10" customWidth="1"/>
    <col min="533" max="533" width="3" style="10" customWidth="1"/>
    <col min="534" max="534" width="3.75" style="10" customWidth="1"/>
    <col min="535" max="535" width="4" style="10" customWidth="1"/>
    <col min="536" max="537" width="3" style="10" customWidth="1"/>
    <col min="538" max="538" width="2.875" style="10" customWidth="1"/>
    <col min="539" max="542" width="2.625" style="10" customWidth="1"/>
    <col min="543" max="768" width="9" style="10"/>
    <col min="769" max="770" width="3" style="10" customWidth="1"/>
    <col min="771" max="777" width="3.125" style="10" customWidth="1"/>
    <col min="778" max="787" width="3" style="10" customWidth="1"/>
    <col min="788" max="788" width="2.875" style="10" customWidth="1"/>
    <col min="789" max="789" width="3" style="10" customWidth="1"/>
    <col min="790" max="790" width="3.75" style="10" customWidth="1"/>
    <col min="791" max="791" width="4" style="10" customWidth="1"/>
    <col min="792" max="793" width="3" style="10" customWidth="1"/>
    <col min="794" max="794" width="2.875" style="10" customWidth="1"/>
    <col min="795" max="798" width="2.625" style="10" customWidth="1"/>
    <col min="799" max="1024" width="9" style="10"/>
    <col min="1025" max="1026" width="3" style="10" customWidth="1"/>
    <col min="1027" max="1033" width="3.125" style="10" customWidth="1"/>
    <col min="1034" max="1043" width="3" style="10" customWidth="1"/>
    <col min="1044" max="1044" width="2.875" style="10" customWidth="1"/>
    <col min="1045" max="1045" width="3" style="10" customWidth="1"/>
    <col min="1046" max="1046" width="3.75" style="10" customWidth="1"/>
    <col min="1047" max="1047" width="4" style="10" customWidth="1"/>
    <col min="1048" max="1049" width="3" style="10" customWidth="1"/>
    <col min="1050" max="1050" width="2.875" style="10" customWidth="1"/>
    <col min="1051" max="1054" width="2.625" style="10" customWidth="1"/>
    <col min="1055" max="1280" width="9" style="10"/>
    <col min="1281" max="1282" width="3" style="10" customWidth="1"/>
    <col min="1283" max="1289" width="3.125" style="10" customWidth="1"/>
    <col min="1290" max="1299" width="3" style="10" customWidth="1"/>
    <col min="1300" max="1300" width="2.875" style="10" customWidth="1"/>
    <col min="1301" max="1301" width="3" style="10" customWidth="1"/>
    <col min="1302" max="1302" width="3.75" style="10" customWidth="1"/>
    <col min="1303" max="1303" width="4" style="10" customWidth="1"/>
    <col min="1304" max="1305" width="3" style="10" customWidth="1"/>
    <col min="1306" max="1306" width="2.875" style="10" customWidth="1"/>
    <col min="1307" max="1310" width="2.625" style="10" customWidth="1"/>
    <col min="1311" max="1536" width="9" style="10"/>
    <col min="1537" max="1538" width="3" style="10" customWidth="1"/>
    <col min="1539" max="1545" width="3.125" style="10" customWidth="1"/>
    <col min="1546" max="1555" width="3" style="10" customWidth="1"/>
    <col min="1556" max="1556" width="2.875" style="10" customWidth="1"/>
    <col min="1557" max="1557" width="3" style="10" customWidth="1"/>
    <col min="1558" max="1558" width="3.75" style="10" customWidth="1"/>
    <col min="1559" max="1559" width="4" style="10" customWidth="1"/>
    <col min="1560" max="1561" width="3" style="10" customWidth="1"/>
    <col min="1562" max="1562" width="2.875" style="10" customWidth="1"/>
    <col min="1563" max="1566" width="2.625" style="10" customWidth="1"/>
    <col min="1567" max="1792" width="9" style="10"/>
    <col min="1793" max="1794" width="3" style="10" customWidth="1"/>
    <col min="1795" max="1801" width="3.125" style="10" customWidth="1"/>
    <col min="1802" max="1811" width="3" style="10" customWidth="1"/>
    <col min="1812" max="1812" width="2.875" style="10" customWidth="1"/>
    <col min="1813" max="1813" width="3" style="10" customWidth="1"/>
    <col min="1814" max="1814" width="3.75" style="10" customWidth="1"/>
    <col min="1815" max="1815" width="4" style="10" customWidth="1"/>
    <col min="1816" max="1817" width="3" style="10" customWidth="1"/>
    <col min="1818" max="1818" width="2.875" style="10" customWidth="1"/>
    <col min="1819" max="1822" width="2.625" style="10" customWidth="1"/>
    <col min="1823" max="2048" width="9" style="10"/>
    <col min="2049" max="2050" width="3" style="10" customWidth="1"/>
    <col min="2051" max="2057" width="3.125" style="10" customWidth="1"/>
    <col min="2058" max="2067" width="3" style="10" customWidth="1"/>
    <col min="2068" max="2068" width="2.875" style="10" customWidth="1"/>
    <col min="2069" max="2069" width="3" style="10" customWidth="1"/>
    <col min="2070" max="2070" width="3.75" style="10" customWidth="1"/>
    <col min="2071" max="2071" width="4" style="10" customWidth="1"/>
    <col min="2072" max="2073" width="3" style="10" customWidth="1"/>
    <col min="2074" max="2074" width="2.875" style="10" customWidth="1"/>
    <col min="2075" max="2078" width="2.625" style="10" customWidth="1"/>
    <col min="2079" max="2304" width="9" style="10"/>
    <col min="2305" max="2306" width="3" style="10" customWidth="1"/>
    <col min="2307" max="2313" width="3.125" style="10" customWidth="1"/>
    <col min="2314" max="2323" width="3" style="10" customWidth="1"/>
    <col min="2324" max="2324" width="2.875" style="10" customWidth="1"/>
    <col min="2325" max="2325" width="3" style="10" customWidth="1"/>
    <col min="2326" max="2326" width="3.75" style="10" customWidth="1"/>
    <col min="2327" max="2327" width="4" style="10" customWidth="1"/>
    <col min="2328" max="2329" width="3" style="10" customWidth="1"/>
    <col min="2330" max="2330" width="2.875" style="10" customWidth="1"/>
    <col min="2331" max="2334" width="2.625" style="10" customWidth="1"/>
    <col min="2335" max="2560" width="9" style="10"/>
    <col min="2561" max="2562" width="3" style="10" customWidth="1"/>
    <col min="2563" max="2569" width="3.125" style="10" customWidth="1"/>
    <col min="2570" max="2579" width="3" style="10" customWidth="1"/>
    <col min="2580" max="2580" width="2.875" style="10" customWidth="1"/>
    <col min="2581" max="2581" width="3" style="10" customWidth="1"/>
    <col min="2582" max="2582" width="3.75" style="10" customWidth="1"/>
    <col min="2583" max="2583" width="4" style="10" customWidth="1"/>
    <col min="2584" max="2585" width="3" style="10" customWidth="1"/>
    <col min="2586" max="2586" width="2.875" style="10" customWidth="1"/>
    <col min="2587" max="2590" width="2.625" style="10" customWidth="1"/>
    <col min="2591" max="2816" width="9" style="10"/>
    <col min="2817" max="2818" width="3" style="10" customWidth="1"/>
    <col min="2819" max="2825" width="3.125" style="10" customWidth="1"/>
    <col min="2826" max="2835" width="3" style="10" customWidth="1"/>
    <col min="2836" max="2836" width="2.875" style="10" customWidth="1"/>
    <col min="2837" max="2837" width="3" style="10" customWidth="1"/>
    <col min="2838" max="2838" width="3.75" style="10" customWidth="1"/>
    <col min="2839" max="2839" width="4" style="10" customWidth="1"/>
    <col min="2840" max="2841" width="3" style="10" customWidth="1"/>
    <col min="2842" max="2842" width="2.875" style="10" customWidth="1"/>
    <col min="2843" max="2846" width="2.625" style="10" customWidth="1"/>
    <col min="2847" max="3072" width="9" style="10"/>
    <col min="3073" max="3074" width="3" style="10" customWidth="1"/>
    <col min="3075" max="3081" width="3.125" style="10" customWidth="1"/>
    <col min="3082" max="3091" width="3" style="10" customWidth="1"/>
    <col min="3092" max="3092" width="2.875" style="10" customWidth="1"/>
    <col min="3093" max="3093" width="3" style="10" customWidth="1"/>
    <col min="3094" max="3094" width="3.75" style="10" customWidth="1"/>
    <col min="3095" max="3095" width="4" style="10" customWidth="1"/>
    <col min="3096" max="3097" width="3" style="10" customWidth="1"/>
    <col min="3098" max="3098" width="2.875" style="10" customWidth="1"/>
    <col min="3099" max="3102" width="2.625" style="10" customWidth="1"/>
    <col min="3103" max="3328" width="9" style="10"/>
    <col min="3329" max="3330" width="3" style="10" customWidth="1"/>
    <col min="3331" max="3337" width="3.125" style="10" customWidth="1"/>
    <col min="3338" max="3347" width="3" style="10" customWidth="1"/>
    <col min="3348" max="3348" width="2.875" style="10" customWidth="1"/>
    <col min="3349" max="3349" width="3" style="10" customWidth="1"/>
    <col min="3350" max="3350" width="3.75" style="10" customWidth="1"/>
    <col min="3351" max="3351" width="4" style="10" customWidth="1"/>
    <col min="3352" max="3353" width="3" style="10" customWidth="1"/>
    <col min="3354" max="3354" width="2.875" style="10" customWidth="1"/>
    <col min="3355" max="3358" width="2.625" style="10" customWidth="1"/>
    <col min="3359" max="3584" width="9" style="10"/>
    <col min="3585" max="3586" width="3" style="10" customWidth="1"/>
    <col min="3587" max="3593" width="3.125" style="10" customWidth="1"/>
    <col min="3594" max="3603" width="3" style="10" customWidth="1"/>
    <col min="3604" max="3604" width="2.875" style="10" customWidth="1"/>
    <col min="3605" max="3605" width="3" style="10" customWidth="1"/>
    <col min="3606" max="3606" width="3.75" style="10" customWidth="1"/>
    <col min="3607" max="3607" width="4" style="10" customWidth="1"/>
    <col min="3608" max="3609" width="3" style="10" customWidth="1"/>
    <col min="3610" max="3610" width="2.875" style="10" customWidth="1"/>
    <col min="3611" max="3614" width="2.625" style="10" customWidth="1"/>
    <col min="3615" max="3840" width="9" style="10"/>
    <col min="3841" max="3842" width="3" style="10" customWidth="1"/>
    <col min="3843" max="3849" width="3.125" style="10" customWidth="1"/>
    <col min="3850" max="3859" width="3" style="10" customWidth="1"/>
    <col min="3860" max="3860" width="2.875" style="10" customWidth="1"/>
    <col min="3861" max="3861" width="3" style="10" customWidth="1"/>
    <col min="3862" max="3862" width="3.75" style="10" customWidth="1"/>
    <col min="3863" max="3863" width="4" style="10" customWidth="1"/>
    <col min="3864" max="3865" width="3" style="10" customWidth="1"/>
    <col min="3866" max="3866" width="2.875" style="10" customWidth="1"/>
    <col min="3867" max="3870" width="2.625" style="10" customWidth="1"/>
    <col min="3871" max="4096" width="9" style="10"/>
    <col min="4097" max="4098" width="3" style="10" customWidth="1"/>
    <col min="4099" max="4105" width="3.125" style="10" customWidth="1"/>
    <col min="4106" max="4115" width="3" style="10" customWidth="1"/>
    <col min="4116" max="4116" width="2.875" style="10" customWidth="1"/>
    <col min="4117" max="4117" width="3" style="10" customWidth="1"/>
    <col min="4118" max="4118" width="3.75" style="10" customWidth="1"/>
    <col min="4119" max="4119" width="4" style="10" customWidth="1"/>
    <col min="4120" max="4121" width="3" style="10" customWidth="1"/>
    <col min="4122" max="4122" width="2.875" style="10" customWidth="1"/>
    <col min="4123" max="4126" width="2.625" style="10" customWidth="1"/>
    <col min="4127" max="4352" width="9" style="10"/>
    <col min="4353" max="4354" width="3" style="10" customWidth="1"/>
    <col min="4355" max="4361" width="3.125" style="10" customWidth="1"/>
    <col min="4362" max="4371" width="3" style="10" customWidth="1"/>
    <col min="4372" max="4372" width="2.875" style="10" customWidth="1"/>
    <col min="4373" max="4373" width="3" style="10" customWidth="1"/>
    <col min="4374" max="4374" width="3.75" style="10" customWidth="1"/>
    <col min="4375" max="4375" width="4" style="10" customWidth="1"/>
    <col min="4376" max="4377" width="3" style="10" customWidth="1"/>
    <col min="4378" max="4378" width="2.875" style="10" customWidth="1"/>
    <col min="4379" max="4382" width="2.625" style="10" customWidth="1"/>
    <col min="4383" max="4608" width="9" style="10"/>
    <col min="4609" max="4610" width="3" style="10" customWidth="1"/>
    <col min="4611" max="4617" width="3.125" style="10" customWidth="1"/>
    <col min="4618" max="4627" width="3" style="10" customWidth="1"/>
    <col min="4628" max="4628" width="2.875" style="10" customWidth="1"/>
    <col min="4629" max="4629" width="3" style="10" customWidth="1"/>
    <col min="4630" max="4630" width="3.75" style="10" customWidth="1"/>
    <col min="4631" max="4631" width="4" style="10" customWidth="1"/>
    <col min="4632" max="4633" width="3" style="10" customWidth="1"/>
    <col min="4634" max="4634" width="2.875" style="10" customWidth="1"/>
    <col min="4635" max="4638" width="2.625" style="10" customWidth="1"/>
    <col min="4639" max="4864" width="9" style="10"/>
    <col min="4865" max="4866" width="3" style="10" customWidth="1"/>
    <col min="4867" max="4873" width="3.125" style="10" customWidth="1"/>
    <col min="4874" max="4883" width="3" style="10" customWidth="1"/>
    <col min="4884" max="4884" width="2.875" style="10" customWidth="1"/>
    <col min="4885" max="4885" width="3" style="10" customWidth="1"/>
    <col min="4886" max="4886" width="3.75" style="10" customWidth="1"/>
    <col min="4887" max="4887" width="4" style="10" customWidth="1"/>
    <col min="4888" max="4889" width="3" style="10" customWidth="1"/>
    <col min="4890" max="4890" width="2.875" style="10" customWidth="1"/>
    <col min="4891" max="4894" width="2.625" style="10" customWidth="1"/>
    <col min="4895" max="5120" width="9" style="10"/>
    <col min="5121" max="5122" width="3" style="10" customWidth="1"/>
    <col min="5123" max="5129" width="3.125" style="10" customWidth="1"/>
    <col min="5130" max="5139" width="3" style="10" customWidth="1"/>
    <col min="5140" max="5140" width="2.875" style="10" customWidth="1"/>
    <col min="5141" max="5141" width="3" style="10" customWidth="1"/>
    <col min="5142" max="5142" width="3.75" style="10" customWidth="1"/>
    <col min="5143" max="5143" width="4" style="10" customWidth="1"/>
    <col min="5144" max="5145" width="3" style="10" customWidth="1"/>
    <col min="5146" max="5146" width="2.875" style="10" customWidth="1"/>
    <col min="5147" max="5150" width="2.625" style="10" customWidth="1"/>
    <col min="5151" max="5376" width="9" style="10"/>
    <col min="5377" max="5378" width="3" style="10" customWidth="1"/>
    <col min="5379" max="5385" width="3.125" style="10" customWidth="1"/>
    <col min="5386" max="5395" width="3" style="10" customWidth="1"/>
    <col min="5396" max="5396" width="2.875" style="10" customWidth="1"/>
    <col min="5397" max="5397" width="3" style="10" customWidth="1"/>
    <col min="5398" max="5398" width="3.75" style="10" customWidth="1"/>
    <col min="5399" max="5399" width="4" style="10" customWidth="1"/>
    <col min="5400" max="5401" width="3" style="10" customWidth="1"/>
    <col min="5402" max="5402" width="2.875" style="10" customWidth="1"/>
    <col min="5403" max="5406" width="2.625" style="10" customWidth="1"/>
    <col min="5407" max="5632" width="9" style="10"/>
    <col min="5633" max="5634" width="3" style="10" customWidth="1"/>
    <col min="5635" max="5641" width="3.125" style="10" customWidth="1"/>
    <col min="5642" max="5651" width="3" style="10" customWidth="1"/>
    <col min="5652" max="5652" width="2.875" style="10" customWidth="1"/>
    <col min="5653" max="5653" width="3" style="10" customWidth="1"/>
    <col min="5654" max="5654" width="3.75" style="10" customWidth="1"/>
    <col min="5655" max="5655" width="4" style="10" customWidth="1"/>
    <col min="5656" max="5657" width="3" style="10" customWidth="1"/>
    <col min="5658" max="5658" width="2.875" style="10" customWidth="1"/>
    <col min="5659" max="5662" width="2.625" style="10" customWidth="1"/>
    <col min="5663" max="5888" width="9" style="10"/>
    <col min="5889" max="5890" width="3" style="10" customWidth="1"/>
    <col min="5891" max="5897" width="3.125" style="10" customWidth="1"/>
    <col min="5898" max="5907" width="3" style="10" customWidth="1"/>
    <col min="5908" max="5908" width="2.875" style="10" customWidth="1"/>
    <col min="5909" max="5909" width="3" style="10" customWidth="1"/>
    <col min="5910" max="5910" width="3.75" style="10" customWidth="1"/>
    <col min="5911" max="5911" width="4" style="10" customWidth="1"/>
    <col min="5912" max="5913" width="3" style="10" customWidth="1"/>
    <col min="5914" max="5914" width="2.875" style="10" customWidth="1"/>
    <col min="5915" max="5918" width="2.625" style="10" customWidth="1"/>
    <col min="5919" max="6144" width="9" style="10"/>
    <col min="6145" max="6146" width="3" style="10" customWidth="1"/>
    <col min="6147" max="6153" width="3.125" style="10" customWidth="1"/>
    <col min="6154" max="6163" width="3" style="10" customWidth="1"/>
    <col min="6164" max="6164" width="2.875" style="10" customWidth="1"/>
    <col min="6165" max="6165" width="3" style="10" customWidth="1"/>
    <col min="6166" max="6166" width="3.75" style="10" customWidth="1"/>
    <col min="6167" max="6167" width="4" style="10" customWidth="1"/>
    <col min="6168" max="6169" width="3" style="10" customWidth="1"/>
    <col min="6170" max="6170" width="2.875" style="10" customWidth="1"/>
    <col min="6171" max="6174" width="2.625" style="10" customWidth="1"/>
    <col min="6175" max="6400" width="9" style="10"/>
    <col min="6401" max="6402" width="3" style="10" customWidth="1"/>
    <col min="6403" max="6409" width="3.125" style="10" customWidth="1"/>
    <col min="6410" max="6419" width="3" style="10" customWidth="1"/>
    <col min="6420" max="6420" width="2.875" style="10" customWidth="1"/>
    <col min="6421" max="6421" width="3" style="10" customWidth="1"/>
    <col min="6422" max="6422" width="3.75" style="10" customWidth="1"/>
    <col min="6423" max="6423" width="4" style="10" customWidth="1"/>
    <col min="6424" max="6425" width="3" style="10" customWidth="1"/>
    <col min="6426" max="6426" width="2.875" style="10" customWidth="1"/>
    <col min="6427" max="6430" width="2.625" style="10" customWidth="1"/>
    <col min="6431" max="6656" width="9" style="10"/>
    <col min="6657" max="6658" width="3" style="10" customWidth="1"/>
    <col min="6659" max="6665" width="3.125" style="10" customWidth="1"/>
    <col min="6666" max="6675" width="3" style="10" customWidth="1"/>
    <col min="6676" max="6676" width="2.875" style="10" customWidth="1"/>
    <col min="6677" max="6677" width="3" style="10" customWidth="1"/>
    <col min="6678" max="6678" width="3.75" style="10" customWidth="1"/>
    <col min="6679" max="6679" width="4" style="10" customWidth="1"/>
    <col min="6680" max="6681" width="3" style="10" customWidth="1"/>
    <col min="6682" max="6682" width="2.875" style="10" customWidth="1"/>
    <col min="6683" max="6686" width="2.625" style="10" customWidth="1"/>
    <col min="6687" max="6912" width="9" style="10"/>
    <col min="6913" max="6914" width="3" style="10" customWidth="1"/>
    <col min="6915" max="6921" width="3.125" style="10" customWidth="1"/>
    <col min="6922" max="6931" width="3" style="10" customWidth="1"/>
    <col min="6932" max="6932" width="2.875" style="10" customWidth="1"/>
    <col min="6933" max="6933" width="3" style="10" customWidth="1"/>
    <col min="6934" max="6934" width="3.75" style="10" customWidth="1"/>
    <col min="6935" max="6935" width="4" style="10" customWidth="1"/>
    <col min="6936" max="6937" width="3" style="10" customWidth="1"/>
    <col min="6938" max="6938" width="2.875" style="10" customWidth="1"/>
    <col min="6939" max="6942" width="2.625" style="10" customWidth="1"/>
    <col min="6943" max="7168" width="9" style="10"/>
    <col min="7169" max="7170" width="3" style="10" customWidth="1"/>
    <col min="7171" max="7177" width="3.125" style="10" customWidth="1"/>
    <col min="7178" max="7187" width="3" style="10" customWidth="1"/>
    <col min="7188" max="7188" width="2.875" style="10" customWidth="1"/>
    <col min="7189" max="7189" width="3" style="10" customWidth="1"/>
    <col min="7190" max="7190" width="3.75" style="10" customWidth="1"/>
    <col min="7191" max="7191" width="4" style="10" customWidth="1"/>
    <col min="7192" max="7193" width="3" style="10" customWidth="1"/>
    <col min="7194" max="7194" width="2.875" style="10" customWidth="1"/>
    <col min="7195" max="7198" width="2.625" style="10" customWidth="1"/>
    <col min="7199" max="7424" width="9" style="10"/>
    <col min="7425" max="7426" width="3" style="10" customWidth="1"/>
    <col min="7427" max="7433" width="3.125" style="10" customWidth="1"/>
    <col min="7434" max="7443" width="3" style="10" customWidth="1"/>
    <col min="7444" max="7444" width="2.875" style="10" customWidth="1"/>
    <col min="7445" max="7445" width="3" style="10" customWidth="1"/>
    <col min="7446" max="7446" width="3.75" style="10" customWidth="1"/>
    <col min="7447" max="7447" width="4" style="10" customWidth="1"/>
    <col min="7448" max="7449" width="3" style="10" customWidth="1"/>
    <col min="7450" max="7450" width="2.875" style="10" customWidth="1"/>
    <col min="7451" max="7454" width="2.625" style="10" customWidth="1"/>
    <col min="7455" max="7680" width="9" style="10"/>
    <col min="7681" max="7682" width="3" style="10" customWidth="1"/>
    <col min="7683" max="7689" width="3.125" style="10" customWidth="1"/>
    <col min="7690" max="7699" width="3" style="10" customWidth="1"/>
    <col min="7700" max="7700" width="2.875" style="10" customWidth="1"/>
    <col min="7701" max="7701" width="3" style="10" customWidth="1"/>
    <col min="7702" max="7702" width="3.75" style="10" customWidth="1"/>
    <col min="7703" max="7703" width="4" style="10" customWidth="1"/>
    <col min="7704" max="7705" width="3" style="10" customWidth="1"/>
    <col min="7706" max="7706" width="2.875" style="10" customWidth="1"/>
    <col min="7707" max="7710" width="2.625" style="10" customWidth="1"/>
    <col min="7711" max="7936" width="9" style="10"/>
    <col min="7937" max="7938" width="3" style="10" customWidth="1"/>
    <col min="7939" max="7945" width="3.125" style="10" customWidth="1"/>
    <col min="7946" max="7955" width="3" style="10" customWidth="1"/>
    <col min="7956" max="7956" width="2.875" style="10" customWidth="1"/>
    <col min="7957" max="7957" width="3" style="10" customWidth="1"/>
    <col min="7958" max="7958" width="3.75" style="10" customWidth="1"/>
    <col min="7959" max="7959" width="4" style="10" customWidth="1"/>
    <col min="7960" max="7961" width="3" style="10" customWidth="1"/>
    <col min="7962" max="7962" width="2.875" style="10" customWidth="1"/>
    <col min="7963" max="7966" width="2.625" style="10" customWidth="1"/>
    <col min="7967" max="8192" width="9" style="10"/>
    <col min="8193" max="8194" width="3" style="10" customWidth="1"/>
    <col min="8195" max="8201" width="3.125" style="10" customWidth="1"/>
    <col min="8202" max="8211" width="3" style="10" customWidth="1"/>
    <col min="8212" max="8212" width="2.875" style="10" customWidth="1"/>
    <col min="8213" max="8213" width="3" style="10" customWidth="1"/>
    <col min="8214" max="8214" width="3.75" style="10" customWidth="1"/>
    <col min="8215" max="8215" width="4" style="10" customWidth="1"/>
    <col min="8216" max="8217" width="3" style="10" customWidth="1"/>
    <col min="8218" max="8218" width="2.875" style="10" customWidth="1"/>
    <col min="8219" max="8222" width="2.625" style="10" customWidth="1"/>
    <col min="8223" max="8448" width="9" style="10"/>
    <col min="8449" max="8450" width="3" style="10" customWidth="1"/>
    <col min="8451" max="8457" width="3.125" style="10" customWidth="1"/>
    <col min="8458" max="8467" width="3" style="10" customWidth="1"/>
    <col min="8468" max="8468" width="2.875" style="10" customWidth="1"/>
    <col min="8469" max="8469" width="3" style="10" customWidth="1"/>
    <col min="8470" max="8470" width="3.75" style="10" customWidth="1"/>
    <col min="8471" max="8471" width="4" style="10" customWidth="1"/>
    <col min="8472" max="8473" width="3" style="10" customWidth="1"/>
    <col min="8474" max="8474" width="2.875" style="10" customWidth="1"/>
    <col min="8475" max="8478" width="2.625" style="10" customWidth="1"/>
    <col min="8479" max="8704" width="9" style="10"/>
    <col min="8705" max="8706" width="3" style="10" customWidth="1"/>
    <col min="8707" max="8713" width="3.125" style="10" customWidth="1"/>
    <col min="8714" max="8723" width="3" style="10" customWidth="1"/>
    <col min="8724" max="8724" width="2.875" style="10" customWidth="1"/>
    <col min="8725" max="8725" width="3" style="10" customWidth="1"/>
    <col min="8726" max="8726" width="3.75" style="10" customWidth="1"/>
    <col min="8727" max="8727" width="4" style="10" customWidth="1"/>
    <col min="8728" max="8729" width="3" style="10" customWidth="1"/>
    <col min="8730" max="8730" width="2.875" style="10" customWidth="1"/>
    <col min="8731" max="8734" width="2.625" style="10" customWidth="1"/>
    <col min="8735" max="8960" width="9" style="10"/>
    <col min="8961" max="8962" width="3" style="10" customWidth="1"/>
    <col min="8963" max="8969" width="3.125" style="10" customWidth="1"/>
    <col min="8970" max="8979" width="3" style="10" customWidth="1"/>
    <col min="8980" max="8980" width="2.875" style="10" customWidth="1"/>
    <col min="8981" max="8981" width="3" style="10" customWidth="1"/>
    <col min="8982" max="8982" width="3.75" style="10" customWidth="1"/>
    <col min="8983" max="8983" width="4" style="10" customWidth="1"/>
    <col min="8984" max="8985" width="3" style="10" customWidth="1"/>
    <col min="8986" max="8986" width="2.875" style="10" customWidth="1"/>
    <col min="8987" max="8990" width="2.625" style="10" customWidth="1"/>
    <col min="8991" max="9216" width="9" style="10"/>
    <col min="9217" max="9218" width="3" style="10" customWidth="1"/>
    <col min="9219" max="9225" width="3.125" style="10" customWidth="1"/>
    <col min="9226" max="9235" width="3" style="10" customWidth="1"/>
    <col min="9236" max="9236" width="2.875" style="10" customWidth="1"/>
    <col min="9237" max="9237" width="3" style="10" customWidth="1"/>
    <col min="9238" max="9238" width="3.75" style="10" customWidth="1"/>
    <col min="9239" max="9239" width="4" style="10" customWidth="1"/>
    <col min="9240" max="9241" width="3" style="10" customWidth="1"/>
    <col min="9242" max="9242" width="2.875" style="10" customWidth="1"/>
    <col min="9243" max="9246" width="2.625" style="10" customWidth="1"/>
    <col min="9247" max="9472" width="9" style="10"/>
    <col min="9473" max="9474" width="3" style="10" customWidth="1"/>
    <col min="9475" max="9481" width="3.125" style="10" customWidth="1"/>
    <col min="9482" max="9491" width="3" style="10" customWidth="1"/>
    <col min="9492" max="9492" width="2.875" style="10" customWidth="1"/>
    <col min="9493" max="9493" width="3" style="10" customWidth="1"/>
    <col min="9494" max="9494" width="3.75" style="10" customWidth="1"/>
    <col min="9495" max="9495" width="4" style="10" customWidth="1"/>
    <col min="9496" max="9497" width="3" style="10" customWidth="1"/>
    <col min="9498" max="9498" width="2.875" style="10" customWidth="1"/>
    <col min="9499" max="9502" width="2.625" style="10" customWidth="1"/>
    <col min="9503" max="9728" width="9" style="10"/>
    <col min="9729" max="9730" width="3" style="10" customWidth="1"/>
    <col min="9731" max="9737" width="3.125" style="10" customWidth="1"/>
    <col min="9738" max="9747" width="3" style="10" customWidth="1"/>
    <col min="9748" max="9748" width="2.875" style="10" customWidth="1"/>
    <col min="9749" max="9749" width="3" style="10" customWidth="1"/>
    <col min="9750" max="9750" width="3.75" style="10" customWidth="1"/>
    <col min="9751" max="9751" width="4" style="10" customWidth="1"/>
    <col min="9752" max="9753" width="3" style="10" customWidth="1"/>
    <col min="9754" max="9754" width="2.875" style="10" customWidth="1"/>
    <col min="9755" max="9758" width="2.625" style="10" customWidth="1"/>
    <col min="9759" max="9984" width="9" style="10"/>
    <col min="9985" max="9986" width="3" style="10" customWidth="1"/>
    <col min="9987" max="9993" width="3.125" style="10" customWidth="1"/>
    <col min="9994" max="10003" width="3" style="10" customWidth="1"/>
    <col min="10004" max="10004" width="2.875" style="10" customWidth="1"/>
    <col min="10005" max="10005" width="3" style="10" customWidth="1"/>
    <col min="10006" max="10006" width="3.75" style="10" customWidth="1"/>
    <col min="10007" max="10007" width="4" style="10" customWidth="1"/>
    <col min="10008" max="10009" width="3" style="10" customWidth="1"/>
    <col min="10010" max="10010" width="2.875" style="10" customWidth="1"/>
    <col min="10011" max="10014" width="2.625" style="10" customWidth="1"/>
    <col min="10015" max="10240" width="9" style="10"/>
    <col min="10241" max="10242" width="3" style="10" customWidth="1"/>
    <col min="10243" max="10249" width="3.125" style="10" customWidth="1"/>
    <col min="10250" max="10259" width="3" style="10" customWidth="1"/>
    <col min="10260" max="10260" width="2.875" style="10" customWidth="1"/>
    <col min="10261" max="10261" width="3" style="10" customWidth="1"/>
    <col min="10262" max="10262" width="3.75" style="10" customWidth="1"/>
    <col min="10263" max="10263" width="4" style="10" customWidth="1"/>
    <col min="10264" max="10265" width="3" style="10" customWidth="1"/>
    <col min="10266" max="10266" width="2.875" style="10" customWidth="1"/>
    <col min="10267" max="10270" width="2.625" style="10" customWidth="1"/>
    <col min="10271" max="10496" width="9" style="10"/>
    <col min="10497" max="10498" width="3" style="10" customWidth="1"/>
    <col min="10499" max="10505" width="3.125" style="10" customWidth="1"/>
    <col min="10506" max="10515" width="3" style="10" customWidth="1"/>
    <col min="10516" max="10516" width="2.875" style="10" customWidth="1"/>
    <col min="10517" max="10517" width="3" style="10" customWidth="1"/>
    <col min="10518" max="10518" width="3.75" style="10" customWidth="1"/>
    <col min="10519" max="10519" width="4" style="10" customWidth="1"/>
    <col min="10520" max="10521" width="3" style="10" customWidth="1"/>
    <col min="10522" max="10522" width="2.875" style="10" customWidth="1"/>
    <col min="10523" max="10526" width="2.625" style="10" customWidth="1"/>
    <col min="10527" max="10752" width="9" style="10"/>
    <col min="10753" max="10754" width="3" style="10" customWidth="1"/>
    <col min="10755" max="10761" width="3.125" style="10" customWidth="1"/>
    <col min="10762" max="10771" width="3" style="10" customWidth="1"/>
    <col min="10772" max="10772" width="2.875" style="10" customWidth="1"/>
    <col min="10773" max="10773" width="3" style="10" customWidth="1"/>
    <col min="10774" max="10774" width="3.75" style="10" customWidth="1"/>
    <col min="10775" max="10775" width="4" style="10" customWidth="1"/>
    <col min="10776" max="10777" width="3" style="10" customWidth="1"/>
    <col min="10778" max="10778" width="2.875" style="10" customWidth="1"/>
    <col min="10779" max="10782" width="2.625" style="10" customWidth="1"/>
    <col min="10783" max="11008" width="9" style="10"/>
    <col min="11009" max="11010" width="3" style="10" customWidth="1"/>
    <col min="11011" max="11017" width="3.125" style="10" customWidth="1"/>
    <col min="11018" max="11027" width="3" style="10" customWidth="1"/>
    <col min="11028" max="11028" width="2.875" style="10" customWidth="1"/>
    <col min="11029" max="11029" width="3" style="10" customWidth="1"/>
    <col min="11030" max="11030" width="3.75" style="10" customWidth="1"/>
    <col min="11031" max="11031" width="4" style="10" customWidth="1"/>
    <col min="11032" max="11033" width="3" style="10" customWidth="1"/>
    <col min="11034" max="11034" width="2.875" style="10" customWidth="1"/>
    <col min="11035" max="11038" width="2.625" style="10" customWidth="1"/>
    <col min="11039" max="11264" width="9" style="10"/>
    <col min="11265" max="11266" width="3" style="10" customWidth="1"/>
    <col min="11267" max="11273" width="3.125" style="10" customWidth="1"/>
    <col min="11274" max="11283" width="3" style="10" customWidth="1"/>
    <col min="11284" max="11284" width="2.875" style="10" customWidth="1"/>
    <col min="11285" max="11285" width="3" style="10" customWidth="1"/>
    <col min="11286" max="11286" width="3.75" style="10" customWidth="1"/>
    <col min="11287" max="11287" width="4" style="10" customWidth="1"/>
    <col min="11288" max="11289" width="3" style="10" customWidth="1"/>
    <col min="11290" max="11290" width="2.875" style="10" customWidth="1"/>
    <col min="11291" max="11294" width="2.625" style="10" customWidth="1"/>
    <col min="11295" max="11520" width="9" style="10"/>
    <col min="11521" max="11522" width="3" style="10" customWidth="1"/>
    <col min="11523" max="11529" width="3.125" style="10" customWidth="1"/>
    <col min="11530" max="11539" width="3" style="10" customWidth="1"/>
    <col min="11540" max="11540" width="2.875" style="10" customWidth="1"/>
    <col min="11541" max="11541" width="3" style="10" customWidth="1"/>
    <col min="11542" max="11542" width="3.75" style="10" customWidth="1"/>
    <col min="11543" max="11543" width="4" style="10" customWidth="1"/>
    <col min="11544" max="11545" width="3" style="10" customWidth="1"/>
    <col min="11546" max="11546" width="2.875" style="10" customWidth="1"/>
    <col min="11547" max="11550" width="2.625" style="10" customWidth="1"/>
    <col min="11551" max="11776" width="9" style="10"/>
    <col min="11777" max="11778" width="3" style="10" customWidth="1"/>
    <col min="11779" max="11785" width="3.125" style="10" customWidth="1"/>
    <col min="11786" max="11795" width="3" style="10" customWidth="1"/>
    <col min="11796" max="11796" width="2.875" style="10" customWidth="1"/>
    <col min="11797" max="11797" width="3" style="10" customWidth="1"/>
    <col min="11798" max="11798" width="3.75" style="10" customWidth="1"/>
    <col min="11799" max="11799" width="4" style="10" customWidth="1"/>
    <col min="11800" max="11801" width="3" style="10" customWidth="1"/>
    <col min="11802" max="11802" width="2.875" style="10" customWidth="1"/>
    <col min="11803" max="11806" width="2.625" style="10" customWidth="1"/>
    <col min="11807" max="12032" width="9" style="10"/>
    <col min="12033" max="12034" width="3" style="10" customWidth="1"/>
    <col min="12035" max="12041" width="3.125" style="10" customWidth="1"/>
    <col min="12042" max="12051" width="3" style="10" customWidth="1"/>
    <col min="12052" max="12052" width="2.875" style="10" customWidth="1"/>
    <col min="12053" max="12053" width="3" style="10" customWidth="1"/>
    <col min="12054" max="12054" width="3.75" style="10" customWidth="1"/>
    <col min="12055" max="12055" width="4" style="10" customWidth="1"/>
    <col min="12056" max="12057" width="3" style="10" customWidth="1"/>
    <col min="12058" max="12058" width="2.875" style="10" customWidth="1"/>
    <col min="12059" max="12062" width="2.625" style="10" customWidth="1"/>
    <col min="12063" max="12288" width="9" style="10"/>
    <col min="12289" max="12290" width="3" style="10" customWidth="1"/>
    <col min="12291" max="12297" width="3.125" style="10" customWidth="1"/>
    <col min="12298" max="12307" width="3" style="10" customWidth="1"/>
    <col min="12308" max="12308" width="2.875" style="10" customWidth="1"/>
    <col min="12309" max="12309" width="3" style="10" customWidth="1"/>
    <col min="12310" max="12310" width="3.75" style="10" customWidth="1"/>
    <col min="12311" max="12311" width="4" style="10" customWidth="1"/>
    <col min="12312" max="12313" width="3" style="10" customWidth="1"/>
    <col min="12314" max="12314" width="2.875" style="10" customWidth="1"/>
    <col min="12315" max="12318" width="2.625" style="10" customWidth="1"/>
    <col min="12319" max="12544" width="9" style="10"/>
    <col min="12545" max="12546" width="3" style="10" customWidth="1"/>
    <col min="12547" max="12553" width="3.125" style="10" customWidth="1"/>
    <col min="12554" max="12563" width="3" style="10" customWidth="1"/>
    <col min="12564" max="12564" width="2.875" style="10" customWidth="1"/>
    <col min="12565" max="12565" width="3" style="10" customWidth="1"/>
    <col min="12566" max="12566" width="3.75" style="10" customWidth="1"/>
    <col min="12567" max="12567" width="4" style="10" customWidth="1"/>
    <col min="12568" max="12569" width="3" style="10" customWidth="1"/>
    <col min="12570" max="12570" width="2.875" style="10" customWidth="1"/>
    <col min="12571" max="12574" width="2.625" style="10" customWidth="1"/>
    <col min="12575" max="12800" width="9" style="10"/>
    <col min="12801" max="12802" width="3" style="10" customWidth="1"/>
    <col min="12803" max="12809" width="3.125" style="10" customWidth="1"/>
    <col min="12810" max="12819" width="3" style="10" customWidth="1"/>
    <col min="12820" max="12820" width="2.875" style="10" customWidth="1"/>
    <col min="12821" max="12821" width="3" style="10" customWidth="1"/>
    <col min="12822" max="12822" width="3.75" style="10" customWidth="1"/>
    <col min="12823" max="12823" width="4" style="10" customWidth="1"/>
    <col min="12824" max="12825" width="3" style="10" customWidth="1"/>
    <col min="12826" max="12826" width="2.875" style="10" customWidth="1"/>
    <col min="12827" max="12830" width="2.625" style="10" customWidth="1"/>
    <col min="12831" max="13056" width="9" style="10"/>
    <col min="13057" max="13058" width="3" style="10" customWidth="1"/>
    <col min="13059" max="13065" width="3.125" style="10" customWidth="1"/>
    <col min="13066" max="13075" width="3" style="10" customWidth="1"/>
    <col min="13076" max="13076" width="2.875" style="10" customWidth="1"/>
    <col min="13077" max="13077" width="3" style="10" customWidth="1"/>
    <col min="13078" max="13078" width="3.75" style="10" customWidth="1"/>
    <col min="13079" max="13079" width="4" style="10" customWidth="1"/>
    <col min="13080" max="13081" width="3" style="10" customWidth="1"/>
    <col min="13082" max="13082" width="2.875" style="10" customWidth="1"/>
    <col min="13083" max="13086" width="2.625" style="10" customWidth="1"/>
    <col min="13087" max="13312" width="9" style="10"/>
    <col min="13313" max="13314" width="3" style="10" customWidth="1"/>
    <col min="13315" max="13321" width="3.125" style="10" customWidth="1"/>
    <col min="13322" max="13331" width="3" style="10" customWidth="1"/>
    <col min="13332" max="13332" width="2.875" style="10" customWidth="1"/>
    <col min="13333" max="13333" width="3" style="10" customWidth="1"/>
    <col min="13334" max="13334" width="3.75" style="10" customWidth="1"/>
    <col min="13335" max="13335" width="4" style="10" customWidth="1"/>
    <col min="13336" max="13337" width="3" style="10" customWidth="1"/>
    <col min="13338" max="13338" width="2.875" style="10" customWidth="1"/>
    <col min="13339" max="13342" width="2.625" style="10" customWidth="1"/>
    <col min="13343" max="13568" width="9" style="10"/>
    <col min="13569" max="13570" width="3" style="10" customWidth="1"/>
    <col min="13571" max="13577" width="3.125" style="10" customWidth="1"/>
    <col min="13578" max="13587" width="3" style="10" customWidth="1"/>
    <col min="13588" max="13588" width="2.875" style="10" customWidth="1"/>
    <col min="13589" max="13589" width="3" style="10" customWidth="1"/>
    <col min="13590" max="13590" width="3.75" style="10" customWidth="1"/>
    <col min="13591" max="13591" width="4" style="10" customWidth="1"/>
    <col min="13592" max="13593" width="3" style="10" customWidth="1"/>
    <col min="13594" max="13594" width="2.875" style="10" customWidth="1"/>
    <col min="13595" max="13598" width="2.625" style="10" customWidth="1"/>
    <col min="13599" max="13824" width="9" style="10"/>
    <col min="13825" max="13826" width="3" style="10" customWidth="1"/>
    <col min="13827" max="13833" width="3.125" style="10" customWidth="1"/>
    <col min="13834" max="13843" width="3" style="10" customWidth="1"/>
    <col min="13844" max="13844" width="2.875" style="10" customWidth="1"/>
    <col min="13845" max="13845" width="3" style="10" customWidth="1"/>
    <col min="13846" max="13846" width="3.75" style="10" customWidth="1"/>
    <col min="13847" max="13847" width="4" style="10" customWidth="1"/>
    <col min="13848" max="13849" width="3" style="10" customWidth="1"/>
    <col min="13850" max="13850" width="2.875" style="10" customWidth="1"/>
    <col min="13851" max="13854" width="2.625" style="10" customWidth="1"/>
    <col min="13855" max="14080" width="9" style="10"/>
    <col min="14081" max="14082" width="3" style="10" customWidth="1"/>
    <col min="14083" max="14089" width="3.125" style="10" customWidth="1"/>
    <col min="14090" max="14099" width="3" style="10" customWidth="1"/>
    <col min="14100" max="14100" width="2.875" style="10" customWidth="1"/>
    <col min="14101" max="14101" width="3" style="10" customWidth="1"/>
    <col min="14102" max="14102" width="3.75" style="10" customWidth="1"/>
    <col min="14103" max="14103" width="4" style="10" customWidth="1"/>
    <col min="14104" max="14105" width="3" style="10" customWidth="1"/>
    <col min="14106" max="14106" width="2.875" style="10" customWidth="1"/>
    <col min="14107" max="14110" width="2.625" style="10" customWidth="1"/>
    <col min="14111" max="14336" width="9" style="10"/>
    <col min="14337" max="14338" width="3" style="10" customWidth="1"/>
    <col min="14339" max="14345" width="3.125" style="10" customWidth="1"/>
    <col min="14346" max="14355" width="3" style="10" customWidth="1"/>
    <col min="14356" max="14356" width="2.875" style="10" customWidth="1"/>
    <col min="14357" max="14357" width="3" style="10" customWidth="1"/>
    <col min="14358" max="14358" width="3.75" style="10" customWidth="1"/>
    <col min="14359" max="14359" width="4" style="10" customWidth="1"/>
    <col min="14360" max="14361" width="3" style="10" customWidth="1"/>
    <col min="14362" max="14362" width="2.875" style="10" customWidth="1"/>
    <col min="14363" max="14366" width="2.625" style="10" customWidth="1"/>
    <col min="14367" max="14592" width="9" style="10"/>
    <col min="14593" max="14594" width="3" style="10" customWidth="1"/>
    <col min="14595" max="14601" width="3.125" style="10" customWidth="1"/>
    <col min="14602" max="14611" width="3" style="10" customWidth="1"/>
    <col min="14612" max="14612" width="2.875" style="10" customWidth="1"/>
    <col min="14613" max="14613" width="3" style="10" customWidth="1"/>
    <col min="14614" max="14614" width="3.75" style="10" customWidth="1"/>
    <col min="14615" max="14615" width="4" style="10" customWidth="1"/>
    <col min="14616" max="14617" width="3" style="10" customWidth="1"/>
    <col min="14618" max="14618" width="2.875" style="10" customWidth="1"/>
    <col min="14619" max="14622" width="2.625" style="10" customWidth="1"/>
    <col min="14623" max="14848" width="9" style="10"/>
    <col min="14849" max="14850" width="3" style="10" customWidth="1"/>
    <col min="14851" max="14857" width="3.125" style="10" customWidth="1"/>
    <col min="14858" max="14867" width="3" style="10" customWidth="1"/>
    <col min="14868" max="14868" width="2.875" style="10" customWidth="1"/>
    <col min="14869" max="14869" width="3" style="10" customWidth="1"/>
    <col min="14870" max="14870" width="3.75" style="10" customWidth="1"/>
    <col min="14871" max="14871" width="4" style="10" customWidth="1"/>
    <col min="14872" max="14873" width="3" style="10" customWidth="1"/>
    <col min="14874" max="14874" width="2.875" style="10" customWidth="1"/>
    <col min="14875" max="14878" width="2.625" style="10" customWidth="1"/>
    <col min="14879" max="15104" width="9" style="10"/>
    <col min="15105" max="15106" width="3" style="10" customWidth="1"/>
    <col min="15107" max="15113" width="3.125" style="10" customWidth="1"/>
    <col min="15114" max="15123" width="3" style="10" customWidth="1"/>
    <col min="15124" max="15124" width="2.875" style="10" customWidth="1"/>
    <col min="15125" max="15125" width="3" style="10" customWidth="1"/>
    <col min="15126" max="15126" width="3.75" style="10" customWidth="1"/>
    <col min="15127" max="15127" width="4" style="10" customWidth="1"/>
    <col min="15128" max="15129" width="3" style="10" customWidth="1"/>
    <col min="15130" max="15130" width="2.875" style="10" customWidth="1"/>
    <col min="15131" max="15134" width="2.625" style="10" customWidth="1"/>
    <col min="15135" max="15360" width="9" style="10"/>
    <col min="15361" max="15362" width="3" style="10" customWidth="1"/>
    <col min="15363" max="15369" width="3.125" style="10" customWidth="1"/>
    <col min="15370" max="15379" width="3" style="10" customWidth="1"/>
    <col min="15380" max="15380" width="2.875" style="10" customWidth="1"/>
    <col min="15381" max="15381" width="3" style="10" customWidth="1"/>
    <col min="15382" max="15382" width="3.75" style="10" customWidth="1"/>
    <col min="15383" max="15383" width="4" style="10" customWidth="1"/>
    <col min="15384" max="15385" width="3" style="10" customWidth="1"/>
    <col min="15386" max="15386" width="2.875" style="10" customWidth="1"/>
    <col min="15387" max="15390" width="2.625" style="10" customWidth="1"/>
    <col min="15391" max="15616" width="9" style="10"/>
    <col min="15617" max="15618" width="3" style="10" customWidth="1"/>
    <col min="15619" max="15625" width="3.125" style="10" customWidth="1"/>
    <col min="15626" max="15635" width="3" style="10" customWidth="1"/>
    <col min="15636" max="15636" width="2.875" style="10" customWidth="1"/>
    <col min="15637" max="15637" width="3" style="10" customWidth="1"/>
    <col min="15638" max="15638" width="3.75" style="10" customWidth="1"/>
    <col min="15639" max="15639" width="4" style="10" customWidth="1"/>
    <col min="15640" max="15641" width="3" style="10" customWidth="1"/>
    <col min="15642" max="15642" width="2.875" style="10" customWidth="1"/>
    <col min="15643" max="15646" width="2.625" style="10" customWidth="1"/>
    <col min="15647" max="15872" width="9" style="10"/>
    <col min="15873" max="15874" width="3" style="10" customWidth="1"/>
    <col min="15875" max="15881" width="3.125" style="10" customWidth="1"/>
    <col min="15882" max="15891" width="3" style="10" customWidth="1"/>
    <col min="15892" max="15892" width="2.875" style="10" customWidth="1"/>
    <col min="15893" max="15893" width="3" style="10" customWidth="1"/>
    <col min="15894" max="15894" width="3.75" style="10" customWidth="1"/>
    <col min="15895" max="15895" width="4" style="10" customWidth="1"/>
    <col min="15896" max="15897" width="3" style="10" customWidth="1"/>
    <col min="15898" max="15898" width="2.875" style="10" customWidth="1"/>
    <col min="15899" max="15902" width="2.625" style="10" customWidth="1"/>
    <col min="15903" max="16128" width="9" style="10"/>
    <col min="16129" max="16130" width="3" style="10" customWidth="1"/>
    <col min="16131" max="16137" width="3.125" style="10" customWidth="1"/>
    <col min="16138" max="16147" width="3" style="10" customWidth="1"/>
    <col min="16148" max="16148" width="2.875" style="10" customWidth="1"/>
    <col min="16149" max="16149" width="3" style="10" customWidth="1"/>
    <col min="16150" max="16150" width="3.75" style="10" customWidth="1"/>
    <col min="16151" max="16151" width="4" style="10" customWidth="1"/>
    <col min="16152" max="16153" width="3" style="10" customWidth="1"/>
    <col min="16154" max="16154" width="2.875" style="10" customWidth="1"/>
    <col min="16155" max="16158" width="2.625" style="10" customWidth="1"/>
    <col min="16159" max="16384" width="9" style="10"/>
  </cols>
  <sheetData>
    <row r="1" spans="1:36" s="4" customFormat="1" ht="17.25" customHeight="1">
      <c r="A1" s="652" t="s">
        <v>990</v>
      </c>
      <c r="B1" s="653"/>
      <c r="C1" s="653"/>
      <c r="D1" s="653"/>
      <c r="E1" s="653"/>
      <c r="F1" s="653"/>
      <c r="G1" s="653"/>
      <c r="H1" s="653"/>
      <c r="I1" s="653"/>
      <c r="J1" s="653"/>
      <c r="K1" s="653"/>
      <c r="L1" s="653"/>
      <c r="M1" s="653"/>
      <c r="N1" s="653"/>
      <c r="O1" s="653"/>
      <c r="P1" s="653"/>
      <c r="Q1" s="653"/>
      <c r="R1" s="903" t="s">
        <v>980</v>
      </c>
      <c r="S1" s="903"/>
      <c r="T1" s="903"/>
      <c r="U1" s="903"/>
      <c r="V1" s="903"/>
      <c r="W1" s="903"/>
      <c r="X1" s="903"/>
      <c r="Y1" s="903"/>
      <c r="Z1" s="903"/>
      <c r="AA1" s="621"/>
      <c r="AB1" s="414" t="s">
        <v>693</v>
      </c>
      <c r="AC1" s="621"/>
      <c r="AD1" s="621"/>
    </row>
    <row r="2" spans="1:36" s="4" customFormat="1" ht="24.75" customHeight="1">
      <c r="A2" s="904" t="s">
        <v>981</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620"/>
      <c r="AB2" s="620"/>
      <c r="AC2" s="620"/>
      <c r="AD2" s="620"/>
    </row>
    <row r="3" spans="1:36" s="4" customFormat="1" ht="24.75" customHeight="1">
      <c r="A3" s="905"/>
      <c r="B3" s="905"/>
      <c r="C3" s="905"/>
      <c r="D3" s="905"/>
      <c r="E3" s="905"/>
      <c r="F3" s="905"/>
      <c r="G3" s="905"/>
      <c r="H3" s="905"/>
      <c r="I3" s="905"/>
      <c r="J3" s="905"/>
      <c r="K3" s="905"/>
      <c r="L3" s="905"/>
      <c r="M3" s="905"/>
      <c r="N3" s="905"/>
      <c r="O3" s="905"/>
      <c r="P3" s="905"/>
      <c r="Q3" s="905"/>
      <c r="R3" s="905"/>
      <c r="S3" s="905"/>
      <c r="T3" s="905"/>
      <c r="U3" s="905"/>
      <c r="V3" s="905"/>
      <c r="W3" s="905"/>
      <c r="X3" s="905"/>
      <c r="Y3" s="905"/>
      <c r="Z3" s="905"/>
    </row>
    <row r="4" spans="1:36" s="61" customFormat="1" ht="24" customHeight="1">
      <c r="A4" s="654"/>
      <c r="B4" s="906" t="s">
        <v>23</v>
      </c>
      <c r="C4" s="906"/>
      <c r="D4" s="906"/>
      <c r="E4" s="906"/>
      <c r="F4" s="906"/>
      <c r="G4" s="906"/>
      <c r="H4" s="906"/>
      <c r="I4" s="907"/>
      <c r="J4" s="907"/>
      <c r="K4" s="907"/>
      <c r="L4" s="907"/>
      <c r="M4" s="907"/>
      <c r="N4" s="907"/>
      <c r="O4" s="907"/>
      <c r="P4" s="907"/>
      <c r="Q4" s="907"/>
      <c r="R4" s="907"/>
      <c r="S4" s="907"/>
      <c r="T4" s="907"/>
      <c r="U4" s="907"/>
      <c r="V4" s="907"/>
      <c r="W4" s="907"/>
      <c r="X4" s="907"/>
      <c r="Y4" s="907"/>
      <c r="Z4" s="907"/>
      <c r="AA4" s="71"/>
      <c r="AB4" s="70"/>
      <c r="AC4" s="70"/>
      <c r="AD4" s="70"/>
      <c r="AE4" s="514" t="s">
        <v>692</v>
      </c>
      <c r="AF4" s="70"/>
      <c r="AG4" s="70"/>
      <c r="AH4" s="70"/>
      <c r="AI4" s="70"/>
      <c r="AJ4" s="70"/>
    </row>
    <row r="5" spans="1:36" s="61" customFormat="1" ht="24" customHeight="1">
      <c r="A5" s="654"/>
      <c r="B5" s="906" t="s">
        <v>394</v>
      </c>
      <c r="C5" s="906"/>
      <c r="D5" s="906"/>
      <c r="E5" s="906"/>
      <c r="F5" s="906"/>
      <c r="G5" s="906"/>
      <c r="H5" s="906"/>
      <c r="I5" s="908" t="s">
        <v>982</v>
      </c>
      <c r="J5" s="908"/>
      <c r="K5" s="908"/>
      <c r="L5" s="908"/>
      <c r="M5" s="908"/>
      <c r="N5" s="908"/>
      <c r="O5" s="908"/>
      <c r="P5" s="908"/>
      <c r="Q5" s="908"/>
      <c r="R5" s="908"/>
      <c r="S5" s="908"/>
      <c r="T5" s="908"/>
      <c r="U5" s="908"/>
      <c r="V5" s="908"/>
      <c r="W5" s="908"/>
      <c r="X5" s="908"/>
      <c r="Y5" s="908"/>
      <c r="Z5" s="908"/>
      <c r="AA5" s="70"/>
      <c r="AB5" s="70"/>
      <c r="AC5" s="70"/>
      <c r="AD5" s="70"/>
      <c r="AE5" s="417"/>
      <c r="AF5" s="70"/>
      <c r="AG5" s="70"/>
      <c r="AH5" s="70"/>
      <c r="AI5" s="70"/>
      <c r="AJ5" s="70"/>
    </row>
    <row r="6" spans="1:36" s="527" customFormat="1" ht="13.5" customHeight="1">
      <c r="A6" s="655"/>
      <c r="B6" s="655"/>
      <c r="C6" s="655"/>
      <c r="D6" s="655"/>
      <c r="E6" s="655"/>
      <c r="F6" s="909"/>
      <c r="G6" s="909"/>
      <c r="H6" s="909"/>
      <c r="I6" s="909"/>
      <c r="J6" s="909"/>
      <c r="K6" s="909"/>
      <c r="L6" s="909"/>
      <c r="M6" s="909"/>
      <c r="N6" s="909"/>
      <c r="O6" s="909"/>
      <c r="P6" s="909"/>
      <c r="Q6" s="909"/>
      <c r="R6" s="909"/>
      <c r="S6" s="909"/>
      <c r="T6" s="909"/>
      <c r="U6" s="909"/>
      <c r="V6" s="909"/>
      <c r="W6" s="909"/>
      <c r="X6" s="909"/>
      <c r="Y6" s="909"/>
      <c r="Z6" s="909"/>
    </row>
    <row r="7" spans="1:36" s="527" customFormat="1" ht="11.25" customHeight="1">
      <c r="A7" s="656"/>
      <c r="B7" s="910" t="s">
        <v>983</v>
      </c>
      <c r="C7" s="910"/>
      <c r="D7" s="910"/>
      <c r="E7" s="910"/>
      <c r="F7" s="910"/>
      <c r="G7" s="910"/>
      <c r="H7" s="910"/>
      <c r="I7" s="910"/>
      <c r="J7" s="910"/>
      <c r="K7" s="910"/>
      <c r="L7" s="910"/>
      <c r="M7" s="910"/>
      <c r="N7" s="910"/>
      <c r="O7" s="910"/>
      <c r="P7" s="910"/>
      <c r="Q7" s="910"/>
      <c r="R7" s="910"/>
      <c r="S7" s="891" t="s">
        <v>64</v>
      </c>
      <c r="T7" s="892"/>
      <c r="U7" s="861"/>
      <c r="V7" s="861"/>
      <c r="W7" s="861"/>
      <c r="X7" s="897" t="s">
        <v>24</v>
      </c>
      <c r="Y7" s="657"/>
      <c r="Z7" s="658"/>
    </row>
    <row r="8" spans="1:36" s="527" customFormat="1" ht="11.25" customHeight="1">
      <c r="A8" s="659"/>
      <c r="B8" s="910"/>
      <c r="C8" s="910"/>
      <c r="D8" s="910"/>
      <c r="E8" s="910"/>
      <c r="F8" s="910"/>
      <c r="G8" s="910"/>
      <c r="H8" s="910"/>
      <c r="I8" s="910"/>
      <c r="J8" s="910"/>
      <c r="K8" s="910"/>
      <c r="L8" s="910"/>
      <c r="M8" s="910"/>
      <c r="N8" s="910"/>
      <c r="O8" s="910"/>
      <c r="P8" s="910"/>
      <c r="Q8" s="910"/>
      <c r="R8" s="910"/>
      <c r="S8" s="893"/>
      <c r="T8" s="894"/>
      <c r="U8" s="853"/>
      <c r="V8" s="853"/>
      <c r="W8" s="853"/>
      <c r="X8" s="898"/>
      <c r="Y8" s="622"/>
      <c r="Z8" s="660"/>
    </row>
    <row r="9" spans="1:36" s="527" customFormat="1" ht="6" customHeight="1">
      <c r="A9" s="659"/>
      <c r="B9" s="910"/>
      <c r="C9" s="910"/>
      <c r="D9" s="910"/>
      <c r="E9" s="910"/>
      <c r="F9" s="910"/>
      <c r="G9" s="910"/>
      <c r="H9" s="910"/>
      <c r="I9" s="910"/>
      <c r="J9" s="910"/>
      <c r="K9" s="910"/>
      <c r="L9" s="910"/>
      <c r="M9" s="910"/>
      <c r="N9" s="910"/>
      <c r="O9" s="910"/>
      <c r="P9" s="910"/>
      <c r="Q9" s="910"/>
      <c r="R9" s="910"/>
      <c r="S9" s="895"/>
      <c r="T9" s="896"/>
      <c r="U9" s="856"/>
      <c r="V9" s="856"/>
      <c r="W9" s="856"/>
      <c r="X9" s="899"/>
      <c r="Y9" s="661"/>
      <c r="Z9" s="662"/>
    </row>
    <row r="10" spans="1:36" s="527" customFormat="1" ht="9.75" customHeight="1">
      <c r="A10" s="659"/>
      <c r="B10" s="883" t="s">
        <v>984</v>
      </c>
      <c r="C10" s="884"/>
      <c r="D10" s="884"/>
      <c r="E10" s="884"/>
      <c r="F10" s="884"/>
      <c r="G10" s="884"/>
      <c r="H10" s="884"/>
      <c r="I10" s="884"/>
      <c r="J10" s="884"/>
      <c r="K10" s="884"/>
      <c r="L10" s="884"/>
      <c r="M10" s="884"/>
      <c r="N10" s="884"/>
      <c r="O10" s="884"/>
      <c r="P10" s="884"/>
      <c r="Q10" s="884"/>
      <c r="R10" s="884"/>
      <c r="S10" s="891" t="s">
        <v>63</v>
      </c>
      <c r="T10" s="892"/>
      <c r="U10" s="861">
        <f>SUM(U21:Z50)</f>
        <v>0</v>
      </c>
      <c r="V10" s="861"/>
      <c r="W10" s="861"/>
      <c r="X10" s="897" t="s">
        <v>24</v>
      </c>
      <c r="Y10" s="657"/>
      <c r="Z10" s="663"/>
    </row>
    <row r="11" spans="1:36" s="527" customFormat="1" ht="9.75" customHeight="1">
      <c r="A11" s="659"/>
      <c r="B11" s="889"/>
      <c r="C11" s="890"/>
      <c r="D11" s="890"/>
      <c r="E11" s="890"/>
      <c r="F11" s="890"/>
      <c r="G11" s="890"/>
      <c r="H11" s="890"/>
      <c r="I11" s="890"/>
      <c r="J11" s="890"/>
      <c r="K11" s="890"/>
      <c r="L11" s="890"/>
      <c r="M11" s="890"/>
      <c r="N11" s="890"/>
      <c r="O11" s="890"/>
      <c r="P11" s="890"/>
      <c r="Q11" s="890"/>
      <c r="R11" s="890"/>
      <c r="S11" s="893"/>
      <c r="T11" s="894"/>
      <c r="U11" s="853"/>
      <c r="V11" s="853"/>
      <c r="W11" s="853"/>
      <c r="X11" s="898"/>
      <c r="Y11" s="622"/>
      <c r="Z11" s="664"/>
    </row>
    <row r="12" spans="1:36" s="527" customFormat="1" ht="6" customHeight="1">
      <c r="A12" s="659"/>
      <c r="B12" s="886"/>
      <c r="C12" s="887"/>
      <c r="D12" s="887"/>
      <c r="E12" s="887"/>
      <c r="F12" s="887"/>
      <c r="G12" s="887"/>
      <c r="H12" s="887"/>
      <c r="I12" s="887"/>
      <c r="J12" s="887"/>
      <c r="K12" s="887"/>
      <c r="L12" s="887"/>
      <c r="M12" s="887"/>
      <c r="N12" s="887"/>
      <c r="O12" s="887"/>
      <c r="P12" s="887"/>
      <c r="Q12" s="887"/>
      <c r="R12" s="887"/>
      <c r="S12" s="895"/>
      <c r="T12" s="896"/>
      <c r="U12" s="856"/>
      <c r="V12" s="856"/>
      <c r="W12" s="856"/>
      <c r="X12" s="899"/>
      <c r="Y12" s="661"/>
      <c r="Z12" s="665"/>
    </row>
    <row r="13" spans="1:36" s="527" customFormat="1" ht="9.75" customHeight="1">
      <c r="A13" s="659"/>
      <c r="B13" s="883" t="s">
        <v>62</v>
      </c>
      <c r="C13" s="884"/>
      <c r="D13" s="884"/>
      <c r="E13" s="884"/>
      <c r="F13" s="884"/>
      <c r="G13" s="884"/>
      <c r="H13" s="884"/>
      <c r="I13" s="884"/>
      <c r="J13" s="884"/>
      <c r="K13" s="884"/>
      <c r="L13" s="884"/>
      <c r="M13" s="884"/>
      <c r="N13" s="884"/>
      <c r="O13" s="884"/>
      <c r="P13" s="884"/>
      <c r="Q13" s="884"/>
      <c r="R13" s="884"/>
      <c r="S13" s="891" t="s">
        <v>61</v>
      </c>
      <c r="T13" s="892"/>
      <c r="U13" s="900"/>
      <c r="V13" s="900"/>
      <c r="W13" s="900"/>
      <c r="X13" s="897" t="s">
        <v>55</v>
      </c>
      <c r="Y13" s="657"/>
      <c r="Z13" s="663"/>
    </row>
    <row r="14" spans="1:36" s="527" customFormat="1" ht="9.75" customHeight="1">
      <c r="A14" s="659"/>
      <c r="B14" s="889"/>
      <c r="C14" s="890"/>
      <c r="D14" s="890"/>
      <c r="E14" s="890"/>
      <c r="F14" s="890"/>
      <c r="G14" s="890"/>
      <c r="H14" s="890"/>
      <c r="I14" s="890"/>
      <c r="J14" s="890"/>
      <c r="K14" s="890"/>
      <c r="L14" s="890"/>
      <c r="M14" s="890"/>
      <c r="N14" s="890"/>
      <c r="O14" s="890"/>
      <c r="P14" s="890"/>
      <c r="Q14" s="890"/>
      <c r="R14" s="890"/>
      <c r="S14" s="893"/>
      <c r="T14" s="894"/>
      <c r="U14" s="901"/>
      <c r="V14" s="901"/>
      <c r="W14" s="901"/>
      <c r="X14" s="898"/>
      <c r="Y14" s="622"/>
      <c r="Z14" s="664"/>
    </row>
    <row r="15" spans="1:36" s="527" customFormat="1" ht="6" customHeight="1">
      <c r="A15" s="659"/>
      <c r="B15" s="886"/>
      <c r="C15" s="887"/>
      <c r="D15" s="887"/>
      <c r="E15" s="887"/>
      <c r="F15" s="887"/>
      <c r="G15" s="887"/>
      <c r="H15" s="887"/>
      <c r="I15" s="887"/>
      <c r="J15" s="887"/>
      <c r="K15" s="887"/>
      <c r="L15" s="887"/>
      <c r="M15" s="887"/>
      <c r="N15" s="887"/>
      <c r="O15" s="887"/>
      <c r="P15" s="887"/>
      <c r="Q15" s="887"/>
      <c r="R15" s="887"/>
      <c r="S15" s="895"/>
      <c r="T15" s="896"/>
      <c r="U15" s="902"/>
      <c r="V15" s="902"/>
      <c r="W15" s="902"/>
      <c r="X15" s="899"/>
      <c r="Y15" s="661"/>
      <c r="Z15" s="665"/>
    </row>
    <row r="16" spans="1:36" s="527" customFormat="1" ht="36.75" customHeight="1">
      <c r="A16" s="659"/>
      <c r="B16" s="883" t="s">
        <v>60</v>
      </c>
      <c r="C16" s="884"/>
      <c r="D16" s="884"/>
      <c r="E16" s="884"/>
      <c r="F16" s="884"/>
      <c r="G16" s="884"/>
      <c r="H16" s="885"/>
      <c r="I16" s="864" t="s">
        <v>59</v>
      </c>
      <c r="J16" s="865"/>
      <c r="K16" s="865"/>
      <c r="L16" s="865"/>
      <c r="M16" s="865"/>
      <c r="N16" s="865"/>
      <c r="O16" s="865"/>
      <c r="P16" s="865"/>
      <c r="Q16" s="865"/>
      <c r="R16" s="864" t="s">
        <v>985</v>
      </c>
      <c r="S16" s="865"/>
      <c r="T16" s="865"/>
      <c r="U16" s="865"/>
      <c r="V16" s="865"/>
      <c r="W16" s="865"/>
      <c r="X16" s="865"/>
      <c r="Y16" s="865"/>
      <c r="Z16" s="866"/>
    </row>
    <row r="17" spans="1:26" s="527" customFormat="1" ht="27.75" customHeight="1">
      <c r="A17" s="666"/>
      <c r="B17" s="886"/>
      <c r="C17" s="887"/>
      <c r="D17" s="887"/>
      <c r="E17" s="887"/>
      <c r="F17" s="887"/>
      <c r="G17" s="887"/>
      <c r="H17" s="888"/>
      <c r="I17" s="864" t="s">
        <v>21</v>
      </c>
      <c r="J17" s="865"/>
      <c r="K17" s="865"/>
      <c r="L17" s="865"/>
      <c r="M17" s="865"/>
      <c r="N17" s="865"/>
      <c r="O17" s="865"/>
      <c r="P17" s="865"/>
      <c r="Q17" s="865"/>
      <c r="R17" s="864"/>
      <c r="S17" s="865"/>
      <c r="T17" s="865"/>
      <c r="U17" s="865"/>
      <c r="V17" s="865"/>
      <c r="W17" s="865"/>
      <c r="X17" s="865"/>
      <c r="Y17" s="865"/>
      <c r="Z17" s="866"/>
    </row>
    <row r="18" spans="1:26" s="527" customFormat="1" ht="15" customHeight="1">
      <c r="A18" s="667"/>
      <c r="B18" s="668"/>
      <c r="C18" s="869" t="s">
        <v>986</v>
      </c>
      <c r="D18" s="870"/>
      <c r="E18" s="870"/>
      <c r="F18" s="870"/>
      <c r="G18" s="870"/>
      <c r="H18" s="870"/>
      <c r="I18" s="870"/>
      <c r="J18" s="870"/>
      <c r="K18" s="870"/>
      <c r="L18" s="870"/>
      <c r="M18" s="870"/>
      <c r="N18" s="870"/>
      <c r="O18" s="870"/>
      <c r="P18" s="870"/>
      <c r="Q18" s="870"/>
      <c r="R18" s="870"/>
      <c r="S18" s="870"/>
      <c r="T18" s="871"/>
      <c r="U18" s="869" t="s">
        <v>987</v>
      </c>
      <c r="V18" s="870"/>
      <c r="W18" s="870"/>
      <c r="X18" s="870"/>
      <c r="Y18" s="870"/>
      <c r="Z18" s="878"/>
    </row>
    <row r="19" spans="1:26" s="527" customFormat="1" ht="15" customHeight="1">
      <c r="A19" s="667"/>
      <c r="B19" s="668"/>
      <c r="C19" s="872"/>
      <c r="D19" s="873"/>
      <c r="E19" s="873"/>
      <c r="F19" s="873"/>
      <c r="G19" s="873"/>
      <c r="H19" s="873"/>
      <c r="I19" s="873"/>
      <c r="J19" s="873"/>
      <c r="K19" s="873"/>
      <c r="L19" s="873"/>
      <c r="M19" s="873"/>
      <c r="N19" s="873"/>
      <c r="O19" s="873"/>
      <c r="P19" s="873"/>
      <c r="Q19" s="873"/>
      <c r="R19" s="873"/>
      <c r="S19" s="873"/>
      <c r="T19" s="874"/>
      <c r="U19" s="872"/>
      <c r="V19" s="873"/>
      <c r="W19" s="873"/>
      <c r="X19" s="873"/>
      <c r="Y19" s="873"/>
      <c r="Z19" s="879"/>
    </row>
    <row r="20" spans="1:26" s="527" customFormat="1" ht="6" customHeight="1" thickBot="1">
      <c r="A20" s="669"/>
      <c r="B20" s="670"/>
      <c r="C20" s="875"/>
      <c r="D20" s="876"/>
      <c r="E20" s="876"/>
      <c r="F20" s="876"/>
      <c r="G20" s="876"/>
      <c r="H20" s="876"/>
      <c r="I20" s="876"/>
      <c r="J20" s="876"/>
      <c r="K20" s="876"/>
      <c r="L20" s="876"/>
      <c r="M20" s="876"/>
      <c r="N20" s="876"/>
      <c r="O20" s="876"/>
      <c r="P20" s="876"/>
      <c r="Q20" s="876"/>
      <c r="R20" s="876"/>
      <c r="S20" s="876"/>
      <c r="T20" s="877"/>
      <c r="U20" s="875"/>
      <c r="V20" s="876"/>
      <c r="W20" s="876"/>
      <c r="X20" s="876"/>
      <c r="Y20" s="876"/>
      <c r="Z20" s="880"/>
    </row>
    <row r="21" spans="1:26" s="527" customFormat="1" ht="15" customHeight="1" thickTop="1">
      <c r="A21" s="848">
        <v>1</v>
      </c>
      <c r="B21" s="849"/>
      <c r="C21" s="881" t="s">
        <v>57</v>
      </c>
      <c r="D21" s="867"/>
      <c r="E21" s="867"/>
      <c r="F21" s="867"/>
      <c r="G21" s="867"/>
      <c r="H21" s="867"/>
      <c r="I21" s="867"/>
      <c r="J21" s="867"/>
      <c r="K21" s="867"/>
      <c r="L21" s="867"/>
      <c r="M21" s="867"/>
      <c r="N21" s="867"/>
      <c r="O21" s="867"/>
      <c r="P21" s="867"/>
      <c r="Q21" s="867"/>
      <c r="R21" s="867"/>
      <c r="S21" s="867"/>
      <c r="T21" s="882"/>
      <c r="U21" s="867"/>
      <c r="V21" s="867"/>
      <c r="W21" s="867"/>
      <c r="X21" s="867"/>
      <c r="Y21" s="867"/>
      <c r="Z21" s="868"/>
    </row>
    <row r="22" spans="1:26" s="527" customFormat="1" ht="15" customHeight="1">
      <c r="A22" s="848"/>
      <c r="B22" s="849"/>
      <c r="C22" s="852"/>
      <c r="D22" s="853"/>
      <c r="E22" s="853"/>
      <c r="F22" s="853"/>
      <c r="G22" s="853"/>
      <c r="H22" s="853"/>
      <c r="I22" s="853"/>
      <c r="J22" s="853"/>
      <c r="K22" s="853"/>
      <c r="L22" s="853"/>
      <c r="M22" s="853"/>
      <c r="N22" s="853"/>
      <c r="O22" s="853"/>
      <c r="P22" s="853"/>
      <c r="Q22" s="853"/>
      <c r="R22" s="853"/>
      <c r="S22" s="853"/>
      <c r="T22" s="854"/>
      <c r="U22" s="853"/>
      <c r="V22" s="853"/>
      <c r="W22" s="853"/>
      <c r="X22" s="853"/>
      <c r="Y22" s="853"/>
      <c r="Z22" s="858"/>
    </row>
    <row r="23" spans="1:26" s="527" customFormat="1" ht="6" customHeight="1">
      <c r="A23" s="850"/>
      <c r="B23" s="851"/>
      <c r="C23" s="855"/>
      <c r="D23" s="856"/>
      <c r="E23" s="856"/>
      <c r="F23" s="856"/>
      <c r="G23" s="856"/>
      <c r="H23" s="856"/>
      <c r="I23" s="856"/>
      <c r="J23" s="856"/>
      <c r="K23" s="856"/>
      <c r="L23" s="856"/>
      <c r="M23" s="856"/>
      <c r="N23" s="856"/>
      <c r="O23" s="856"/>
      <c r="P23" s="856"/>
      <c r="Q23" s="856"/>
      <c r="R23" s="856"/>
      <c r="S23" s="856"/>
      <c r="T23" s="857"/>
      <c r="U23" s="856"/>
      <c r="V23" s="856"/>
      <c r="W23" s="856"/>
      <c r="X23" s="856"/>
      <c r="Y23" s="856"/>
      <c r="Z23" s="859"/>
    </row>
    <row r="24" spans="1:26" s="527" customFormat="1" ht="15" customHeight="1">
      <c r="A24" s="846">
        <v>2</v>
      </c>
      <c r="B24" s="847"/>
      <c r="C24" s="860" t="s">
        <v>57</v>
      </c>
      <c r="D24" s="861"/>
      <c r="E24" s="861"/>
      <c r="F24" s="861"/>
      <c r="G24" s="861"/>
      <c r="H24" s="861"/>
      <c r="I24" s="861"/>
      <c r="J24" s="861"/>
      <c r="K24" s="861"/>
      <c r="L24" s="861"/>
      <c r="M24" s="861"/>
      <c r="N24" s="861"/>
      <c r="O24" s="861"/>
      <c r="P24" s="861"/>
      <c r="Q24" s="861"/>
      <c r="R24" s="861"/>
      <c r="S24" s="861"/>
      <c r="T24" s="862"/>
      <c r="U24" s="861"/>
      <c r="V24" s="861"/>
      <c r="W24" s="861"/>
      <c r="X24" s="861"/>
      <c r="Y24" s="861"/>
      <c r="Z24" s="863"/>
    </row>
    <row r="25" spans="1:26" s="527" customFormat="1" ht="15" customHeight="1">
      <c r="A25" s="848"/>
      <c r="B25" s="849"/>
      <c r="C25" s="852"/>
      <c r="D25" s="853"/>
      <c r="E25" s="853"/>
      <c r="F25" s="853"/>
      <c r="G25" s="853"/>
      <c r="H25" s="853"/>
      <c r="I25" s="853"/>
      <c r="J25" s="853"/>
      <c r="K25" s="853"/>
      <c r="L25" s="853"/>
      <c r="M25" s="853"/>
      <c r="N25" s="853"/>
      <c r="O25" s="853"/>
      <c r="P25" s="853"/>
      <c r="Q25" s="853"/>
      <c r="R25" s="853"/>
      <c r="S25" s="853"/>
      <c r="T25" s="854"/>
      <c r="U25" s="853"/>
      <c r="V25" s="853"/>
      <c r="W25" s="853"/>
      <c r="X25" s="853"/>
      <c r="Y25" s="853"/>
      <c r="Z25" s="858"/>
    </row>
    <row r="26" spans="1:26" s="527" customFormat="1" ht="6" customHeight="1">
      <c r="A26" s="850"/>
      <c r="B26" s="851"/>
      <c r="C26" s="855"/>
      <c r="D26" s="856"/>
      <c r="E26" s="856"/>
      <c r="F26" s="856"/>
      <c r="G26" s="856"/>
      <c r="H26" s="856"/>
      <c r="I26" s="856"/>
      <c r="J26" s="856"/>
      <c r="K26" s="856"/>
      <c r="L26" s="856"/>
      <c r="M26" s="856"/>
      <c r="N26" s="856"/>
      <c r="O26" s="856"/>
      <c r="P26" s="856"/>
      <c r="Q26" s="856"/>
      <c r="R26" s="856"/>
      <c r="S26" s="856"/>
      <c r="T26" s="857"/>
      <c r="U26" s="856"/>
      <c r="V26" s="856"/>
      <c r="W26" s="856"/>
      <c r="X26" s="856"/>
      <c r="Y26" s="856"/>
      <c r="Z26" s="859"/>
    </row>
    <row r="27" spans="1:26" s="527" customFormat="1" ht="15" customHeight="1">
      <c r="A27" s="846">
        <v>3</v>
      </c>
      <c r="B27" s="847"/>
      <c r="C27" s="860" t="s">
        <v>57</v>
      </c>
      <c r="D27" s="861"/>
      <c r="E27" s="861"/>
      <c r="F27" s="861"/>
      <c r="G27" s="861"/>
      <c r="H27" s="861"/>
      <c r="I27" s="861"/>
      <c r="J27" s="861"/>
      <c r="K27" s="861"/>
      <c r="L27" s="861"/>
      <c r="M27" s="861"/>
      <c r="N27" s="861"/>
      <c r="O27" s="861"/>
      <c r="P27" s="861"/>
      <c r="Q27" s="861"/>
      <c r="R27" s="861"/>
      <c r="S27" s="861"/>
      <c r="T27" s="862"/>
      <c r="U27" s="861"/>
      <c r="V27" s="861"/>
      <c r="W27" s="861"/>
      <c r="X27" s="861"/>
      <c r="Y27" s="861"/>
      <c r="Z27" s="863"/>
    </row>
    <row r="28" spans="1:26" s="527" customFormat="1" ht="15" customHeight="1">
      <c r="A28" s="848"/>
      <c r="B28" s="849"/>
      <c r="C28" s="852"/>
      <c r="D28" s="853"/>
      <c r="E28" s="853"/>
      <c r="F28" s="853"/>
      <c r="G28" s="853"/>
      <c r="H28" s="853"/>
      <c r="I28" s="853"/>
      <c r="J28" s="853"/>
      <c r="K28" s="853"/>
      <c r="L28" s="853"/>
      <c r="M28" s="853"/>
      <c r="N28" s="853"/>
      <c r="O28" s="853"/>
      <c r="P28" s="853"/>
      <c r="Q28" s="853"/>
      <c r="R28" s="853"/>
      <c r="S28" s="853"/>
      <c r="T28" s="854"/>
      <c r="U28" s="853"/>
      <c r="V28" s="853"/>
      <c r="W28" s="853"/>
      <c r="X28" s="853"/>
      <c r="Y28" s="853"/>
      <c r="Z28" s="858"/>
    </row>
    <row r="29" spans="1:26" s="527" customFormat="1" ht="6" customHeight="1">
      <c r="A29" s="850"/>
      <c r="B29" s="851"/>
      <c r="C29" s="855"/>
      <c r="D29" s="856"/>
      <c r="E29" s="856"/>
      <c r="F29" s="856"/>
      <c r="G29" s="856"/>
      <c r="H29" s="856"/>
      <c r="I29" s="856"/>
      <c r="J29" s="856"/>
      <c r="K29" s="856"/>
      <c r="L29" s="856"/>
      <c r="M29" s="856"/>
      <c r="N29" s="856"/>
      <c r="O29" s="856"/>
      <c r="P29" s="856"/>
      <c r="Q29" s="856"/>
      <c r="R29" s="856"/>
      <c r="S29" s="856"/>
      <c r="T29" s="857"/>
      <c r="U29" s="856"/>
      <c r="V29" s="856"/>
      <c r="W29" s="856"/>
      <c r="X29" s="856"/>
      <c r="Y29" s="856"/>
      <c r="Z29" s="859"/>
    </row>
    <row r="30" spans="1:26" s="527" customFormat="1" ht="15" customHeight="1">
      <c r="A30" s="846">
        <v>4</v>
      </c>
      <c r="B30" s="847"/>
      <c r="C30" s="860" t="s">
        <v>57</v>
      </c>
      <c r="D30" s="861"/>
      <c r="E30" s="861"/>
      <c r="F30" s="861"/>
      <c r="G30" s="861"/>
      <c r="H30" s="861"/>
      <c r="I30" s="861"/>
      <c r="J30" s="861"/>
      <c r="K30" s="861"/>
      <c r="L30" s="861"/>
      <c r="M30" s="861"/>
      <c r="N30" s="861"/>
      <c r="O30" s="861"/>
      <c r="P30" s="861"/>
      <c r="Q30" s="861"/>
      <c r="R30" s="861"/>
      <c r="S30" s="861"/>
      <c r="T30" s="862"/>
      <c r="U30" s="861"/>
      <c r="V30" s="861"/>
      <c r="W30" s="861"/>
      <c r="X30" s="861"/>
      <c r="Y30" s="861"/>
      <c r="Z30" s="863"/>
    </row>
    <row r="31" spans="1:26" s="527" customFormat="1" ht="15" customHeight="1">
      <c r="A31" s="848"/>
      <c r="B31" s="849"/>
      <c r="C31" s="852"/>
      <c r="D31" s="853"/>
      <c r="E31" s="853"/>
      <c r="F31" s="853"/>
      <c r="G31" s="853"/>
      <c r="H31" s="853"/>
      <c r="I31" s="853"/>
      <c r="J31" s="853"/>
      <c r="K31" s="853"/>
      <c r="L31" s="853"/>
      <c r="M31" s="853"/>
      <c r="N31" s="853"/>
      <c r="O31" s="853"/>
      <c r="P31" s="853"/>
      <c r="Q31" s="853"/>
      <c r="R31" s="853"/>
      <c r="S31" s="853"/>
      <c r="T31" s="854"/>
      <c r="U31" s="853"/>
      <c r="V31" s="853"/>
      <c r="W31" s="853"/>
      <c r="X31" s="853"/>
      <c r="Y31" s="853"/>
      <c r="Z31" s="858"/>
    </row>
    <row r="32" spans="1:26" s="527" customFormat="1" ht="6" customHeight="1">
      <c r="A32" s="850"/>
      <c r="B32" s="851"/>
      <c r="C32" s="855"/>
      <c r="D32" s="856"/>
      <c r="E32" s="856"/>
      <c r="F32" s="856"/>
      <c r="G32" s="856"/>
      <c r="H32" s="856"/>
      <c r="I32" s="856"/>
      <c r="J32" s="856"/>
      <c r="K32" s="856"/>
      <c r="L32" s="856"/>
      <c r="M32" s="856"/>
      <c r="N32" s="856"/>
      <c r="O32" s="856"/>
      <c r="P32" s="856"/>
      <c r="Q32" s="856"/>
      <c r="R32" s="856"/>
      <c r="S32" s="856"/>
      <c r="T32" s="857"/>
      <c r="U32" s="856"/>
      <c r="V32" s="856"/>
      <c r="W32" s="856"/>
      <c r="X32" s="856"/>
      <c r="Y32" s="856"/>
      <c r="Z32" s="859"/>
    </row>
    <row r="33" spans="1:26" s="527" customFormat="1" ht="15" customHeight="1">
      <c r="A33" s="846">
        <v>5</v>
      </c>
      <c r="B33" s="847"/>
      <c r="C33" s="860" t="s">
        <v>57</v>
      </c>
      <c r="D33" s="861"/>
      <c r="E33" s="861"/>
      <c r="F33" s="861"/>
      <c r="G33" s="861"/>
      <c r="H33" s="861"/>
      <c r="I33" s="861"/>
      <c r="J33" s="861"/>
      <c r="K33" s="861"/>
      <c r="L33" s="861"/>
      <c r="M33" s="861"/>
      <c r="N33" s="861"/>
      <c r="O33" s="861"/>
      <c r="P33" s="861"/>
      <c r="Q33" s="861"/>
      <c r="R33" s="861"/>
      <c r="S33" s="861"/>
      <c r="T33" s="862"/>
      <c r="U33" s="861"/>
      <c r="V33" s="861"/>
      <c r="W33" s="861"/>
      <c r="X33" s="861"/>
      <c r="Y33" s="861"/>
      <c r="Z33" s="863"/>
    </row>
    <row r="34" spans="1:26" s="527" customFormat="1" ht="15" customHeight="1">
      <c r="A34" s="848"/>
      <c r="B34" s="849"/>
      <c r="C34" s="852"/>
      <c r="D34" s="853"/>
      <c r="E34" s="853"/>
      <c r="F34" s="853"/>
      <c r="G34" s="853"/>
      <c r="H34" s="853"/>
      <c r="I34" s="853"/>
      <c r="J34" s="853"/>
      <c r="K34" s="853"/>
      <c r="L34" s="853"/>
      <c r="M34" s="853"/>
      <c r="N34" s="853"/>
      <c r="O34" s="853"/>
      <c r="P34" s="853"/>
      <c r="Q34" s="853"/>
      <c r="R34" s="853"/>
      <c r="S34" s="853"/>
      <c r="T34" s="854"/>
      <c r="U34" s="853"/>
      <c r="V34" s="853"/>
      <c r="W34" s="853"/>
      <c r="X34" s="853"/>
      <c r="Y34" s="853"/>
      <c r="Z34" s="858"/>
    </row>
    <row r="35" spans="1:26" s="527" customFormat="1" ht="6" customHeight="1">
      <c r="A35" s="850"/>
      <c r="B35" s="851"/>
      <c r="C35" s="855"/>
      <c r="D35" s="856"/>
      <c r="E35" s="856"/>
      <c r="F35" s="856"/>
      <c r="G35" s="856"/>
      <c r="H35" s="856"/>
      <c r="I35" s="856"/>
      <c r="J35" s="856"/>
      <c r="K35" s="856"/>
      <c r="L35" s="856"/>
      <c r="M35" s="856"/>
      <c r="N35" s="856"/>
      <c r="O35" s="856"/>
      <c r="P35" s="856"/>
      <c r="Q35" s="856"/>
      <c r="R35" s="856"/>
      <c r="S35" s="856"/>
      <c r="T35" s="857"/>
      <c r="U35" s="856"/>
      <c r="V35" s="856"/>
      <c r="W35" s="856"/>
      <c r="X35" s="856"/>
      <c r="Y35" s="856"/>
      <c r="Z35" s="859"/>
    </row>
    <row r="36" spans="1:26" s="527" customFormat="1" ht="15" customHeight="1">
      <c r="A36" s="846">
        <v>6</v>
      </c>
      <c r="B36" s="847"/>
      <c r="C36" s="860" t="s">
        <v>57</v>
      </c>
      <c r="D36" s="861"/>
      <c r="E36" s="861"/>
      <c r="F36" s="861"/>
      <c r="G36" s="861"/>
      <c r="H36" s="861"/>
      <c r="I36" s="861"/>
      <c r="J36" s="861"/>
      <c r="K36" s="861"/>
      <c r="L36" s="861"/>
      <c r="M36" s="861"/>
      <c r="N36" s="861"/>
      <c r="O36" s="861"/>
      <c r="P36" s="861"/>
      <c r="Q36" s="861"/>
      <c r="R36" s="861"/>
      <c r="S36" s="861"/>
      <c r="T36" s="862"/>
      <c r="U36" s="861"/>
      <c r="V36" s="861"/>
      <c r="W36" s="861"/>
      <c r="X36" s="861"/>
      <c r="Y36" s="861"/>
      <c r="Z36" s="863"/>
    </row>
    <row r="37" spans="1:26" s="527" customFormat="1" ht="15" customHeight="1">
      <c r="A37" s="848"/>
      <c r="B37" s="849"/>
      <c r="C37" s="852"/>
      <c r="D37" s="853"/>
      <c r="E37" s="853"/>
      <c r="F37" s="853"/>
      <c r="G37" s="853"/>
      <c r="H37" s="853"/>
      <c r="I37" s="853"/>
      <c r="J37" s="853"/>
      <c r="K37" s="853"/>
      <c r="L37" s="853"/>
      <c r="M37" s="853"/>
      <c r="N37" s="853"/>
      <c r="O37" s="853"/>
      <c r="P37" s="853"/>
      <c r="Q37" s="853"/>
      <c r="R37" s="853"/>
      <c r="S37" s="853"/>
      <c r="T37" s="854"/>
      <c r="U37" s="853"/>
      <c r="V37" s="853"/>
      <c r="W37" s="853"/>
      <c r="X37" s="853"/>
      <c r="Y37" s="853"/>
      <c r="Z37" s="858"/>
    </row>
    <row r="38" spans="1:26" s="527" customFormat="1" ht="6" customHeight="1">
      <c r="A38" s="850"/>
      <c r="B38" s="851"/>
      <c r="C38" s="855"/>
      <c r="D38" s="856"/>
      <c r="E38" s="856"/>
      <c r="F38" s="856"/>
      <c r="G38" s="856"/>
      <c r="H38" s="856"/>
      <c r="I38" s="856"/>
      <c r="J38" s="856"/>
      <c r="K38" s="856"/>
      <c r="L38" s="856"/>
      <c r="M38" s="856"/>
      <c r="N38" s="856"/>
      <c r="O38" s="856"/>
      <c r="P38" s="856"/>
      <c r="Q38" s="856"/>
      <c r="R38" s="856"/>
      <c r="S38" s="856"/>
      <c r="T38" s="857"/>
      <c r="U38" s="856"/>
      <c r="V38" s="856"/>
      <c r="W38" s="856"/>
      <c r="X38" s="856"/>
      <c r="Y38" s="856"/>
      <c r="Z38" s="859"/>
    </row>
    <row r="39" spans="1:26" s="527" customFormat="1" ht="15" customHeight="1">
      <c r="A39" s="846">
        <v>7</v>
      </c>
      <c r="B39" s="847"/>
      <c r="C39" s="860" t="s">
        <v>57</v>
      </c>
      <c r="D39" s="861"/>
      <c r="E39" s="861"/>
      <c r="F39" s="861"/>
      <c r="G39" s="861"/>
      <c r="H39" s="861"/>
      <c r="I39" s="861"/>
      <c r="J39" s="861"/>
      <c r="K39" s="861"/>
      <c r="L39" s="861"/>
      <c r="M39" s="861"/>
      <c r="N39" s="861"/>
      <c r="O39" s="861"/>
      <c r="P39" s="861"/>
      <c r="Q39" s="861"/>
      <c r="R39" s="861"/>
      <c r="S39" s="861"/>
      <c r="T39" s="862"/>
      <c r="U39" s="861"/>
      <c r="V39" s="861"/>
      <c r="W39" s="861"/>
      <c r="X39" s="861"/>
      <c r="Y39" s="861"/>
      <c r="Z39" s="863"/>
    </row>
    <row r="40" spans="1:26" s="527" customFormat="1" ht="15" customHeight="1">
      <c r="A40" s="848"/>
      <c r="B40" s="849"/>
      <c r="C40" s="852"/>
      <c r="D40" s="853"/>
      <c r="E40" s="853"/>
      <c r="F40" s="853"/>
      <c r="G40" s="853"/>
      <c r="H40" s="853"/>
      <c r="I40" s="853"/>
      <c r="J40" s="853"/>
      <c r="K40" s="853"/>
      <c r="L40" s="853"/>
      <c r="M40" s="853"/>
      <c r="N40" s="853"/>
      <c r="O40" s="853"/>
      <c r="P40" s="853"/>
      <c r="Q40" s="853"/>
      <c r="R40" s="853"/>
      <c r="S40" s="853"/>
      <c r="T40" s="854"/>
      <c r="U40" s="853"/>
      <c r="V40" s="853"/>
      <c r="W40" s="853"/>
      <c r="X40" s="853"/>
      <c r="Y40" s="853"/>
      <c r="Z40" s="858"/>
    </row>
    <row r="41" spans="1:26" s="527" customFormat="1" ht="6" customHeight="1">
      <c r="A41" s="850"/>
      <c r="B41" s="851"/>
      <c r="C41" s="855"/>
      <c r="D41" s="856"/>
      <c r="E41" s="856"/>
      <c r="F41" s="856"/>
      <c r="G41" s="856"/>
      <c r="H41" s="856"/>
      <c r="I41" s="856"/>
      <c r="J41" s="856"/>
      <c r="K41" s="856"/>
      <c r="L41" s="856"/>
      <c r="M41" s="856"/>
      <c r="N41" s="856"/>
      <c r="O41" s="856"/>
      <c r="P41" s="856"/>
      <c r="Q41" s="856"/>
      <c r="R41" s="856"/>
      <c r="S41" s="856"/>
      <c r="T41" s="857"/>
      <c r="U41" s="856"/>
      <c r="V41" s="856"/>
      <c r="W41" s="856"/>
      <c r="X41" s="856"/>
      <c r="Y41" s="856"/>
      <c r="Z41" s="859"/>
    </row>
    <row r="42" spans="1:26" s="527" customFormat="1" ht="15" customHeight="1">
      <c r="A42" s="846">
        <v>8</v>
      </c>
      <c r="B42" s="847"/>
      <c r="C42" s="860" t="s">
        <v>57</v>
      </c>
      <c r="D42" s="861"/>
      <c r="E42" s="861"/>
      <c r="F42" s="861"/>
      <c r="G42" s="861"/>
      <c r="H42" s="861"/>
      <c r="I42" s="861"/>
      <c r="J42" s="861"/>
      <c r="K42" s="861"/>
      <c r="L42" s="861"/>
      <c r="M42" s="861"/>
      <c r="N42" s="861"/>
      <c r="O42" s="861"/>
      <c r="P42" s="861"/>
      <c r="Q42" s="861"/>
      <c r="R42" s="861"/>
      <c r="S42" s="861"/>
      <c r="T42" s="862"/>
      <c r="U42" s="861"/>
      <c r="V42" s="861"/>
      <c r="W42" s="861"/>
      <c r="X42" s="861"/>
      <c r="Y42" s="861"/>
      <c r="Z42" s="863"/>
    </row>
    <row r="43" spans="1:26" s="527" customFormat="1" ht="15" customHeight="1">
      <c r="A43" s="848"/>
      <c r="B43" s="849"/>
      <c r="C43" s="852"/>
      <c r="D43" s="853"/>
      <c r="E43" s="853"/>
      <c r="F43" s="853"/>
      <c r="G43" s="853"/>
      <c r="H43" s="853"/>
      <c r="I43" s="853"/>
      <c r="J43" s="853"/>
      <c r="K43" s="853"/>
      <c r="L43" s="853"/>
      <c r="M43" s="853"/>
      <c r="N43" s="853"/>
      <c r="O43" s="853"/>
      <c r="P43" s="853"/>
      <c r="Q43" s="853"/>
      <c r="R43" s="853"/>
      <c r="S43" s="853"/>
      <c r="T43" s="854"/>
      <c r="U43" s="853"/>
      <c r="V43" s="853"/>
      <c r="W43" s="853"/>
      <c r="X43" s="853"/>
      <c r="Y43" s="853"/>
      <c r="Z43" s="858"/>
    </row>
    <row r="44" spans="1:26" s="527" customFormat="1" ht="6" customHeight="1">
      <c r="A44" s="850"/>
      <c r="B44" s="851"/>
      <c r="C44" s="855"/>
      <c r="D44" s="856"/>
      <c r="E44" s="856"/>
      <c r="F44" s="856"/>
      <c r="G44" s="856"/>
      <c r="H44" s="856"/>
      <c r="I44" s="856"/>
      <c r="J44" s="856"/>
      <c r="K44" s="856"/>
      <c r="L44" s="856"/>
      <c r="M44" s="856"/>
      <c r="N44" s="856"/>
      <c r="O44" s="856"/>
      <c r="P44" s="856"/>
      <c r="Q44" s="856"/>
      <c r="R44" s="856"/>
      <c r="S44" s="856"/>
      <c r="T44" s="857"/>
      <c r="U44" s="856"/>
      <c r="V44" s="856"/>
      <c r="W44" s="856"/>
      <c r="X44" s="856"/>
      <c r="Y44" s="856"/>
      <c r="Z44" s="859"/>
    </row>
    <row r="45" spans="1:26" s="527" customFormat="1" ht="15" customHeight="1">
      <c r="A45" s="846">
        <v>9</v>
      </c>
      <c r="B45" s="847"/>
      <c r="C45" s="852" t="s">
        <v>57</v>
      </c>
      <c r="D45" s="853"/>
      <c r="E45" s="853"/>
      <c r="F45" s="853"/>
      <c r="G45" s="853"/>
      <c r="H45" s="853"/>
      <c r="I45" s="853"/>
      <c r="J45" s="853"/>
      <c r="K45" s="853"/>
      <c r="L45" s="853"/>
      <c r="M45" s="853"/>
      <c r="N45" s="853"/>
      <c r="O45" s="853"/>
      <c r="P45" s="853"/>
      <c r="Q45" s="853"/>
      <c r="R45" s="853"/>
      <c r="S45" s="853"/>
      <c r="T45" s="854"/>
      <c r="U45" s="853"/>
      <c r="V45" s="853"/>
      <c r="W45" s="853"/>
      <c r="X45" s="853"/>
      <c r="Y45" s="853"/>
      <c r="Z45" s="858"/>
    </row>
    <row r="46" spans="1:26" s="527" customFormat="1" ht="15" customHeight="1">
      <c r="A46" s="848"/>
      <c r="B46" s="849"/>
      <c r="C46" s="852"/>
      <c r="D46" s="853"/>
      <c r="E46" s="853"/>
      <c r="F46" s="853"/>
      <c r="G46" s="853"/>
      <c r="H46" s="853"/>
      <c r="I46" s="853"/>
      <c r="J46" s="853"/>
      <c r="K46" s="853"/>
      <c r="L46" s="853"/>
      <c r="M46" s="853"/>
      <c r="N46" s="853"/>
      <c r="O46" s="853"/>
      <c r="P46" s="853"/>
      <c r="Q46" s="853"/>
      <c r="R46" s="853"/>
      <c r="S46" s="853"/>
      <c r="T46" s="854"/>
      <c r="U46" s="853"/>
      <c r="V46" s="853"/>
      <c r="W46" s="853"/>
      <c r="X46" s="853"/>
      <c r="Y46" s="853"/>
      <c r="Z46" s="858"/>
    </row>
    <row r="47" spans="1:26" s="527" customFormat="1" ht="6" customHeight="1">
      <c r="A47" s="850"/>
      <c r="B47" s="851"/>
      <c r="C47" s="855"/>
      <c r="D47" s="856"/>
      <c r="E47" s="856"/>
      <c r="F47" s="856"/>
      <c r="G47" s="856"/>
      <c r="H47" s="856"/>
      <c r="I47" s="856"/>
      <c r="J47" s="856"/>
      <c r="K47" s="856"/>
      <c r="L47" s="856"/>
      <c r="M47" s="856"/>
      <c r="N47" s="856"/>
      <c r="O47" s="856"/>
      <c r="P47" s="856"/>
      <c r="Q47" s="856"/>
      <c r="R47" s="856"/>
      <c r="S47" s="856"/>
      <c r="T47" s="857"/>
      <c r="U47" s="856"/>
      <c r="V47" s="856"/>
      <c r="W47" s="856"/>
      <c r="X47" s="856"/>
      <c r="Y47" s="856"/>
      <c r="Z47" s="859"/>
    </row>
    <row r="48" spans="1:26" s="527" customFormat="1" ht="15" customHeight="1">
      <c r="A48" s="846">
        <v>10</v>
      </c>
      <c r="B48" s="847"/>
      <c r="C48" s="852" t="s">
        <v>57</v>
      </c>
      <c r="D48" s="853"/>
      <c r="E48" s="853"/>
      <c r="F48" s="853"/>
      <c r="G48" s="853"/>
      <c r="H48" s="853"/>
      <c r="I48" s="853"/>
      <c r="J48" s="853"/>
      <c r="K48" s="853"/>
      <c r="L48" s="853"/>
      <c r="M48" s="853"/>
      <c r="N48" s="853"/>
      <c r="O48" s="853"/>
      <c r="P48" s="853"/>
      <c r="Q48" s="853"/>
      <c r="R48" s="853"/>
      <c r="S48" s="853"/>
      <c r="T48" s="854"/>
      <c r="U48" s="853"/>
      <c r="V48" s="853"/>
      <c r="W48" s="853"/>
      <c r="X48" s="853"/>
      <c r="Y48" s="853"/>
      <c r="Z48" s="858"/>
    </row>
    <row r="49" spans="1:26" s="527" customFormat="1" ht="15" customHeight="1">
      <c r="A49" s="848"/>
      <c r="B49" s="849"/>
      <c r="C49" s="852"/>
      <c r="D49" s="853"/>
      <c r="E49" s="853"/>
      <c r="F49" s="853"/>
      <c r="G49" s="853"/>
      <c r="H49" s="853"/>
      <c r="I49" s="853"/>
      <c r="J49" s="853"/>
      <c r="K49" s="853"/>
      <c r="L49" s="853"/>
      <c r="M49" s="853"/>
      <c r="N49" s="853"/>
      <c r="O49" s="853"/>
      <c r="P49" s="853"/>
      <c r="Q49" s="853"/>
      <c r="R49" s="853"/>
      <c r="S49" s="853"/>
      <c r="T49" s="854"/>
      <c r="U49" s="853"/>
      <c r="V49" s="853"/>
      <c r="W49" s="853"/>
      <c r="X49" s="853"/>
      <c r="Y49" s="853"/>
      <c r="Z49" s="858"/>
    </row>
    <row r="50" spans="1:26" s="527" customFormat="1" ht="6" customHeight="1">
      <c r="A50" s="850"/>
      <c r="B50" s="851"/>
      <c r="C50" s="855"/>
      <c r="D50" s="856"/>
      <c r="E50" s="856"/>
      <c r="F50" s="856"/>
      <c r="G50" s="856"/>
      <c r="H50" s="856"/>
      <c r="I50" s="856"/>
      <c r="J50" s="856"/>
      <c r="K50" s="856"/>
      <c r="L50" s="856"/>
      <c r="M50" s="856"/>
      <c r="N50" s="856"/>
      <c r="O50" s="856"/>
      <c r="P50" s="856"/>
      <c r="Q50" s="856"/>
      <c r="R50" s="856"/>
      <c r="S50" s="856"/>
      <c r="T50" s="857"/>
      <c r="U50" s="856"/>
      <c r="V50" s="856"/>
      <c r="W50" s="856"/>
      <c r="X50" s="856"/>
      <c r="Y50" s="856"/>
      <c r="Z50" s="859"/>
    </row>
    <row r="51" spans="1:26" s="140" customFormat="1" ht="24.75" customHeight="1">
      <c r="A51" s="417"/>
      <c r="B51" s="417" t="s">
        <v>988</v>
      </c>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row>
    <row r="52" spans="1:26" s="140" customFormat="1" ht="19.5" customHeight="1">
      <c r="A52" s="417"/>
      <c r="B52" s="417" t="s">
        <v>989</v>
      </c>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row>
  </sheetData>
  <mergeCells count="56">
    <mergeCell ref="F6:Z6"/>
    <mergeCell ref="B7:R9"/>
    <mergeCell ref="S7:T9"/>
    <mergeCell ref="U7:W9"/>
    <mergeCell ref="X7:X9"/>
    <mergeCell ref="R1:Z1"/>
    <mergeCell ref="A2:Z3"/>
    <mergeCell ref="B4:H4"/>
    <mergeCell ref="I4:Z4"/>
    <mergeCell ref="B5:H5"/>
    <mergeCell ref="I5:Z5"/>
    <mergeCell ref="B10:R12"/>
    <mergeCell ref="S10:T12"/>
    <mergeCell ref="U10:W12"/>
    <mergeCell ref="X10:X12"/>
    <mergeCell ref="B13:R15"/>
    <mergeCell ref="S13:T15"/>
    <mergeCell ref="U13:W15"/>
    <mergeCell ref="X13:X15"/>
    <mergeCell ref="R17:Z17"/>
    <mergeCell ref="U21:Z23"/>
    <mergeCell ref="A27:B29"/>
    <mergeCell ref="C27:T29"/>
    <mergeCell ref="U27:Z29"/>
    <mergeCell ref="C18:T20"/>
    <mergeCell ref="U18:Z20"/>
    <mergeCell ref="A21:B23"/>
    <mergeCell ref="C21:T23"/>
    <mergeCell ref="B16:H17"/>
    <mergeCell ref="I16:Q16"/>
    <mergeCell ref="R16:Z16"/>
    <mergeCell ref="I17:Q17"/>
    <mergeCell ref="A30:B32"/>
    <mergeCell ref="C30:T32"/>
    <mergeCell ref="U30:Z32"/>
    <mergeCell ref="A24:B26"/>
    <mergeCell ref="C24:T26"/>
    <mergeCell ref="U24:Z26"/>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2F11A9F8-52EA-4C27-AE5B-E291433E52D5}">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59"/>
  <sheetViews>
    <sheetView topLeftCell="A7" workbookViewId="0">
      <selection activeCell="R10" sqref="R10:X10"/>
    </sheetView>
  </sheetViews>
  <sheetFormatPr defaultColWidth="9" defaultRowHeight="13.5"/>
  <cols>
    <col min="1" max="19" width="2.75" style="2" customWidth="1"/>
    <col min="20" max="20" width="2.875" style="2" customWidth="1"/>
    <col min="21" max="21" width="2.75" style="2" customWidth="1"/>
    <col min="22" max="22" width="2.875" style="62" customWidth="1"/>
    <col min="23" max="40" width="2.75" style="2" customWidth="1"/>
    <col min="41" max="41" width="2.75" style="62" customWidth="1"/>
    <col min="42" max="43" width="2.75" style="2" customWidth="1"/>
    <col min="44" max="44" width="3.875" style="2" customWidth="1"/>
    <col min="45" max="66" width="2.75" style="2" customWidth="1"/>
    <col min="67" max="16384" width="9" style="2"/>
  </cols>
  <sheetData>
    <row r="1" spans="1:44" ht="30" customHeight="1">
      <c r="A1" s="77" t="s">
        <v>788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4" ht="68.25" customHeight="1" thickBot="1">
      <c r="A2" s="993" t="s">
        <v>249</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row>
    <row r="3" spans="1:44" s="61" customFormat="1" ht="28.5" customHeight="1" thickBot="1">
      <c r="A3" s="975" t="s">
        <v>18</v>
      </c>
      <c r="B3" s="976"/>
      <c r="C3" s="976"/>
      <c r="D3" s="976"/>
      <c r="E3" s="976"/>
      <c r="F3" s="976"/>
      <c r="G3" s="977"/>
      <c r="H3" s="994" t="s">
        <v>3</v>
      </c>
      <c r="I3" s="995"/>
      <c r="J3" s="996" t="s">
        <v>8</v>
      </c>
      <c r="K3" s="995"/>
      <c r="L3" s="996" t="s">
        <v>2</v>
      </c>
      <c r="M3" s="995"/>
      <c r="N3" s="972"/>
      <c r="O3" s="973"/>
      <c r="P3" s="972"/>
      <c r="Q3" s="973"/>
      <c r="R3" s="972"/>
      <c r="S3" s="973"/>
      <c r="T3" s="972"/>
      <c r="U3" s="973"/>
      <c r="V3" s="972"/>
      <c r="W3" s="973"/>
      <c r="X3" s="972"/>
      <c r="Y3" s="973"/>
      <c r="Z3" s="972"/>
      <c r="AA3" s="974"/>
      <c r="AB3" s="975" t="s">
        <v>19</v>
      </c>
      <c r="AC3" s="976"/>
      <c r="AD3" s="976"/>
      <c r="AE3" s="976"/>
      <c r="AF3" s="976"/>
      <c r="AG3" s="977"/>
      <c r="AH3" s="981" t="s">
        <v>21</v>
      </c>
      <c r="AI3" s="982"/>
      <c r="AJ3" s="982"/>
      <c r="AK3" s="982"/>
      <c r="AL3" s="982"/>
      <c r="AM3" s="982"/>
      <c r="AN3" s="982"/>
      <c r="AO3" s="982"/>
      <c r="AP3" s="983"/>
    </row>
    <row r="4" spans="1:44" s="61" customFormat="1" ht="28.5" customHeight="1" thickBot="1">
      <c r="A4" s="987" t="s">
        <v>67</v>
      </c>
      <c r="B4" s="988"/>
      <c r="C4" s="988"/>
      <c r="D4" s="988"/>
      <c r="E4" s="988"/>
      <c r="F4" s="988"/>
      <c r="G4" s="989"/>
      <c r="H4" s="990"/>
      <c r="I4" s="991"/>
      <c r="J4" s="991"/>
      <c r="K4" s="991"/>
      <c r="L4" s="991"/>
      <c r="M4" s="991"/>
      <c r="N4" s="991"/>
      <c r="O4" s="991"/>
      <c r="P4" s="991"/>
      <c r="Q4" s="991"/>
      <c r="R4" s="991"/>
      <c r="S4" s="991"/>
      <c r="T4" s="991"/>
      <c r="U4" s="991"/>
      <c r="V4" s="991"/>
      <c r="W4" s="991"/>
      <c r="X4" s="991"/>
      <c r="Y4" s="991"/>
      <c r="Z4" s="991"/>
      <c r="AA4" s="992"/>
      <c r="AB4" s="978"/>
      <c r="AC4" s="979"/>
      <c r="AD4" s="979"/>
      <c r="AE4" s="979"/>
      <c r="AF4" s="979"/>
      <c r="AG4" s="980"/>
      <c r="AH4" s="984"/>
      <c r="AI4" s="985"/>
      <c r="AJ4" s="985"/>
      <c r="AK4" s="985"/>
      <c r="AL4" s="985"/>
      <c r="AM4" s="985"/>
      <c r="AN4" s="985"/>
      <c r="AO4" s="985"/>
      <c r="AP4" s="986"/>
    </row>
    <row r="5" spans="1:44" s="61" customFormat="1" ht="21.75" customHeight="1" thickBot="1">
      <c r="A5" s="76"/>
      <c r="B5" s="76"/>
      <c r="C5" s="76"/>
      <c r="D5" s="76"/>
      <c r="E5" s="76"/>
      <c r="F5" s="76"/>
      <c r="G5" s="76"/>
      <c r="H5" s="75"/>
      <c r="I5" s="75"/>
      <c r="J5" s="75"/>
      <c r="K5" s="75"/>
      <c r="L5" s="75"/>
      <c r="M5" s="75"/>
      <c r="N5" s="75"/>
      <c r="O5" s="75"/>
      <c r="P5" s="75"/>
      <c r="Q5" s="75"/>
      <c r="R5" s="75"/>
      <c r="S5" s="75"/>
      <c r="T5" s="75"/>
      <c r="U5" s="75"/>
      <c r="V5" s="75"/>
      <c r="W5" s="75"/>
      <c r="X5" s="75"/>
      <c r="Y5" s="75"/>
      <c r="Z5" s="75"/>
      <c r="AA5" s="75"/>
      <c r="AB5" s="74"/>
      <c r="AC5" s="74"/>
      <c r="AD5" s="74"/>
      <c r="AE5" s="74"/>
      <c r="AF5" s="74"/>
      <c r="AG5" s="74"/>
      <c r="AH5" s="73"/>
      <c r="AI5" s="73"/>
      <c r="AJ5" s="73"/>
      <c r="AK5" s="73"/>
      <c r="AL5" s="72"/>
      <c r="AM5" s="72"/>
      <c r="AN5" s="72"/>
      <c r="AO5" s="72"/>
      <c r="AP5" s="72"/>
    </row>
    <row r="6" spans="1:44" ht="61.5" customHeight="1" thickBot="1">
      <c r="A6" s="960" t="s">
        <v>29</v>
      </c>
      <c r="B6" s="961"/>
      <c r="C6" s="961"/>
      <c r="D6" s="961"/>
      <c r="E6" s="961"/>
      <c r="F6" s="961"/>
      <c r="G6" s="961"/>
      <c r="H6" s="961"/>
      <c r="I6" s="961"/>
      <c r="J6" s="962"/>
      <c r="K6" s="963" t="s">
        <v>66</v>
      </c>
      <c r="L6" s="964"/>
      <c r="M6" s="964"/>
      <c r="N6" s="964"/>
      <c r="O6" s="964"/>
      <c r="P6" s="964"/>
      <c r="Q6" s="964"/>
      <c r="R6" s="963" t="s">
        <v>65</v>
      </c>
      <c r="S6" s="964"/>
      <c r="T6" s="964"/>
      <c r="U6" s="964"/>
      <c r="V6" s="964"/>
      <c r="W6" s="964"/>
      <c r="X6" s="965"/>
      <c r="Y6" s="966" t="s">
        <v>357</v>
      </c>
      <c r="Z6" s="967"/>
      <c r="AA6" s="967"/>
      <c r="AB6" s="967"/>
      <c r="AC6" s="967"/>
      <c r="AD6" s="968"/>
      <c r="AE6" s="963" t="s">
        <v>206</v>
      </c>
      <c r="AF6" s="964"/>
      <c r="AG6" s="964"/>
      <c r="AH6" s="964"/>
      <c r="AI6" s="964"/>
      <c r="AJ6" s="964"/>
      <c r="AK6" s="964"/>
      <c r="AL6" s="965"/>
      <c r="AM6" s="969" t="s">
        <v>358</v>
      </c>
      <c r="AN6" s="970"/>
      <c r="AO6" s="970"/>
      <c r="AP6" s="970"/>
      <c r="AQ6" s="970"/>
      <c r="AR6" s="971"/>
    </row>
    <row r="7" spans="1:44" ht="37.5" customHeight="1">
      <c r="A7" s="239">
        <v>1</v>
      </c>
      <c r="B7" s="946"/>
      <c r="C7" s="947"/>
      <c r="D7" s="947"/>
      <c r="E7" s="947"/>
      <c r="F7" s="947"/>
      <c r="G7" s="947"/>
      <c r="H7" s="947"/>
      <c r="I7" s="947"/>
      <c r="J7" s="948"/>
      <c r="K7" s="949"/>
      <c r="L7" s="950"/>
      <c r="M7" s="240" t="s">
        <v>11</v>
      </c>
      <c r="N7" s="241"/>
      <c r="O7" s="240" t="s">
        <v>12</v>
      </c>
      <c r="P7" s="241"/>
      <c r="Q7" s="240" t="s">
        <v>13</v>
      </c>
      <c r="R7" s="951"/>
      <c r="S7" s="952"/>
      <c r="T7" s="952"/>
      <c r="U7" s="952"/>
      <c r="V7" s="952"/>
      <c r="W7" s="952"/>
      <c r="X7" s="953"/>
      <c r="Y7" s="954"/>
      <c r="Z7" s="955"/>
      <c r="AA7" s="955"/>
      <c r="AB7" s="955"/>
      <c r="AC7" s="955"/>
      <c r="AD7" s="956"/>
      <c r="AE7" s="957"/>
      <c r="AF7" s="957"/>
      <c r="AG7" s="241"/>
      <c r="AH7" s="240" t="s">
        <v>11</v>
      </c>
      <c r="AI7" s="241"/>
      <c r="AJ7" s="240" t="s">
        <v>12</v>
      </c>
      <c r="AK7" s="241"/>
      <c r="AL7" s="240" t="s">
        <v>13</v>
      </c>
      <c r="AM7" s="958"/>
      <c r="AN7" s="958"/>
      <c r="AO7" s="958"/>
      <c r="AP7" s="958"/>
      <c r="AQ7" s="958"/>
      <c r="AR7" s="959"/>
    </row>
    <row r="8" spans="1:44" ht="37.5" customHeight="1">
      <c r="A8" s="242">
        <f t="shared" ref="A8:A26" si="0">A7+1</f>
        <v>2</v>
      </c>
      <c r="B8" s="929"/>
      <c r="C8" s="930"/>
      <c r="D8" s="930"/>
      <c r="E8" s="930"/>
      <c r="F8" s="930"/>
      <c r="G8" s="930"/>
      <c r="H8" s="930"/>
      <c r="I8" s="930"/>
      <c r="J8" s="931"/>
      <c r="K8" s="932"/>
      <c r="L8" s="933"/>
      <c r="M8" s="243" t="s">
        <v>11</v>
      </c>
      <c r="N8" s="244"/>
      <c r="O8" s="243" t="s">
        <v>12</v>
      </c>
      <c r="P8" s="244"/>
      <c r="Q8" s="243" t="s">
        <v>13</v>
      </c>
      <c r="R8" s="934"/>
      <c r="S8" s="935"/>
      <c r="T8" s="935"/>
      <c r="U8" s="935"/>
      <c r="V8" s="935"/>
      <c r="W8" s="935"/>
      <c r="X8" s="936"/>
      <c r="Y8" s="937"/>
      <c r="Z8" s="937"/>
      <c r="AA8" s="937"/>
      <c r="AB8" s="937"/>
      <c r="AC8" s="937"/>
      <c r="AD8" s="937"/>
      <c r="AE8" s="941"/>
      <c r="AF8" s="942"/>
      <c r="AG8" s="246"/>
      <c r="AH8" s="243" t="s">
        <v>11</v>
      </c>
      <c r="AI8" s="246"/>
      <c r="AJ8" s="243" t="s">
        <v>12</v>
      </c>
      <c r="AK8" s="246"/>
      <c r="AL8" s="245" t="s">
        <v>13</v>
      </c>
      <c r="AM8" s="938"/>
      <c r="AN8" s="938"/>
      <c r="AO8" s="938"/>
      <c r="AP8" s="938"/>
      <c r="AQ8" s="938"/>
      <c r="AR8" s="939"/>
    </row>
    <row r="9" spans="1:44" ht="37.5" customHeight="1">
      <c r="A9" s="242">
        <f t="shared" si="0"/>
        <v>3</v>
      </c>
      <c r="B9" s="943"/>
      <c r="C9" s="944"/>
      <c r="D9" s="944"/>
      <c r="E9" s="944"/>
      <c r="F9" s="944"/>
      <c r="G9" s="944"/>
      <c r="H9" s="944"/>
      <c r="I9" s="944"/>
      <c r="J9" s="945"/>
      <c r="K9" s="932"/>
      <c r="L9" s="933"/>
      <c r="M9" s="243" t="s">
        <v>11</v>
      </c>
      <c r="N9" s="244"/>
      <c r="O9" s="243" t="s">
        <v>12</v>
      </c>
      <c r="P9" s="244"/>
      <c r="Q9" s="243" t="s">
        <v>13</v>
      </c>
      <c r="R9" s="934"/>
      <c r="S9" s="935"/>
      <c r="T9" s="935"/>
      <c r="U9" s="935"/>
      <c r="V9" s="935"/>
      <c r="W9" s="935"/>
      <c r="X9" s="936"/>
      <c r="Y9" s="937"/>
      <c r="Z9" s="937"/>
      <c r="AA9" s="937"/>
      <c r="AB9" s="937"/>
      <c r="AC9" s="937"/>
      <c r="AD9" s="937"/>
      <c r="AE9" s="940"/>
      <c r="AF9" s="940"/>
      <c r="AG9" s="247"/>
      <c r="AH9" s="243" t="s">
        <v>11</v>
      </c>
      <c r="AI9" s="246"/>
      <c r="AJ9" s="243" t="s">
        <v>12</v>
      </c>
      <c r="AK9" s="246"/>
      <c r="AL9" s="245" t="s">
        <v>13</v>
      </c>
      <c r="AM9" s="938"/>
      <c r="AN9" s="938"/>
      <c r="AO9" s="938"/>
      <c r="AP9" s="938"/>
      <c r="AQ9" s="938"/>
      <c r="AR9" s="939"/>
    </row>
    <row r="10" spans="1:44" ht="37.5" customHeight="1">
      <c r="A10" s="242">
        <f t="shared" si="0"/>
        <v>4</v>
      </c>
      <c r="B10" s="929"/>
      <c r="C10" s="930"/>
      <c r="D10" s="930"/>
      <c r="E10" s="930"/>
      <c r="F10" s="930"/>
      <c r="G10" s="930"/>
      <c r="H10" s="930"/>
      <c r="I10" s="930"/>
      <c r="J10" s="931"/>
      <c r="K10" s="932"/>
      <c r="L10" s="933"/>
      <c r="M10" s="243" t="s">
        <v>11</v>
      </c>
      <c r="N10" s="244"/>
      <c r="O10" s="243" t="s">
        <v>12</v>
      </c>
      <c r="P10" s="244"/>
      <c r="Q10" s="243" t="s">
        <v>13</v>
      </c>
      <c r="R10" s="934"/>
      <c r="S10" s="935"/>
      <c r="T10" s="935"/>
      <c r="U10" s="935"/>
      <c r="V10" s="935"/>
      <c r="W10" s="935"/>
      <c r="X10" s="936"/>
      <c r="Y10" s="937"/>
      <c r="Z10" s="937"/>
      <c r="AA10" s="937"/>
      <c r="AB10" s="937"/>
      <c r="AC10" s="937"/>
      <c r="AD10" s="937"/>
      <c r="AE10" s="925"/>
      <c r="AF10" s="926"/>
      <c r="AG10" s="246"/>
      <c r="AH10" s="243" t="s">
        <v>11</v>
      </c>
      <c r="AI10" s="246"/>
      <c r="AJ10" s="243" t="s">
        <v>12</v>
      </c>
      <c r="AK10" s="246"/>
      <c r="AL10" s="245" t="s">
        <v>13</v>
      </c>
      <c r="AM10" s="938"/>
      <c r="AN10" s="938"/>
      <c r="AO10" s="938"/>
      <c r="AP10" s="938"/>
      <c r="AQ10" s="938"/>
      <c r="AR10" s="939"/>
    </row>
    <row r="11" spans="1:44" ht="37.5" customHeight="1">
      <c r="A11" s="242">
        <f t="shared" si="0"/>
        <v>5</v>
      </c>
      <c r="B11" s="929"/>
      <c r="C11" s="930"/>
      <c r="D11" s="930"/>
      <c r="E11" s="930"/>
      <c r="F11" s="930"/>
      <c r="G11" s="930"/>
      <c r="H11" s="930"/>
      <c r="I11" s="930"/>
      <c r="J11" s="931"/>
      <c r="K11" s="932"/>
      <c r="L11" s="933"/>
      <c r="M11" s="243" t="s">
        <v>11</v>
      </c>
      <c r="N11" s="244"/>
      <c r="O11" s="243" t="s">
        <v>12</v>
      </c>
      <c r="P11" s="244"/>
      <c r="Q11" s="243" t="s">
        <v>13</v>
      </c>
      <c r="R11" s="934"/>
      <c r="S11" s="935"/>
      <c r="T11" s="935"/>
      <c r="U11" s="935"/>
      <c r="V11" s="935"/>
      <c r="W11" s="935"/>
      <c r="X11" s="936"/>
      <c r="Y11" s="937"/>
      <c r="Z11" s="937"/>
      <c r="AA11" s="937"/>
      <c r="AB11" s="937"/>
      <c r="AC11" s="937"/>
      <c r="AD11" s="937"/>
      <c r="AE11" s="941"/>
      <c r="AF11" s="942"/>
      <c r="AG11" s="246"/>
      <c r="AH11" s="243" t="s">
        <v>11</v>
      </c>
      <c r="AI11" s="246"/>
      <c r="AJ11" s="243" t="s">
        <v>12</v>
      </c>
      <c r="AK11" s="246"/>
      <c r="AL11" s="245" t="s">
        <v>13</v>
      </c>
      <c r="AM11" s="938"/>
      <c r="AN11" s="938"/>
      <c r="AO11" s="938"/>
      <c r="AP11" s="938"/>
      <c r="AQ11" s="938"/>
      <c r="AR11" s="939"/>
    </row>
    <row r="12" spans="1:44" ht="37.5" customHeight="1">
      <c r="A12" s="242">
        <f t="shared" si="0"/>
        <v>6</v>
      </c>
      <c r="B12" s="929"/>
      <c r="C12" s="930"/>
      <c r="D12" s="930"/>
      <c r="E12" s="930"/>
      <c r="F12" s="930"/>
      <c r="G12" s="930"/>
      <c r="H12" s="930"/>
      <c r="I12" s="930"/>
      <c r="J12" s="931"/>
      <c r="K12" s="932"/>
      <c r="L12" s="933"/>
      <c r="M12" s="243" t="s">
        <v>11</v>
      </c>
      <c r="N12" s="244"/>
      <c r="O12" s="243" t="s">
        <v>12</v>
      </c>
      <c r="P12" s="244"/>
      <c r="Q12" s="243" t="s">
        <v>13</v>
      </c>
      <c r="R12" s="934"/>
      <c r="S12" s="935"/>
      <c r="T12" s="935"/>
      <c r="U12" s="935"/>
      <c r="V12" s="935"/>
      <c r="W12" s="935"/>
      <c r="X12" s="936"/>
      <c r="Y12" s="937"/>
      <c r="Z12" s="937"/>
      <c r="AA12" s="937"/>
      <c r="AB12" s="937"/>
      <c r="AC12" s="937"/>
      <c r="AD12" s="937"/>
      <c r="AE12" s="940"/>
      <c r="AF12" s="940"/>
      <c r="AG12" s="246"/>
      <c r="AH12" s="243" t="s">
        <v>11</v>
      </c>
      <c r="AI12" s="246"/>
      <c r="AJ12" s="243" t="s">
        <v>12</v>
      </c>
      <c r="AK12" s="246"/>
      <c r="AL12" s="245" t="s">
        <v>13</v>
      </c>
      <c r="AM12" s="938"/>
      <c r="AN12" s="938"/>
      <c r="AO12" s="938"/>
      <c r="AP12" s="938"/>
      <c r="AQ12" s="938"/>
      <c r="AR12" s="939"/>
    </row>
    <row r="13" spans="1:44" ht="37.5" customHeight="1">
      <c r="A13" s="242">
        <f t="shared" si="0"/>
        <v>7</v>
      </c>
      <c r="B13" s="929"/>
      <c r="C13" s="930"/>
      <c r="D13" s="930"/>
      <c r="E13" s="930"/>
      <c r="F13" s="930"/>
      <c r="G13" s="930"/>
      <c r="H13" s="930"/>
      <c r="I13" s="930"/>
      <c r="J13" s="931"/>
      <c r="K13" s="932"/>
      <c r="L13" s="933"/>
      <c r="M13" s="243" t="s">
        <v>11</v>
      </c>
      <c r="N13" s="244"/>
      <c r="O13" s="243" t="s">
        <v>12</v>
      </c>
      <c r="P13" s="244"/>
      <c r="Q13" s="243" t="s">
        <v>13</v>
      </c>
      <c r="R13" s="934"/>
      <c r="S13" s="935"/>
      <c r="T13" s="935"/>
      <c r="U13" s="935"/>
      <c r="V13" s="935"/>
      <c r="W13" s="935"/>
      <c r="X13" s="936"/>
      <c r="Y13" s="937"/>
      <c r="Z13" s="937"/>
      <c r="AA13" s="937"/>
      <c r="AB13" s="937"/>
      <c r="AC13" s="937"/>
      <c r="AD13" s="937"/>
      <c r="AE13" s="925"/>
      <c r="AF13" s="926"/>
      <c r="AG13" s="246"/>
      <c r="AH13" s="243" t="s">
        <v>11</v>
      </c>
      <c r="AI13" s="246"/>
      <c r="AJ13" s="243" t="s">
        <v>12</v>
      </c>
      <c r="AK13" s="246"/>
      <c r="AL13" s="245" t="s">
        <v>13</v>
      </c>
      <c r="AM13" s="938"/>
      <c r="AN13" s="938"/>
      <c r="AO13" s="938"/>
      <c r="AP13" s="938"/>
      <c r="AQ13" s="938"/>
      <c r="AR13" s="939"/>
    </row>
    <row r="14" spans="1:44" ht="37.5" customHeight="1">
      <c r="A14" s="242">
        <f t="shared" si="0"/>
        <v>8</v>
      </c>
      <c r="B14" s="929"/>
      <c r="C14" s="930"/>
      <c r="D14" s="930"/>
      <c r="E14" s="930"/>
      <c r="F14" s="930"/>
      <c r="G14" s="930"/>
      <c r="H14" s="930"/>
      <c r="I14" s="930"/>
      <c r="J14" s="931"/>
      <c r="K14" s="932"/>
      <c r="L14" s="933"/>
      <c r="M14" s="243" t="s">
        <v>11</v>
      </c>
      <c r="N14" s="244"/>
      <c r="O14" s="243" t="s">
        <v>12</v>
      </c>
      <c r="P14" s="244"/>
      <c r="Q14" s="243" t="s">
        <v>13</v>
      </c>
      <c r="R14" s="934"/>
      <c r="S14" s="935"/>
      <c r="T14" s="935"/>
      <c r="U14" s="935"/>
      <c r="V14" s="935"/>
      <c r="W14" s="935"/>
      <c r="X14" s="936"/>
      <c r="Y14" s="937"/>
      <c r="Z14" s="937"/>
      <c r="AA14" s="937"/>
      <c r="AB14" s="937"/>
      <c r="AC14" s="937"/>
      <c r="AD14" s="937"/>
      <c r="AE14" s="941"/>
      <c r="AF14" s="942"/>
      <c r="AG14" s="246"/>
      <c r="AH14" s="243" t="s">
        <v>11</v>
      </c>
      <c r="AI14" s="246"/>
      <c r="AJ14" s="243" t="s">
        <v>12</v>
      </c>
      <c r="AK14" s="246"/>
      <c r="AL14" s="245" t="s">
        <v>13</v>
      </c>
      <c r="AM14" s="938"/>
      <c r="AN14" s="938"/>
      <c r="AO14" s="938"/>
      <c r="AP14" s="938"/>
      <c r="AQ14" s="938"/>
      <c r="AR14" s="939"/>
    </row>
    <row r="15" spans="1:44" ht="37.5" customHeight="1">
      <c r="A15" s="242">
        <f t="shared" si="0"/>
        <v>9</v>
      </c>
      <c r="B15" s="929"/>
      <c r="C15" s="930"/>
      <c r="D15" s="930"/>
      <c r="E15" s="930"/>
      <c r="F15" s="930"/>
      <c r="G15" s="930"/>
      <c r="H15" s="930"/>
      <c r="I15" s="930"/>
      <c r="J15" s="931"/>
      <c r="K15" s="932"/>
      <c r="L15" s="933"/>
      <c r="M15" s="243" t="s">
        <v>11</v>
      </c>
      <c r="N15" s="244"/>
      <c r="O15" s="243" t="s">
        <v>12</v>
      </c>
      <c r="P15" s="244"/>
      <c r="Q15" s="243" t="s">
        <v>13</v>
      </c>
      <c r="R15" s="934"/>
      <c r="S15" s="935"/>
      <c r="T15" s="935"/>
      <c r="U15" s="935"/>
      <c r="V15" s="935"/>
      <c r="W15" s="935"/>
      <c r="X15" s="936"/>
      <c r="Y15" s="937"/>
      <c r="Z15" s="937"/>
      <c r="AA15" s="937"/>
      <c r="AB15" s="937"/>
      <c r="AC15" s="937"/>
      <c r="AD15" s="937"/>
      <c r="AE15" s="941"/>
      <c r="AF15" s="942"/>
      <c r="AG15" s="246"/>
      <c r="AH15" s="243" t="s">
        <v>11</v>
      </c>
      <c r="AI15" s="246"/>
      <c r="AJ15" s="243" t="s">
        <v>12</v>
      </c>
      <c r="AK15" s="246"/>
      <c r="AL15" s="245" t="s">
        <v>13</v>
      </c>
      <c r="AM15" s="938"/>
      <c r="AN15" s="938"/>
      <c r="AO15" s="938"/>
      <c r="AP15" s="938"/>
      <c r="AQ15" s="938"/>
      <c r="AR15" s="939"/>
    </row>
    <row r="16" spans="1:44" ht="37.5" customHeight="1">
      <c r="A16" s="242">
        <f t="shared" si="0"/>
        <v>10</v>
      </c>
      <c r="B16" s="943"/>
      <c r="C16" s="944"/>
      <c r="D16" s="944"/>
      <c r="E16" s="944"/>
      <c r="F16" s="944"/>
      <c r="G16" s="944"/>
      <c r="H16" s="944"/>
      <c r="I16" s="944"/>
      <c r="J16" s="945"/>
      <c r="K16" s="932"/>
      <c r="L16" s="933"/>
      <c r="M16" s="243" t="s">
        <v>11</v>
      </c>
      <c r="N16" s="244"/>
      <c r="O16" s="243" t="s">
        <v>12</v>
      </c>
      <c r="P16" s="244"/>
      <c r="Q16" s="243" t="s">
        <v>13</v>
      </c>
      <c r="R16" s="934"/>
      <c r="S16" s="935"/>
      <c r="T16" s="935"/>
      <c r="U16" s="935"/>
      <c r="V16" s="935"/>
      <c r="W16" s="935"/>
      <c r="X16" s="936"/>
      <c r="Y16" s="937"/>
      <c r="Z16" s="937"/>
      <c r="AA16" s="937"/>
      <c r="AB16" s="937"/>
      <c r="AC16" s="937"/>
      <c r="AD16" s="937"/>
      <c r="AE16" s="941"/>
      <c r="AF16" s="942"/>
      <c r="AG16" s="246"/>
      <c r="AH16" s="243" t="s">
        <v>11</v>
      </c>
      <c r="AI16" s="246"/>
      <c r="AJ16" s="243" t="s">
        <v>12</v>
      </c>
      <c r="AK16" s="246"/>
      <c r="AL16" s="245" t="s">
        <v>13</v>
      </c>
      <c r="AM16" s="938"/>
      <c r="AN16" s="938"/>
      <c r="AO16" s="938"/>
      <c r="AP16" s="938"/>
      <c r="AQ16" s="938"/>
      <c r="AR16" s="939"/>
    </row>
    <row r="17" spans="1:44" ht="37.5" customHeight="1">
      <c r="A17" s="242">
        <f t="shared" si="0"/>
        <v>11</v>
      </c>
      <c r="B17" s="929"/>
      <c r="C17" s="930"/>
      <c r="D17" s="930"/>
      <c r="E17" s="930"/>
      <c r="F17" s="930"/>
      <c r="G17" s="930"/>
      <c r="H17" s="930"/>
      <c r="I17" s="930"/>
      <c r="J17" s="931"/>
      <c r="K17" s="932"/>
      <c r="L17" s="933"/>
      <c r="M17" s="243" t="s">
        <v>11</v>
      </c>
      <c r="N17" s="244"/>
      <c r="O17" s="243" t="s">
        <v>12</v>
      </c>
      <c r="P17" s="244"/>
      <c r="Q17" s="243" t="s">
        <v>13</v>
      </c>
      <c r="R17" s="934"/>
      <c r="S17" s="935"/>
      <c r="T17" s="935"/>
      <c r="U17" s="935"/>
      <c r="V17" s="935"/>
      <c r="W17" s="935"/>
      <c r="X17" s="936"/>
      <c r="Y17" s="937"/>
      <c r="Z17" s="937"/>
      <c r="AA17" s="937"/>
      <c r="AB17" s="937"/>
      <c r="AC17" s="937"/>
      <c r="AD17" s="937"/>
      <c r="AE17" s="941"/>
      <c r="AF17" s="942"/>
      <c r="AG17" s="246"/>
      <c r="AH17" s="243" t="s">
        <v>11</v>
      </c>
      <c r="AI17" s="246"/>
      <c r="AJ17" s="243" t="s">
        <v>12</v>
      </c>
      <c r="AK17" s="246"/>
      <c r="AL17" s="245" t="s">
        <v>13</v>
      </c>
      <c r="AM17" s="938"/>
      <c r="AN17" s="938"/>
      <c r="AO17" s="938"/>
      <c r="AP17" s="938"/>
      <c r="AQ17" s="938"/>
      <c r="AR17" s="939"/>
    </row>
    <row r="18" spans="1:44" ht="37.5" customHeight="1">
      <c r="A18" s="242">
        <f t="shared" si="0"/>
        <v>12</v>
      </c>
      <c r="B18" s="929"/>
      <c r="C18" s="930"/>
      <c r="D18" s="930"/>
      <c r="E18" s="930"/>
      <c r="F18" s="930"/>
      <c r="G18" s="930"/>
      <c r="H18" s="930"/>
      <c r="I18" s="930"/>
      <c r="J18" s="931"/>
      <c r="K18" s="932"/>
      <c r="L18" s="933"/>
      <c r="M18" s="243" t="s">
        <v>11</v>
      </c>
      <c r="N18" s="244"/>
      <c r="O18" s="243" t="s">
        <v>12</v>
      </c>
      <c r="P18" s="244"/>
      <c r="Q18" s="243" t="s">
        <v>13</v>
      </c>
      <c r="R18" s="934"/>
      <c r="S18" s="935"/>
      <c r="T18" s="935"/>
      <c r="U18" s="935"/>
      <c r="V18" s="935"/>
      <c r="W18" s="935"/>
      <c r="X18" s="936"/>
      <c r="Y18" s="937"/>
      <c r="Z18" s="937"/>
      <c r="AA18" s="937"/>
      <c r="AB18" s="937"/>
      <c r="AC18" s="937"/>
      <c r="AD18" s="937"/>
      <c r="AE18" s="940"/>
      <c r="AF18" s="940"/>
      <c r="AG18" s="246"/>
      <c r="AH18" s="243" t="s">
        <v>11</v>
      </c>
      <c r="AI18" s="246"/>
      <c r="AJ18" s="243" t="s">
        <v>12</v>
      </c>
      <c r="AK18" s="246"/>
      <c r="AL18" s="245" t="s">
        <v>13</v>
      </c>
      <c r="AM18" s="938"/>
      <c r="AN18" s="938"/>
      <c r="AO18" s="938"/>
      <c r="AP18" s="938"/>
      <c r="AQ18" s="938"/>
      <c r="AR18" s="939"/>
    </row>
    <row r="19" spans="1:44" ht="37.5" customHeight="1">
      <c r="A19" s="242">
        <f t="shared" si="0"/>
        <v>13</v>
      </c>
      <c r="B19" s="929"/>
      <c r="C19" s="930"/>
      <c r="D19" s="930"/>
      <c r="E19" s="930"/>
      <c r="F19" s="930"/>
      <c r="G19" s="930"/>
      <c r="H19" s="930"/>
      <c r="I19" s="930"/>
      <c r="J19" s="931"/>
      <c r="K19" s="932"/>
      <c r="L19" s="933"/>
      <c r="M19" s="243" t="s">
        <v>11</v>
      </c>
      <c r="N19" s="244"/>
      <c r="O19" s="243" t="s">
        <v>12</v>
      </c>
      <c r="P19" s="244"/>
      <c r="Q19" s="243" t="s">
        <v>13</v>
      </c>
      <c r="R19" s="934"/>
      <c r="S19" s="935"/>
      <c r="T19" s="935"/>
      <c r="U19" s="935"/>
      <c r="V19" s="935"/>
      <c r="W19" s="935"/>
      <c r="X19" s="936"/>
      <c r="Y19" s="937"/>
      <c r="Z19" s="937"/>
      <c r="AA19" s="937"/>
      <c r="AB19" s="937"/>
      <c r="AC19" s="937"/>
      <c r="AD19" s="937"/>
      <c r="AE19" s="925"/>
      <c r="AF19" s="926"/>
      <c r="AG19" s="246"/>
      <c r="AH19" s="243" t="s">
        <v>11</v>
      </c>
      <c r="AI19" s="246"/>
      <c r="AJ19" s="243" t="s">
        <v>12</v>
      </c>
      <c r="AK19" s="246"/>
      <c r="AL19" s="245" t="s">
        <v>13</v>
      </c>
      <c r="AM19" s="938"/>
      <c r="AN19" s="938"/>
      <c r="AO19" s="938"/>
      <c r="AP19" s="938"/>
      <c r="AQ19" s="938"/>
      <c r="AR19" s="939"/>
    </row>
    <row r="20" spans="1:44" ht="37.5" customHeight="1">
      <c r="A20" s="242">
        <f t="shared" si="0"/>
        <v>14</v>
      </c>
      <c r="B20" s="929"/>
      <c r="C20" s="930"/>
      <c r="D20" s="930"/>
      <c r="E20" s="930"/>
      <c r="F20" s="930"/>
      <c r="G20" s="930"/>
      <c r="H20" s="930"/>
      <c r="I20" s="930"/>
      <c r="J20" s="931"/>
      <c r="K20" s="932"/>
      <c r="L20" s="933"/>
      <c r="M20" s="243" t="s">
        <v>11</v>
      </c>
      <c r="N20" s="244"/>
      <c r="O20" s="243" t="s">
        <v>12</v>
      </c>
      <c r="P20" s="244"/>
      <c r="Q20" s="243" t="s">
        <v>13</v>
      </c>
      <c r="R20" s="934"/>
      <c r="S20" s="935"/>
      <c r="T20" s="935"/>
      <c r="U20" s="935"/>
      <c r="V20" s="935"/>
      <c r="W20" s="935"/>
      <c r="X20" s="936"/>
      <c r="Y20" s="937"/>
      <c r="Z20" s="937"/>
      <c r="AA20" s="937"/>
      <c r="AB20" s="937"/>
      <c r="AC20" s="937"/>
      <c r="AD20" s="937"/>
      <c r="AE20" s="925"/>
      <c r="AF20" s="926"/>
      <c r="AG20" s="246"/>
      <c r="AH20" s="243" t="s">
        <v>11</v>
      </c>
      <c r="AI20" s="246"/>
      <c r="AJ20" s="243" t="s">
        <v>12</v>
      </c>
      <c r="AK20" s="246"/>
      <c r="AL20" s="245" t="s">
        <v>13</v>
      </c>
      <c r="AM20" s="938"/>
      <c r="AN20" s="938"/>
      <c r="AO20" s="938"/>
      <c r="AP20" s="938"/>
      <c r="AQ20" s="938"/>
      <c r="AR20" s="939"/>
    </row>
    <row r="21" spans="1:44" ht="37.5" customHeight="1">
      <c r="A21" s="242">
        <f t="shared" si="0"/>
        <v>15</v>
      </c>
      <c r="B21" s="929"/>
      <c r="C21" s="930"/>
      <c r="D21" s="930"/>
      <c r="E21" s="930"/>
      <c r="F21" s="930"/>
      <c r="G21" s="930"/>
      <c r="H21" s="930"/>
      <c r="I21" s="930"/>
      <c r="J21" s="931"/>
      <c r="K21" s="932"/>
      <c r="L21" s="933"/>
      <c r="M21" s="243" t="s">
        <v>11</v>
      </c>
      <c r="N21" s="244"/>
      <c r="O21" s="243" t="s">
        <v>12</v>
      </c>
      <c r="P21" s="244"/>
      <c r="Q21" s="243" t="s">
        <v>13</v>
      </c>
      <c r="R21" s="934"/>
      <c r="S21" s="935"/>
      <c r="T21" s="935"/>
      <c r="U21" s="935"/>
      <c r="V21" s="935"/>
      <c r="W21" s="935"/>
      <c r="X21" s="936"/>
      <c r="Y21" s="937"/>
      <c r="Z21" s="937"/>
      <c r="AA21" s="937"/>
      <c r="AB21" s="937"/>
      <c r="AC21" s="937"/>
      <c r="AD21" s="937"/>
      <c r="AE21" s="925"/>
      <c r="AF21" s="926"/>
      <c r="AG21" s="246"/>
      <c r="AH21" s="243" t="s">
        <v>11</v>
      </c>
      <c r="AI21" s="246"/>
      <c r="AJ21" s="243" t="s">
        <v>12</v>
      </c>
      <c r="AK21" s="246"/>
      <c r="AL21" s="245" t="s">
        <v>13</v>
      </c>
      <c r="AM21" s="938"/>
      <c r="AN21" s="938"/>
      <c r="AO21" s="938"/>
      <c r="AP21" s="938"/>
      <c r="AQ21" s="938"/>
      <c r="AR21" s="939"/>
    </row>
    <row r="22" spans="1:44" ht="37.5" customHeight="1">
      <c r="A22" s="242">
        <f t="shared" si="0"/>
        <v>16</v>
      </c>
      <c r="B22" s="929"/>
      <c r="C22" s="930"/>
      <c r="D22" s="930"/>
      <c r="E22" s="930"/>
      <c r="F22" s="930"/>
      <c r="G22" s="930"/>
      <c r="H22" s="930"/>
      <c r="I22" s="930"/>
      <c r="J22" s="931"/>
      <c r="K22" s="932"/>
      <c r="L22" s="933"/>
      <c r="M22" s="243" t="s">
        <v>11</v>
      </c>
      <c r="N22" s="244"/>
      <c r="O22" s="243" t="s">
        <v>12</v>
      </c>
      <c r="P22" s="244"/>
      <c r="Q22" s="243" t="s">
        <v>13</v>
      </c>
      <c r="R22" s="934"/>
      <c r="S22" s="935"/>
      <c r="T22" s="935"/>
      <c r="U22" s="935"/>
      <c r="V22" s="935"/>
      <c r="W22" s="935"/>
      <c r="X22" s="936"/>
      <c r="Y22" s="937"/>
      <c r="Z22" s="937"/>
      <c r="AA22" s="937"/>
      <c r="AB22" s="937"/>
      <c r="AC22" s="937"/>
      <c r="AD22" s="937"/>
      <c r="AE22" s="925"/>
      <c r="AF22" s="926"/>
      <c r="AG22" s="246"/>
      <c r="AH22" s="243" t="s">
        <v>11</v>
      </c>
      <c r="AI22" s="246"/>
      <c r="AJ22" s="243" t="s">
        <v>12</v>
      </c>
      <c r="AK22" s="246"/>
      <c r="AL22" s="245" t="s">
        <v>13</v>
      </c>
      <c r="AM22" s="938"/>
      <c r="AN22" s="938"/>
      <c r="AO22" s="938"/>
      <c r="AP22" s="938"/>
      <c r="AQ22" s="938"/>
      <c r="AR22" s="939"/>
    </row>
    <row r="23" spans="1:44" ht="37.5" customHeight="1">
      <c r="A23" s="242">
        <f t="shared" si="0"/>
        <v>17</v>
      </c>
      <c r="B23" s="929"/>
      <c r="C23" s="930"/>
      <c r="D23" s="930"/>
      <c r="E23" s="930"/>
      <c r="F23" s="930"/>
      <c r="G23" s="930"/>
      <c r="H23" s="930"/>
      <c r="I23" s="930"/>
      <c r="J23" s="931"/>
      <c r="K23" s="932"/>
      <c r="L23" s="933"/>
      <c r="M23" s="243" t="s">
        <v>11</v>
      </c>
      <c r="N23" s="244"/>
      <c r="O23" s="243" t="s">
        <v>12</v>
      </c>
      <c r="P23" s="244"/>
      <c r="Q23" s="243" t="s">
        <v>13</v>
      </c>
      <c r="R23" s="934"/>
      <c r="S23" s="935"/>
      <c r="T23" s="935"/>
      <c r="U23" s="935"/>
      <c r="V23" s="935"/>
      <c r="W23" s="935"/>
      <c r="X23" s="936"/>
      <c r="Y23" s="937"/>
      <c r="Z23" s="937"/>
      <c r="AA23" s="937"/>
      <c r="AB23" s="937"/>
      <c r="AC23" s="937"/>
      <c r="AD23" s="937"/>
      <c r="AE23" s="925"/>
      <c r="AF23" s="926"/>
      <c r="AG23" s="246"/>
      <c r="AH23" s="243" t="s">
        <v>11</v>
      </c>
      <c r="AI23" s="246"/>
      <c r="AJ23" s="243" t="s">
        <v>12</v>
      </c>
      <c r="AK23" s="246"/>
      <c r="AL23" s="245" t="s">
        <v>13</v>
      </c>
      <c r="AM23" s="938"/>
      <c r="AN23" s="938"/>
      <c r="AO23" s="938"/>
      <c r="AP23" s="938"/>
      <c r="AQ23" s="938"/>
      <c r="AR23" s="939"/>
    </row>
    <row r="24" spans="1:44" ht="37.5" customHeight="1">
      <c r="A24" s="242">
        <f t="shared" si="0"/>
        <v>18</v>
      </c>
      <c r="B24" s="929"/>
      <c r="C24" s="930"/>
      <c r="D24" s="930"/>
      <c r="E24" s="930"/>
      <c r="F24" s="930"/>
      <c r="G24" s="930"/>
      <c r="H24" s="930"/>
      <c r="I24" s="930"/>
      <c r="J24" s="931"/>
      <c r="K24" s="932"/>
      <c r="L24" s="933"/>
      <c r="M24" s="243" t="s">
        <v>11</v>
      </c>
      <c r="N24" s="244"/>
      <c r="O24" s="243" t="s">
        <v>12</v>
      </c>
      <c r="P24" s="244"/>
      <c r="Q24" s="243" t="s">
        <v>13</v>
      </c>
      <c r="R24" s="934"/>
      <c r="S24" s="935"/>
      <c r="T24" s="935"/>
      <c r="U24" s="935"/>
      <c r="V24" s="935"/>
      <c r="W24" s="935"/>
      <c r="X24" s="936"/>
      <c r="Y24" s="937"/>
      <c r="Z24" s="937"/>
      <c r="AA24" s="937"/>
      <c r="AB24" s="937"/>
      <c r="AC24" s="937"/>
      <c r="AD24" s="937"/>
      <c r="AE24" s="925"/>
      <c r="AF24" s="926"/>
      <c r="AG24" s="246"/>
      <c r="AH24" s="243" t="s">
        <v>11</v>
      </c>
      <c r="AI24" s="246"/>
      <c r="AJ24" s="243" t="s">
        <v>12</v>
      </c>
      <c r="AK24" s="246"/>
      <c r="AL24" s="245" t="s">
        <v>13</v>
      </c>
      <c r="AM24" s="938"/>
      <c r="AN24" s="938"/>
      <c r="AO24" s="938"/>
      <c r="AP24" s="938"/>
      <c r="AQ24" s="938"/>
      <c r="AR24" s="939"/>
    </row>
    <row r="25" spans="1:44" ht="37.5" customHeight="1">
      <c r="A25" s="242">
        <f t="shared" si="0"/>
        <v>19</v>
      </c>
      <c r="B25" s="929"/>
      <c r="C25" s="930"/>
      <c r="D25" s="930"/>
      <c r="E25" s="930"/>
      <c r="F25" s="930"/>
      <c r="G25" s="930"/>
      <c r="H25" s="930"/>
      <c r="I25" s="930"/>
      <c r="J25" s="931"/>
      <c r="K25" s="932"/>
      <c r="L25" s="933"/>
      <c r="M25" s="243" t="s">
        <v>11</v>
      </c>
      <c r="N25" s="244"/>
      <c r="O25" s="243" t="s">
        <v>12</v>
      </c>
      <c r="P25" s="244"/>
      <c r="Q25" s="243" t="s">
        <v>13</v>
      </c>
      <c r="R25" s="934"/>
      <c r="S25" s="935"/>
      <c r="T25" s="935"/>
      <c r="U25" s="935"/>
      <c r="V25" s="935"/>
      <c r="W25" s="935"/>
      <c r="X25" s="936"/>
      <c r="Y25" s="937"/>
      <c r="Z25" s="937"/>
      <c r="AA25" s="937"/>
      <c r="AB25" s="937"/>
      <c r="AC25" s="937"/>
      <c r="AD25" s="937"/>
      <c r="AE25" s="925"/>
      <c r="AF25" s="926"/>
      <c r="AG25" s="246"/>
      <c r="AH25" s="243" t="s">
        <v>11</v>
      </c>
      <c r="AI25" s="246"/>
      <c r="AJ25" s="243" t="s">
        <v>12</v>
      </c>
      <c r="AK25" s="246"/>
      <c r="AL25" s="245" t="s">
        <v>13</v>
      </c>
      <c r="AM25" s="938"/>
      <c r="AN25" s="938"/>
      <c r="AO25" s="938"/>
      <c r="AP25" s="938"/>
      <c r="AQ25" s="938"/>
      <c r="AR25" s="939"/>
    </row>
    <row r="26" spans="1:44" ht="37.5" customHeight="1" thickBot="1">
      <c r="A26" s="248">
        <f t="shared" si="0"/>
        <v>20</v>
      </c>
      <c r="B26" s="914"/>
      <c r="C26" s="915"/>
      <c r="D26" s="915"/>
      <c r="E26" s="915"/>
      <c r="F26" s="915"/>
      <c r="G26" s="915"/>
      <c r="H26" s="915"/>
      <c r="I26" s="915"/>
      <c r="J26" s="916"/>
      <c r="K26" s="917"/>
      <c r="L26" s="918"/>
      <c r="M26" s="249" t="s">
        <v>11</v>
      </c>
      <c r="N26" s="250"/>
      <c r="O26" s="249" t="s">
        <v>12</v>
      </c>
      <c r="P26" s="250"/>
      <c r="Q26" s="249" t="s">
        <v>13</v>
      </c>
      <c r="R26" s="919"/>
      <c r="S26" s="920"/>
      <c r="T26" s="920"/>
      <c r="U26" s="920"/>
      <c r="V26" s="920"/>
      <c r="W26" s="920"/>
      <c r="X26" s="921"/>
      <c r="Y26" s="922"/>
      <c r="Z26" s="923"/>
      <c r="AA26" s="923"/>
      <c r="AB26" s="923"/>
      <c r="AC26" s="923"/>
      <c r="AD26" s="924"/>
      <c r="AE26" s="925"/>
      <c r="AF26" s="926"/>
      <c r="AG26" s="251"/>
      <c r="AH26" s="249" t="s">
        <v>11</v>
      </c>
      <c r="AI26" s="251"/>
      <c r="AJ26" s="249" t="s">
        <v>12</v>
      </c>
      <c r="AK26" s="251"/>
      <c r="AL26" s="249" t="s">
        <v>13</v>
      </c>
      <c r="AM26" s="927"/>
      <c r="AN26" s="927"/>
      <c r="AO26" s="927"/>
      <c r="AP26" s="927"/>
      <c r="AQ26" s="927"/>
      <c r="AR26" s="928"/>
    </row>
    <row r="27" spans="1:44" s="67" customFormat="1" ht="14.25">
      <c r="A27" s="911" t="s">
        <v>461</v>
      </c>
      <c r="B27" s="911"/>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11"/>
      <c r="AL27" s="911"/>
      <c r="AM27" s="911"/>
      <c r="AN27" s="911"/>
      <c r="AO27" s="911"/>
      <c r="AP27" s="911"/>
      <c r="AQ27" s="252"/>
      <c r="AR27" s="252"/>
    </row>
    <row r="28" spans="1:44" s="67" customFormat="1" ht="14.25">
      <c r="A28" s="912" t="s">
        <v>250</v>
      </c>
      <c r="B28" s="912"/>
      <c r="C28" s="912"/>
      <c r="D28" s="912"/>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row>
    <row r="29" spans="1:44" ht="57" customHeight="1">
      <c r="A29" s="913" t="s">
        <v>462</v>
      </c>
      <c r="B29" s="913"/>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row>
    <row r="30" spans="1:44" ht="18" customHeight="1">
      <c r="K30" s="63"/>
      <c r="L30" s="63"/>
      <c r="M30" s="63"/>
    </row>
    <row r="31" spans="1:44" ht="21" customHeight="1">
      <c r="K31" s="63"/>
      <c r="L31" s="63"/>
      <c r="M31" s="63"/>
    </row>
    <row r="32" spans="1:44" ht="21" customHeight="1">
      <c r="K32" s="63"/>
      <c r="L32" s="63"/>
      <c r="M32" s="63"/>
    </row>
    <row r="33" spans="11:41" ht="21" customHeight="1">
      <c r="K33" s="63"/>
      <c r="L33" s="63"/>
      <c r="M33" s="63"/>
    </row>
    <row r="34" spans="11:41" ht="21" customHeight="1">
      <c r="K34" s="63"/>
      <c r="L34" s="63"/>
      <c r="M34" s="63"/>
    </row>
    <row r="35" spans="11:41" ht="21" customHeight="1">
      <c r="K35" s="63"/>
      <c r="L35" s="63"/>
      <c r="M35" s="63"/>
    </row>
    <row r="36" spans="11:41" ht="21" customHeight="1">
      <c r="K36" s="63"/>
      <c r="L36" s="63"/>
      <c r="M36" s="63"/>
    </row>
    <row r="37" spans="11:41" ht="21" customHeight="1">
      <c r="K37" s="63"/>
      <c r="L37" s="63"/>
      <c r="M37" s="63"/>
    </row>
    <row r="38" spans="11:41" ht="21" customHeight="1">
      <c r="K38" s="63"/>
      <c r="L38" s="63"/>
      <c r="M38" s="63"/>
      <c r="V38" s="2"/>
      <c r="AO38" s="2"/>
    </row>
    <row r="39" spans="11:41" ht="21" customHeight="1">
      <c r="K39" s="63"/>
      <c r="L39" s="63"/>
      <c r="M39" s="63"/>
      <c r="V39" s="2"/>
      <c r="AO39" s="2"/>
    </row>
    <row r="40" spans="11:41" ht="21" customHeight="1">
      <c r="K40" s="63"/>
      <c r="L40" s="63"/>
      <c r="M40" s="63"/>
      <c r="V40" s="2"/>
      <c r="AO40" s="2"/>
    </row>
    <row r="41" spans="11:41" ht="21" customHeight="1">
      <c r="V41" s="2"/>
      <c r="AO41" s="2"/>
    </row>
    <row r="42" spans="11:41" ht="21" customHeight="1">
      <c r="V42" s="2"/>
      <c r="AO42" s="2"/>
    </row>
    <row r="43" spans="11:41" ht="21" customHeight="1">
      <c r="V43" s="2"/>
      <c r="AO43" s="2"/>
    </row>
    <row r="44" spans="11:41" ht="21" customHeight="1">
      <c r="V44" s="2"/>
      <c r="AO44" s="2"/>
    </row>
    <row r="45" spans="11:41" ht="21" customHeight="1">
      <c r="V45" s="2"/>
      <c r="AO45" s="2"/>
    </row>
    <row r="46" spans="11:41" ht="21" customHeight="1">
      <c r="V46" s="2"/>
      <c r="AO46" s="2"/>
    </row>
    <row r="47" spans="11:41" ht="21" customHeight="1">
      <c r="V47" s="2"/>
      <c r="AO47" s="2"/>
    </row>
    <row r="48" spans="11:41" ht="21" customHeight="1">
      <c r="V48" s="2"/>
      <c r="AO48" s="2"/>
    </row>
    <row r="49" spans="22:41" ht="21" customHeight="1">
      <c r="V49" s="2"/>
      <c r="AO49" s="2"/>
    </row>
    <row r="50" spans="22:41" ht="21" customHeight="1">
      <c r="V50" s="2"/>
      <c r="AO50" s="2"/>
    </row>
    <row r="51" spans="22:41" ht="21" customHeight="1">
      <c r="V51" s="2"/>
      <c r="AO51" s="2"/>
    </row>
    <row r="52" spans="22:41" ht="21" customHeight="1">
      <c r="V52" s="2"/>
      <c r="AO52" s="2"/>
    </row>
    <row r="53" spans="22:41" ht="21" customHeight="1">
      <c r="V53" s="2"/>
      <c r="AO53" s="2"/>
    </row>
    <row r="54" spans="22:41" ht="21" customHeight="1"/>
    <row r="55" spans="22:41" ht="21" customHeight="1"/>
    <row r="56" spans="22:41" ht="21" customHeight="1"/>
    <row r="57" spans="22:41" ht="21" customHeight="1"/>
    <row r="58" spans="22:41" ht="21" customHeight="1"/>
    <row r="59" spans="22:41" ht="21" customHeight="1"/>
    <row r="60" spans="22:41" ht="21" customHeight="1"/>
    <row r="61" spans="22:41" ht="21" customHeight="1"/>
    <row r="62" spans="22:41" ht="21" customHeight="1"/>
    <row r="63" spans="22:41" ht="21" customHeight="1"/>
    <row r="64" spans="22:41"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sheetData>
  <mergeCells count="145">
    <mergeCell ref="X3:Y3"/>
    <mergeCell ref="Z3:AA3"/>
    <mergeCell ref="AB3:AG4"/>
    <mergeCell ref="AH3:AP4"/>
    <mergeCell ref="A4:G4"/>
    <mergeCell ref="H4:AA4"/>
    <mergeCell ref="A2:AP2"/>
    <mergeCell ref="A3:G3"/>
    <mergeCell ref="H3:I3"/>
    <mergeCell ref="J3:K3"/>
    <mergeCell ref="L3:M3"/>
    <mergeCell ref="N3:O3"/>
    <mergeCell ref="P3:Q3"/>
    <mergeCell ref="R3:S3"/>
    <mergeCell ref="T3:U3"/>
    <mergeCell ref="V3:W3"/>
    <mergeCell ref="B7:J7"/>
    <mergeCell ref="K7:L7"/>
    <mergeCell ref="R7:X7"/>
    <mergeCell ref="Y7:AD7"/>
    <mergeCell ref="AE7:AF7"/>
    <mergeCell ref="AM7:AR7"/>
    <mergeCell ref="A6:J6"/>
    <mergeCell ref="K6:Q6"/>
    <mergeCell ref="R6:X6"/>
    <mergeCell ref="Y6:AD6"/>
    <mergeCell ref="AE6:AL6"/>
    <mergeCell ref="AM6:AR6"/>
    <mergeCell ref="B9:J9"/>
    <mergeCell ref="K9:L9"/>
    <mergeCell ref="R9:X9"/>
    <mergeCell ref="Y9:AD9"/>
    <mergeCell ref="AE9:AF9"/>
    <mergeCell ref="AM9:AR9"/>
    <mergeCell ref="B8:J8"/>
    <mergeCell ref="K8:L8"/>
    <mergeCell ref="R8:X8"/>
    <mergeCell ref="Y8:AD8"/>
    <mergeCell ref="AE8:AF8"/>
    <mergeCell ref="AM8:AR8"/>
    <mergeCell ref="B11:J11"/>
    <mergeCell ref="K11:L11"/>
    <mergeCell ref="R11:X11"/>
    <mergeCell ref="Y11:AD11"/>
    <mergeCell ref="AE11:AF11"/>
    <mergeCell ref="AM11:AR11"/>
    <mergeCell ref="B10:J10"/>
    <mergeCell ref="K10:L10"/>
    <mergeCell ref="R10:X10"/>
    <mergeCell ref="Y10:AD10"/>
    <mergeCell ref="AE10:AF10"/>
    <mergeCell ref="AM10:AR10"/>
    <mergeCell ref="B13:J13"/>
    <mergeCell ref="K13:L13"/>
    <mergeCell ref="R13:X13"/>
    <mergeCell ref="Y13:AD13"/>
    <mergeCell ref="AE13:AF13"/>
    <mergeCell ref="AM13:AR13"/>
    <mergeCell ref="B12:J12"/>
    <mergeCell ref="K12:L12"/>
    <mergeCell ref="R12:X12"/>
    <mergeCell ref="Y12:AD12"/>
    <mergeCell ref="AE12:AF12"/>
    <mergeCell ref="AM12:AR12"/>
    <mergeCell ref="B15:J15"/>
    <mergeCell ref="K15:L15"/>
    <mergeCell ref="R15:X15"/>
    <mergeCell ref="Y15:AD15"/>
    <mergeCell ref="AE15:AF15"/>
    <mergeCell ref="AM15:AR15"/>
    <mergeCell ref="B14:J14"/>
    <mergeCell ref="K14:L14"/>
    <mergeCell ref="R14:X14"/>
    <mergeCell ref="Y14:AD14"/>
    <mergeCell ref="AE14:AF14"/>
    <mergeCell ref="AM14:AR14"/>
    <mergeCell ref="B17:J17"/>
    <mergeCell ref="K17:L17"/>
    <mergeCell ref="R17:X17"/>
    <mergeCell ref="Y17:AD17"/>
    <mergeCell ref="AE17:AF17"/>
    <mergeCell ref="AM17:AR17"/>
    <mergeCell ref="B16:J16"/>
    <mergeCell ref="K16:L16"/>
    <mergeCell ref="R16:X16"/>
    <mergeCell ref="Y16:AD16"/>
    <mergeCell ref="AE16:AF16"/>
    <mergeCell ref="AM16:AR16"/>
    <mergeCell ref="B19:J19"/>
    <mergeCell ref="K19:L19"/>
    <mergeCell ref="R19:X19"/>
    <mergeCell ref="Y19:AD19"/>
    <mergeCell ref="AE19:AF19"/>
    <mergeCell ref="AM19:AR19"/>
    <mergeCell ref="B18:J18"/>
    <mergeCell ref="K18:L18"/>
    <mergeCell ref="R18:X18"/>
    <mergeCell ref="Y18:AD18"/>
    <mergeCell ref="AE18:AF18"/>
    <mergeCell ref="AM18:AR18"/>
    <mergeCell ref="B21:J21"/>
    <mergeCell ref="K21:L21"/>
    <mergeCell ref="R21:X21"/>
    <mergeCell ref="Y21:AD21"/>
    <mergeCell ref="AE21:AF21"/>
    <mergeCell ref="AM21:AR21"/>
    <mergeCell ref="B20:J20"/>
    <mergeCell ref="K20:L20"/>
    <mergeCell ref="R20:X20"/>
    <mergeCell ref="Y20:AD20"/>
    <mergeCell ref="AE20:AF20"/>
    <mergeCell ref="AM20:AR20"/>
    <mergeCell ref="B23:J23"/>
    <mergeCell ref="K23:L23"/>
    <mergeCell ref="R23:X23"/>
    <mergeCell ref="Y23:AD23"/>
    <mergeCell ref="AE23:AF23"/>
    <mergeCell ref="AM23:AR23"/>
    <mergeCell ref="B22:J22"/>
    <mergeCell ref="K22:L22"/>
    <mergeCell ref="R22:X22"/>
    <mergeCell ref="Y22:AD22"/>
    <mergeCell ref="AE22:AF22"/>
    <mergeCell ref="AM22:AR22"/>
    <mergeCell ref="B25:J25"/>
    <mergeCell ref="K25:L25"/>
    <mergeCell ref="R25:X25"/>
    <mergeCell ref="Y25:AD25"/>
    <mergeCell ref="AE25:AF25"/>
    <mergeCell ref="AM25:AR25"/>
    <mergeCell ref="B24:J24"/>
    <mergeCell ref="K24:L24"/>
    <mergeCell ref="R24:X24"/>
    <mergeCell ref="Y24:AD24"/>
    <mergeCell ref="AE24:AF24"/>
    <mergeCell ref="AM24:AR24"/>
    <mergeCell ref="A27:AP27"/>
    <mergeCell ref="A28:AP28"/>
    <mergeCell ref="A29:AR29"/>
    <mergeCell ref="B26:J26"/>
    <mergeCell ref="K26:L26"/>
    <mergeCell ref="R26:X26"/>
    <mergeCell ref="Y26:AD26"/>
    <mergeCell ref="AE26:AF26"/>
    <mergeCell ref="AM26:AR26"/>
  </mergeCells>
  <phoneticPr fontId="3"/>
  <dataValidations count="8">
    <dataValidation imeMode="fullAlpha" allowBlank="1" showInputMessage="1" showErrorMessage="1" sqref="J3:Z3 H3" xr:uid="{00000000-0002-0000-0B00-000000000000}"/>
    <dataValidation type="list" allowBlank="1" showInputMessage="1" showErrorMessage="1" sqref="AI7:AI26 N7:N26" xr:uid="{00000000-0002-0000-0B00-000001000000}">
      <formula1>"　,4,5,6,7,8,9,10,11,12,1,2,3"</formula1>
    </dataValidation>
    <dataValidation type="list" errorStyle="warning" allowBlank="1" showInputMessage="1" showErrorMessage="1" sqref="AG8:AG26" xr:uid="{00000000-0002-0000-0B00-000002000000}">
      <formula1>"　,18,19,20,21,22"</formula1>
    </dataValidation>
    <dataValidation type="list" allowBlank="1" showInputMessage="1" showErrorMessage="1" sqref="Y8:Y26" xr:uid="{00000000-0002-0000-0B00-000003000000}">
      <formula1>"雇用契約書,労働条件通知書,雇用契約証明書"</formula1>
    </dataValidation>
    <dataValidation type="list" allowBlank="1" showInputMessage="1" showErrorMessage="1" sqref="AE7:AF26" xr:uid="{00000000-0002-0000-0B00-000004000000}">
      <formula1>"在職,離職"</formula1>
    </dataValidation>
    <dataValidation type="list" allowBlank="1" showInputMessage="1" sqref="Y7:AD7" xr:uid="{00000000-0002-0000-0B00-000005000000}">
      <formula1>"雇用契約書,労働条件通知書,雇用契約証明書"</formula1>
    </dataValidation>
    <dataValidation type="list" allowBlank="1" showInputMessage="1" sqref="AM7:AR26" xr:uid="{00000000-0002-0000-0B00-000006000000}">
      <formula1>"給料明細,源泉徴収票,企業担当者への確認,離職票,被保険者資格喪失届"</formula1>
    </dataValidation>
    <dataValidation type="list" allowBlank="1" showInputMessage="1" showErrorMessage="1" sqref="AH3:AP4" xr:uid="{00000000-0002-0000-0B00-000007000000}">
      <formula1>"　,生活介護,自立訓練（機能訓練）,自立訓練（生活訓練）,就労移行支援,就労継続支援（Ａ型）,就労継続支援（Ｂ型）"</formula1>
    </dataValidation>
  </dataValidations>
  <pageMargins left="0.7" right="0.7" top="0.75" bottom="0.75" header="0.3" footer="0.3"/>
  <pageSetup paperSize="9" scale="72"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CEEBB-34E1-4AE5-B1AD-7E92F368B938}">
  <dimension ref="A1:AM29"/>
  <sheetViews>
    <sheetView view="pageBreakPreview" topLeftCell="A19" zoomScaleNormal="100" zoomScaleSheetLayoutView="100" workbookViewId="0">
      <selection activeCell="B24" sqref="B24:AJ27"/>
    </sheetView>
  </sheetViews>
  <sheetFormatPr defaultColWidth="9" defaultRowHeight="12"/>
  <cols>
    <col min="1" max="1" width="1.375" style="463" customWidth="1"/>
    <col min="2" max="11" width="2.5" style="463" customWidth="1"/>
    <col min="12" max="12" width="0.875" style="463" customWidth="1"/>
    <col min="13" max="27" width="2.5" style="463" customWidth="1"/>
    <col min="28" max="28" width="5" style="463" customWidth="1"/>
    <col min="29" max="29" width="4.25" style="463" customWidth="1"/>
    <col min="30" max="36" width="2.5" style="463" customWidth="1"/>
    <col min="37" max="37" width="1.375" style="463" customWidth="1"/>
    <col min="38" max="61" width="2.75" style="463" customWidth="1"/>
    <col min="62" max="16384" width="9" style="463"/>
  </cols>
  <sheetData>
    <row r="1" spans="1:39" ht="20.100000000000001" customHeight="1">
      <c r="A1" s="482" t="s">
        <v>789</v>
      </c>
    </row>
    <row r="2" spans="1:39" ht="20.100000000000001" customHeight="1">
      <c r="A2" s="464"/>
      <c r="B2" s="464"/>
      <c r="C2" s="464"/>
      <c r="D2" s="464"/>
      <c r="E2" s="464"/>
      <c r="F2" s="464"/>
      <c r="G2" s="464"/>
      <c r="H2" s="464"/>
      <c r="I2" s="464"/>
      <c r="J2" s="464"/>
      <c r="K2" s="464"/>
      <c r="L2" s="464"/>
      <c r="M2" s="464"/>
      <c r="N2" s="464"/>
      <c r="O2" s="464"/>
      <c r="P2" s="464"/>
      <c r="Q2" s="464"/>
      <c r="R2" s="464"/>
      <c r="S2" s="464"/>
      <c r="T2" s="464"/>
      <c r="U2" s="464"/>
      <c r="V2" s="464"/>
      <c r="W2" s="464"/>
      <c r="X2" s="464"/>
      <c r="Y2" s="464"/>
      <c r="Z2" s="510" t="s">
        <v>651</v>
      </c>
      <c r="AA2" s="510"/>
      <c r="AB2" s="511"/>
      <c r="AC2" s="511"/>
      <c r="AD2" s="510" t="s">
        <v>689</v>
      </c>
      <c r="AE2" s="1033"/>
      <c r="AF2" s="1033"/>
      <c r="AG2" s="510" t="s">
        <v>690</v>
      </c>
      <c r="AH2" s="1033"/>
      <c r="AI2" s="1033"/>
      <c r="AJ2" s="510" t="s">
        <v>691</v>
      </c>
      <c r="AL2" s="414" t="s">
        <v>693</v>
      </c>
    </row>
    <row r="3" spans="1:39" ht="20.100000000000001" customHeight="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5"/>
    </row>
    <row r="4" spans="1:39" ht="20.100000000000001" customHeight="1">
      <c r="A4" s="464"/>
      <c r="B4" s="1041" t="s">
        <v>652</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466"/>
      <c r="AM4" s="512" t="s">
        <v>692</v>
      </c>
    </row>
    <row r="5" spans="1:39" ht="20.100000000000001" customHeight="1">
      <c r="A5" s="464"/>
      <c r="B5" s="467"/>
      <c r="C5" s="467"/>
      <c r="D5" s="467"/>
      <c r="E5" s="467"/>
      <c r="F5" s="467"/>
      <c r="G5" s="468"/>
      <c r="H5" s="468"/>
      <c r="I5" s="468"/>
      <c r="J5" s="468"/>
      <c r="K5" s="468"/>
      <c r="L5" s="468"/>
      <c r="M5" s="468"/>
      <c r="N5" s="468"/>
      <c r="O5" s="468"/>
      <c r="P5" s="468"/>
      <c r="Q5" s="469"/>
      <c r="R5" s="469"/>
      <c r="S5" s="469"/>
      <c r="T5" s="469"/>
      <c r="U5" s="469"/>
      <c r="V5" s="469"/>
      <c r="W5" s="469"/>
      <c r="X5" s="469"/>
      <c r="Y5" s="469"/>
      <c r="Z5" s="469"/>
      <c r="AA5" s="469"/>
      <c r="AB5" s="469"/>
      <c r="AC5" s="469"/>
      <c r="AD5" s="469"/>
      <c r="AE5" s="469"/>
      <c r="AF5" s="469"/>
      <c r="AG5" s="469"/>
      <c r="AH5" s="469"/>
      <c r="AI5" s="469"/>
      <c r="AJ5" s="469"/>
      <c r="AK5" s="470"/>
    </row>
    <row r="6" spans="1:39" ht="24.75" customHeight="1">
      <c r="A6" s="464"/>
      <c r="B6" s="1042" t="s">
        <v>158</v>
      </c>
      <c r="C6" s="1000"/>
      <c r="D6" s="1000"/>
      <c r="E6" s="1000"/>
      <c r="F6" s="1000"/>
      <c r="G6" s="1000"/>
      <c r="H6" s="1000"/>
      <c r="I6" s="1000"/>
      <c r="J6" s="1000"/>
      <c r="K6" s="1001"/>
      <c r="L6" s="1043"/>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5"/>
      <c r="AK6" s="470"/>
    </row>
    <row r="7" spans="1:39" ht="24.75" customHeight="1">
      <c r="A7" s="464"/>
      <c r="B7" s="1046" t="s">
        <v>493</v>
      </c>
      <c r="C7" s="1046"/>
      <c r="D7" s="1046"/>
      <c r="E7" s="1046"/>
      <c r="F7" s="1046"/>
      <c r="G7" s="1046"/>
      <c r="H7" s="1046"/>
      <c r="I7" s="1046"/>
      <c r="J7" s="1046"/>
      <c r="K7" s="1046"/>
      <c r="L7" s="1047"/>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9"/>
      <c r="AK7" s="470"/>
    </row>
    <row r="8" spans="1:39" ht="24.75" customHeight="1">
      <c r="A8" s="464"/>
      <c r="B8" s="1046" t="s">
        <v>653</v>
      </c>
      <c r="C8" s="1046"/>
      <c r="D8" s="1046"/>
      <c r="E8" s="1046"/>
      <c r="F8" s="1046"/>
      <c r="G8" s="1046"/>
      <c r="H8" s="1046"/>
      <c r="I8" s="1046"/>
      <c r="J8" s="1046"/>
      <c r="K8" s="1046"/>
      <c r="L8" s="1050" t="s">
        <v>483</v>
      </c>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1051"/>
      <c r="AK8" s="470"/>
    </row>
    <row r="9" spans="1:39" ht="24.75" customHeight="1">
      <c r="A9" s="464"/>
      <c r="B9" s="1009" t="s">
        <v>30</v>
      </c>
      <c r="C9" s="1010"/>
      <c r="D9" s="1016" t="s">
        <v>31</v>
      </c>
      <c r="E9" s="1006"/>
      <c r="F9" s="1006"/>
      <c r="G9" s="1006"/>
      <c r="H9" s="1006"/>
      <c r="I9" s="1006"/>
      <c r="J9" s="1006"/>
      <c r="K9" s="1017"/>
      <c r="L9" s="471"/>
      <c r="M9" s="1002" t="s">
        <v>32</v>
      </c>
      <c r="N9" s="1002"/>
      <c r="O9" s="1002"/>
      <c r="P9" s="1002"/>
      <c r="Q9" s="472"/>
      <c r="R9" s="472"/>
      <c r="S9" s="472"/>
      <c r="T9" s="472"/>
      <c r="U9" s="473"/>
      <c r="V9" s="474"/>
      <c r="W9" s="1002" t="s">
        <v>15</v>
      </c>
      <c r="X9" s="1002"/>
      <c r="Y9" s="999" t="s">
        <v>21</v>
      </c>
      <c r="Z9" s="999"/>
      <c r="AA9" s="999"/>
      <c r="AB9" s="475" t="s">
        <v>601</v>
      </c>
      <c r="AC9" s="1037" t="s">
        <v>16</v>
      </c>
      <c r="AD9" s="1038"/>
      <c r="AE9" s="1038"/>
      <c r="AF9" s="999"/>
      <c r="AG9" s="999"/>
      <c r="AH9" s="999"/>
      <c r="AI9" s="1000" t="s">
        <v>601</v>
      </c>
      <c r="AJ9" s="1001"/>
    </row>
    <row r="10" spans="1:39" ht="24.75" customHeight="1">
      <c r="A10" s="464"/>
      <c r="B10" s="1011"/>
      <c r="C10" s="1012"/>
      <c r="D10" s="1018"/>
      <c r="E10" s="1019"/>
      <c r="F10" s="1019"/>
      <c r="G10" s="1019"/>
      <c r="H10" s="1019"/>
      <c r="I10" s="1019"/>
      <c r="J10" s="1019"/>
      <c r="K10" s="1020"/>
      <c r="L10" s="476"/>
      <c r="M10" s="1002" t="s">
        <v>654</v>
      </c>
      <c r="N10" s="1002"/>
      <c r="O10" s="1002"/>
      <c r="P10" s="1002"/>
      <c r="Q10" s="477"/>
      <c r="R10" s="477"/>
      <c r="S10" s="477"/>
      <c r="T10" s="477"/>
      <c r="U10" s="478"/>
      <c r="V10" s="479"/>
      <c r="W10" s="1003" t="s">
        <v>15</v>
      </c>
      <c r="X10" s="1003"/>
      <c r="Y10" s="1004"/>
      <c r="Z10" s="1004"/>
      <c r="AA10" s="1004"/>
      <c r="AB10" s="480" t="s">
        <v>601</v>
      </c>
      <c r="AC10" s="1005" t="s">
        <v>16</v>
      </c>
      <c r="AD10" s="1006"/>
      <c r="AE10" s="1006"/>
      <c r="AF10" s="1004"/>
      <c r="AG10" s="1004"/>
      <c r="AH10" s="1004"/>
      <c r="AI10" s="1007" t="s">
        <v>601</v>
      </c>
      <c r="AJ10" s="1008"/>
    </row>
    <row r="11" spans="1:39" ht="53.25" customHeight="1">
      <c r="A11" s="464"/>
      <c r="B11" s="1011"/>
      <c r="C11" s="1012"/>
      <c r="D11" s="1039" t="s">
        <v>706</v>
      </c>
      <c r="E11" s="1038"/>
      <c r="F11" s="1038"/>
      <c r="G11" s="1038"/>
      <c r="H11" s="1038"/>
      <c r="I11" s="1038"/>
      <c r="J11" s="1038"/>
      <c r="K11" s="1038"/>
      <c r="L11" s="481"/>
      <c r="M11" s="1002" t="s">
        <v>655</v>
      </c>
      <c r="N11" s="1002"/>
      <c r="O11" s="1002"/>
      <c r="P11" s="1040"/>
      <c r="Q11" s="1034"/>
      <c r="R11" s="1035"/>
      <c r="S11" s="1035"/>
      <c r="T11" s="1035"/>
      <c r="U11" s="1035"/>
      <c r="V11" s="1035"/>
      <c r="W11" s="1035"/>
      <c r="X11" s="1035"/>
      <c r="Y11" s="1035"/>
      <c r="Z11" s="1035"/>
      <c r="AA11" s="1035"/>
      <c r="AB11" s="1035"/>
      <c r="AC11" s="1035"/>
      <c r="AD11" s="1035"/>
      <c r="AE11" s="1035"/>
      <c r="AF11" s="1035"/>
      <c r="AG11" s="1035"/>
      <c r="AH11" s="1035"/>
      <c r="AI11" s="1035"/>
      <c r="AJ11" s="1036"/>
    </row>
    <row r="12" spans="1:39" ht="24.75" customHeight="1">
      <c r="A12" s="464"/>
      <c r="B12" s="1011"/>
      <c r="C12" s="1013"/>
      <c r="D12" s="1021" t="s">
        <v>656</v>
      </c>
      <c r="E12" s="1022"/>
      <c r="F12" s="1025" t="s">
        <v>34</v>
      </c>
      <c r="G12" s="1026"/>
      <c r="H12" s="1026"/>
      <c r="I12" s="1026"/>
      <c r="J12" s="1026"/>
      <c r="K12" s="1026"/>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c r="AG12" s="1029"/>
      <c r="AH12" s="1029"/>
      <c r="AI12" s="1029"/>
      <c r="AJ12" s="1030"/>
    </row>
    <row r="13" spans="1:39" ht="24.75" customHeight="1">
      <c r="A13" s="464"/>
      <c r="B13" s="1011"/>
      <c r="C13" s="1013"/>
      <c r="D13" s="1021"/>
      <c r="E13" s="1022"/>
      <c r="F13" s="1027"/>
      <c r="G13" s="1028"/>
      <c r="H13" s="1028"/>
      <c r="I13" s="1028"/>
      <c r="J13" s="1028"/>
      <c r="K13" s="1028"/>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2"/>
    </row>
    <row r="14" spans="1:39" ht="24.75" customHeight="1">
      <c r="A14" s="464"/>
      <c r="B14" s="1011"/>
      <c r="C14" s="1013"/>
      <c r="D14" s="1021"/>
      <c r="E14" s="1022"/>
      <c r="F14" s="1027" t="s">
        <v>657</v>
      </c>
      <c r="G14" s="1028"/>
      <c r="H14" s="1028"/>
      <c r="I14" s="1028"/>
      <c r="J14" s="1028"/>
      <c r="K14" s="1028"/>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2"/>
    </row>
    <row r="15" spans="1:39" ht="24.75" customHeight="1">
      <c r="A15" s="464"/>
      <c r="B15" s="1011"/>
      <c r="C15" s="1013"/>
      <c r="D15" s="1021"/>
      <c r="E15" s="1022"/>
      <c r="F15" s="1027"/>
      <c r="G15" s="1028"/>
      <c r="H15" s="1028"/>
      <c r="I15" s="1028"/>
      <c r="J15" s="1028"/>
      <c r="K15" s="1028"/>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2"/>
    </row>
    <row r="16" spans="1:39" ht="24.75" customHeight="1">
      <c r="A16" s="464"/>
      <c r="B16" s="1011"/>
      <c r="C16" s="1013"/>
      <c r="D16" s="1021"/>
      <c r="E16" s="1022"/>
      <c r="F16" s="1027"/>
      <c r="G16" s="1028"/>
      <c r="H16" s="1028"/>
      <c r="I16" s="1028"/>
      <c r="J16" s="1028"/>
      <c r="K16" s="1028"/>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2"/>
    </row>
    <row r="17" spans="1:36" ht="24.75" customHeight="1">
      <c r="A17" s="464"/>
      <c r="B17" s="1011"/>
      <c r="C17" s="1013"/>
      <c r="D17" s="1021"/>
      <c r="E17" s="1022"/>
      <c r="F17" s="1027"/>
      <c r="G17" s="1028"/>
      <c r="H17" s="1028"/>
      <c r="I17" s="1028"/>
      <c r="J17" s="1028"/>
      <c r="K17" s="1028"/>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2"/>
    </row>
    <row r="18" spans="1:36" ht="24.75" customHeight="1">
      <c r="A18" s="464"/>
      <c r="B18" s="1011"/>
      <c r="C18" s="1013"/>
      <c r="D18" s="1021"/>
      <c r="E18" s="1022"/>
      <c r="F18" s="1052" t="s">
        <v>658</v>
      </c>
      <c r="G18" s="1053"/>
      <c r="H18" s="1053"/>
      <c r="I18" s="1053"/>
      <c r="J18" s="1053"/>
      <c r="K18" s="1053"/>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7"/>
    </row>
    <row r="19" spans="1:36" ht="24.75" customHeight="1">
      <c r="A19" s="464"/>
      <c r="B19" s="1011"/>
      <c r="C19" s="1013"/>
      <c r="D19" s="1021"/>
      <c r="E19" s="1022"/>
      <c r="F19" s="1052"/>
      <c r="G19" s="1053"/>
      <c r="H19" s="1053"/>
      <c r="I19" s="1053"/>
      <c r="J19" s="1053"/>
      <c r="K19" s="1053"/>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7"/>
    </row>
    <row r="20" spans="1:36" ht="24.75" customHeight="1">
      <c r="A20" s="464"/>
      <c r="B20" s="1011"/>
      <c r="C20" s="1013"/>
      <c r="D20" s="1021"/>
      <c r="E20" s="1022"/>
      <c r="F20" s="1052"/>
      <c r="G20" s="1053"/>
      <c r="H20" s="1053"/>
      <c r="I20" s="1053"/>
      <c r="J20" s="1053"/>
      <c r="K20" s="1053"/>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7"/>
    </row>
    <row r="21" spans="1:36" ht="24.75" customHeight="1">
      <c r="A21" s="464"/>
      <c r="B21" s="1011"/>
      <c r="C21" s="1013"/>
      <c r="D21" s="1021"/>
      <c r="E21" s="1022"/>
      <c r="F21" s="1052"/>
      <c r="G21" s="1053"/>
      <c r="H21" s="1053"/>
      <c r="I21" s="1053"/>
      <c r="J21" s="1053"/>
      <c r="K21" s="1053"/>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7"/>
    </row>
    <row r="22" spans="1:36" ht="24.75" customHeight="1">
      <c r="A22" s="464"/>
      <c r="B22" s="1011"/>
      <c r="C22" s="1013"/>
      <c r="D22" s="1021"/>
      <c r="E22" s="1022"/>
      <c r="F22" s="1052"/>
      <c r="G22" s="1053"/>
      <c r="H22" s="1053"/>
      <c r="I22" s="1053"/>
      <c r="J22" s="1053"/>
      <c r="K22" s="1053"/>
      <c r="L22" s="1056"/>
      <c r="M22" s="1056"/>
      <c r="N22" s="1056"/>
      <c r="O22" s="1056"/>
      <c r="P22" s="1056"/>
      <c r="Q22" s="1056"/>
      <c r="R22" s="1056"/>
      <c r="S22" s="1056"/>
      <c r="T22" s="1056"/>
      <c r="U22" s="1056"/>
      <c r="V22" s="1056"/>
      <c r="W22" s="1056"/>
      <c r="X22" s="1056"/>
      <c r="Y22" s="1056"/>
      <c r="Z22" s="1056"/>
      <c r="AA22" s="1056"/>
      <c r="AB22" s="1056"/>
      <c r="AC22" s="1056"/>
      <c r="AD22" s="1056"/>
      <c r="AE22" s="1056"/>
      <c r="AF22" s="1056"/>
      <c r="AG22" s="1056"/>
      <c r="AH22" s="1056"/>
      <c r="AI22" s="1056"/>
      <c r="AJ22" s="1057"/>
    </row>
    <row r="23" spans="1:36" ht="24.75" customHeight="1">
      <c r="A23" s="464"/>
      <c r="B23" s="1014"/>
      <c r="C23" s="1015"/>
      <c r="D23" s="1023"/>
      <c r="E23" s="1024"/>
      <c r="F23" s="1054"/>
      <c r="G23" s="1055"/>
      <c r="H23" s="1055"/>
      <c r="I23" s="1055"/>
      <c r="J23" s="1055"/>
      <c r="K23" s="1055"/>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9"/>
    </row>
    <row r="24" spans="1:36" ht="39" customHeight="1">
      <c r="A24" s="464"/>
      <c r="B24" s="997" t="s">
        <v>1111</v>
      </c>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997"/>
      <c r="AC24" s="997"/>
      <c r="AD24" s="997"/>
      <c r="AE24" s="997"/>
      <c r="AF24" s="997"/>
      <c r="AG24" s="997"/>
      <c r="AH24" s="997"/>
      <c r="AI24" s="997"/>
      <c r="AJ24" s="997"/>
    </row>
    <row r="25" spans="1:36" ht="20.25" customHeight="1">
      <c r="A25" s="464"/>
      <c r="B25" s="998"/>
      <c r="C25" s="998"/>
      <c r="D25" s="998"/>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row>
    <row r="26" spans="1:36" ht="39" customHeight="1">
      <c r="A26" s="464"/>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row>
    <row r="27" spans="1:36" ht="48.75" customHeight="1">
      <c r="A27" s="464"/>
      <c r="B27" s="998"/>
      <c r="C27" s="998"/>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row>
    <row r="28" spans="1:36">
      <c r="A28" s="464"/>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row>
    <row r="29" spans="1:36">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row>
  </sheetData>
  <mergeCells count="34">
    <mergeCell ref="L14:AJ17"/>
    <mergeCell ref="W9:X9"/>
    <mergeCell ref="Y9:AA9"/>
    <mergeCell ref="F18:K23"/>
    <mergeCell ref="L18:AJ23"/>
    <mergeCell ref="AE2:AF2"/>
    <mergeCell ref="AH2:AI2"/>
    <mergeCell ref="Q11:AJ11"/>
    <mergeCell ref="AC9:AE9"/>
    <mergeCell ref="D11:K11"/>
    <mergeCell ref="M11:P11"/>
    <mergeCell ref="B4:AJ4"/>
    <mergeCell ref="B6:K6"/>
    <mergeCell ref="L6:AJ6"/>
    <mergeCell ref="B7:K7"/>
    <mergeCell ref="L7:AJ7"/>
    <mergeCell ref="B8:K8"/>
    <mergeCell ref="L8:AJ8"/>
    <mergeCell ref="B24:AJ27"/>
    <mergeCell ref="AF9:AH9"/>
    <mergeCell ref="AI9:AJ9"/>
    <mergeCell ref="M10:P10"/>
    <mergeCell ref="W10:X10"/>
    <mergeCell ref="Y10:AA10"/>
    <mergeCell ref="AC10:AE10"/>
    <mergeCell ref="AF10:AH10"/>
    <mergeCell ref="AI10:AJ10"/>
    <mergeCell ref="B9:C23"/>
    <mergeCell ref="D9:K10"/>
    <mergeCell ref="M9:P9"/>
    <mergeCell ref="D12:E23"/>
    <mergeCell ref="F12:K13"/>
    <mergeCell ref="L12:AJ13"/>
    <mergeCell ref="F14:K17"/>
  </mergeCells>
  <phoneticPr fontId="3"/>
  <dataValidations count="2">
    <dataValidation type="list" errorStyle="warning" allowBlank="1" showInputMessage="1" showErrorMessage="1" sqref="Y9:AA10 AF9:AH10" xr:uid="{EAEC5366-4849-4EEC-85E6-DB09732001F8}">
      <formula1>"　,１,２,３,４,５"</formula1>
    </dataValidation>
    <dataValidation type="list" allowBlank="1" showInputMessage="1" showErrorMessage="1" sqref="L7:AJ7" xr:uid="{301478F6-0C55-4865-95FD-5A4BED8FF6B3}">
      <formula1>"生活介護,短期入所,自立訓練（生活訓練）,自立訓練（機能訓練）,就労移行支援,就労継続支援A型,就労継続支援B型"</formula1>
    </dataValidation>
  </dataValidations>
  <pageMargins left="0.7" right="0.7" top="0.75" bottom="0.75" header="0.3" footer="0.3"/>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6"/>
  <sheetViews>
    <sheetView showGridLines="0" view="pageBreakPreview" zoomScale="125" zoomScaleNormal="100" workbookViewId="0">
      <selection activeCell="B1" sqref="B1"/>
    </sheetView>
  </sheetViews>
  <sheetFormatPr defaultColWidth="9" defaultRowHeight="21" customHeight="1"/>
  <cols>
    <col min="1" max="40" width="2.75" style="4" customWidth="1"/>
    <col min="41" max="16384" width="9" style="4"/>
  </cols>
  <sheetData>
    <row r="1" spans="1:36" ht="21" customHeight="1">
      <c r="A1" s="13" t="s">
        <v>790</v>
      </c>
    </row>
    <row r="2" spans="1:36" ht="35.25" customHeight="1">
      <c r="A2" s="1158" t="s">
        <v>156</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5"/>
    </row>
    <row r="3" spans="1:36" ht="24" customHeight="1">
      <c r="J3" s="1159" t="s">
        <v>18</v>
      </c>
      <c r="K3" s="1160"/>
      <c r="L3" s="1160"/>
      <c r="M3" s="1160"/>
      <c r="N3" s="1160"/>
      <c r="O3" s="1161"/>
      <c r="P3" s="1162" t="s">
        <v>3</v>
      </c>
      <c r="Q3" s="1163"/>
      <c r="R3" s="1164" t="s">
        <v>8</v>
      </c>
      <c r="S3" s="1163"/>
      <c r="T3" s="1165"/>
      <c r="U3" s="1166"/>
      <c r="V3" s="1167"/>
      <c r="W3" s="1168"/>
      <c r="X3" s="1167"/>
      <c r="Y3" s="1168"/>
      <c r="Z3" s="1167"/>
      <c r="AA3" s="1168"/>
      <c r="AB3" s="1167"/>
      <c r="AC3" s="1168"/>
      <c r="AD3" s="1167"/>
      <c r="AE3" s="1168"/>
      <c r="AF3" s="1167"/>
      <c r="AG3" s="1168"/>
      <c r="AH3" s="1167"/>
      <c r="AI3" s="1169"/>
      <c r="AJ3" s="17"/>
    </row>
    <row r="4" spans="1:36" ht="21" customHeight="1">
      <c r="J4" s="1176" t="s">
        <v>20</v>
      </c>
      <c r="K4" s="1177"/>
      <c r="L4" s="1177"/>
      <c r="M4" s="1177"/>
      <c r="N4" s="1177"/>
      <c r="O4" s="1178"/>
      <c r="P4" s="1170"/>
      <c r="Q4" s="1170"/>
      <c r="R4" s="1170"/>
      <c r="S4" s="1170"/>
      <c r="T4" s="1170"/>
      <c r="U4" s="1170"/>
      <c r="V4" s="1170"/>
      <c r="W4" s="1170"/>
      <c r="X4" s="1170"/>
      <c r="Y4" s="1170"/>
      <c r="Z4" s="1170"/>
      <c r="AA4" s="1170"/>
      <c r="AB4" s="1170"/>
      <c r="AC4" s="1170"/>
      <c r="AD4" s="1170"/>
      <c r="AE4" s="1170"/>
      <c r="AF4" s="1170"/>
      <c r="AG4" s="1170"/>
      <c r="AH4" s="1170"/>
      <c r="AI4" s="1171"/>
      <c r="AJ4" s="17"/>
    </row>
    <row r="5" spans="1:36" ht="21.75" customHeight="1">
      <c r="A5" s="18"/>
      <c r="B5" s="18"/>
      <c r="C5" s="18"/>
      <c r="D5" s="18"/>
      <c r="E5" s="18"/>
      <c r="F5" s="19"/>
      <c r="G5" s="19"/>
      <c r="H5" s="19"/>
      <c r="I5" s="19"/>
      <c r="J5" s="1172" t="s">
        <v>19</v>
      </c>
      <c r="K5" s="1172"/>
      <c r="L5" s="1172"/>
      <c r="M5" s="1172"/>
      <c r="N5" s="1172"/>
      <c r="O5" s="1172"/>
      <c r="P5" s="1173"/>
      <c r="Q5" s="1174"/>
      <c r="R5" s="1174"/>
      <c r="S5" s="1174"/>
      <c r="T5" s="1174"/>
      <c r="U5" s="1174"/>
      <c r="V5" s="1174"/>
      <c r="W5" s="1174"/>
      <c r="X5" s="1174"/>
      <c r="Y5" s="1174"/>
      <c r="Z5" s="1174"/>
      <c r="AA5" s="1174"/>
      <c r="AB5" s="1174"/>
      <c r="AC5" s="1174"/>
      <c r="AD5" s="1174"/>
      <c r="AE5" s="1174"/>
      <c r="AF5" s="1174"/>
      <c r="AG5" s="1174"/>
      <c r="AH5" s="1174"/>
      <c r="AI5" s="1175"/>
      <c r="AJ5" s="17"/>
    </row>
    <row r="6" spans="1:36" ht="21.75" customHeight="1">
      <c r="A6" s="18"/>
      <c r="B6" s="18"/>
      <c r="C6" s="18"/>
      <c r="D6" s="18"/>
      <c r="E6" s="18"/>
      <c r="F6" s="19"/>
      <c r="G6" s="19"/>
      <c r="H6" s="19"/>
      <c r="I6" s="19"/>
      <c r="J6" s="18"/>
      <c r="K6" s="18"/>
      <c r="L6" s="18"/>
      <c r="M6" s="18"/>
      <c r="N6" s="18"/>
      <c r="O6" s="18"/>
      <c r="P6" s="178"/>
      <c r="Q6" s="178"/>
      <c r="R6" s="178"/>
      <c r="S6" s="178"/>
      <c r="T6" s="178"/>
      <c r="U6" s="178"/>
      <c r="V6" s="178"/>
      <c r="W6" s="178"/>
      <c r="X6" s="178"/>
      <c r="Y6" s="178"/>
      <c r="Z6" s="178"/>
      <c r="AA6" s="178"/>
      <c r="AB6" s="178"/>
      <c r="AC6" s="178"/>
      <c r="AD6" s="178"/>
      <c r="AE6" s="178"/>
      <c r="AF6" s="178"/>
      <c r="AG6" s="178"/>
      <c r="AH6" s="178"/>
      <c r="AI6" s="178"/>
      <c r="AJ6" s="17"/>
    </row>
    <row r="7" spans="1:36" ht="24" customHeight="1">
      <c r="A7" s="131" t="s">
        <v>166</v>
      </c>
      <c r="B7" s="131"/>
      <c r="C7" s="132"/>
      <c r="D7" s="132"/>
      <c r="E7" s="132"/>
      <c r="F7" s="132"/>
      <c r="G7" s="132"/>
      <c r="H7" s="132"/>
      <c r="I7" s="132"/>
      <c r="J7" s="132"/>
      <c r="K7" s="132"/>
      <c r="L7" s="132"/>
      <c r="M7" s="132"/>
      <c r="N7" s="132"/>
      <c r="O7" s="133"/>
      <c r="P7" s="133"/>
      <c r="Q7" s="133"/>
      <c r="R7" s="133"/>
      <c r="S7" s="133"/>
      <c r="T7" s="133"/>
      <c r="U7" s="133"/>
      <c r="V7" s="133"/>
      <c r="W7" s="133"/>
      <c r="X7" s="133"/>
      <c r="Y7" s="133"/>
      <c r="Z7" s="133"/>
      <c r="AA7" s="5"/>
      <c r="AB7" s="5"/>
      <c r="AC7" s="5"/>
      <c r="AD7" s="5"/>
      <c r="AE7" s="5"/>
      <c r="AF7" s="5"/>
      <c r="AG7" s="5"/>
      <c r="AH7" s="5"/>
      <c r="AI7" s="5"/>
      <c r="AJ7" s="5"/>
    </row>
    <row r="8" spans="1:36" ht="48" customHeight="1">
      <c r="A8" s="5"/>
      <c r="B8" s="5"/>
      <c r="C8" s="1140" t="s">
        <v>167</v>
      </c>
      <c r="D8" s="1142" t="s">
        <v>168</v>
      </c>
      <c r="E8" s="1143"/>
      <c r="F8" s="1143"/>
      <c r="G8" s="1143"/>
      <c r="H8" s="1143"/>
      <c r="I8" s="1143"/>
      <c r="J8" s="1143"/>
      <c r="K8" s="1143"/>
      <c r="L8" s="1144"/>
      <c r="M8" s="1145"/>
      <c r="N8" s="1146"/>
      <c r="O8" s="1147" t="s">
        <v>169</v>
      </c>
      <c r="P8" s="1148"/>
      <c r="Q8" s="1148"/>
      <c r="R8" s="1148"/>
      <c r="S8" s="1148"/>
      <c r="T8" s="1148"/>
      <c r="U8" s="1148"/>
      <c r="V8" s="1148"/>
      <c r="W8" s="1148"/>
      <c r="X8" s="1148"/>
      <c r="Y8" s="1148"/>
      <c r="Z8" s="1148"/>
      <c r="AA8" s="1148"/>
      <c r="AB8" s="1148"/>
      <c r="AC8" s="1148"/>
      <c r="AD8" s="1148"/>
      <c r="AE8" s="1148"/>
      <c r="AF8" s="1148"/>
      <c r="AG8" s="1148"/>
      <c r="AH8" s="1148"/>
      <c r="AI8" s="1149"/>
      <c r="AJ8" s="5"/>
    </row>
    <row r="9" spans="1:36" ht="42" customHeight="1" thickBot="1">
      <c r="A9" s="5"/>
      <c r="B9" s="5"/>
      <c r="C9" s="1141"/>
      <c r="D9" s="1150" t="s">
        <v>170</v>
      </c>
      <c r="E9" s="1151"/>
      <c r="F9" s="1151"/>
      <c r="G9" s="1151"/>
      <c r="H9" s="1151"/>
      <c r="I9" s="1151"/>
      <c r="J9" s="1151"/>
      <c r="K9" s="1151"/>
      <c r="L9" s="1152"/>
      <c r="M9" s="1153"/>
      <c r="N9" s="1154"/>
      <c r="O9" s="1155" t="s">
        <v>171</v>
      </c>
      <c r="P9" s="1156"/>
      <c r="Q9" s="1156"/>
      <c r="R9" s="1156"/>
      <c r="S9" s="1156"/>
      <c r="T9" s="1156"/>
      <c r="U9" s="1156"/>
      <c r="V9" s="1156"/>
      <c r="W9" s="1156"/>
      <c r="X9" s="1156"/>
      <c r="Y9" s="1156"/>
      <c r="Z9" s="1156"/>
      <c r="AA9" s="1156"/>
      <c r="AB9" s="1156"/>
      <c r="AC9" s="1156"/>
      <c r="AD9" s="1156"/>
      <c r="AE9" s="1156"/>
      <c r="AF9" s="1156"/>
      <c r="AG9" s="1156"/>
      <c r="AH9" s="1156"/>
      <c r="AI9" s="1157"/>
      <c r="AJ9" s="5"/>
    </row>
    <row r="10" spans="1:36" ht="24.75" customHeight="1" thickTop="1">
      <c r="A10" s="5"/>
      <c r="B10" s="5"/>
      <c r="C10" s="1118" t="s">
        <v>172</v>
      </c>
      <c r="D10" s="1121" t="s">
        <v>173</v>
      </c>
      <c r="E10" s="1122"/>
      <c r="F10" s="1122"/>
      <c r="G10" s="1122"/>
      <c r="H10" s="1122"/>
      <c r="I10" s="1122"/>
      <c r="J10" s="1122"/>
      <c r="K10" s="1122"/>
      <c r="L10" s="1123"/>
      <c r="M10" s="1130"/>
      <c r="N10" s="1131"/>
      <c r="O10" s="1132" t="s">
        <v>174</v>
      </c>
      <c r="P10" s="1133"/>
      <c r="Q10" s="1133"/>
      <c r="R10" s="1133"/>
      <c r="S10" s="1133"/>
      <c r="T10" s="1133"/>
      <c r="U10" s="1133"/>
      <c r="V10" s="1133"/>
      <c r="W10" s="1133"/>
      <c r="X10" s="1133"/>
      <c r="Y10" s="1133"/>
      <c r="Z10" s="1133"/>
      <c r="AA10" s="1133"/>
      <c r="AB10" s="1133"/>
      <c r="AC10" s="1133"/>
      <c r="AD10" s="1133"/>
      <c r="AE10" s="1133"/>
      <c r="AF10" s="1133"/>
      <c r="AG10" s="1133"/>
      <c r="AH10" s="1133"/>
      <c r="AI10" s="1134"/>
      <c r="AJ10" s="5"/>
    </row>
    <row r="11" spans="1:36" ht="39" customHeight="1">
      <c r="A11" s="5"/>
      <c r="B11" s="5"/>
      <c r="C11" s="1119"/>
      <c r="D11" s="1124"/>
      <c r="E11" s="1125"/>
      <c r="F11" s="1125"/>
      <c r="G11" s="1125"/>
      <c r="H11" s="1125"/>
      <c r="I11" s="1125"/>
      <c r="J11" s="1125"/>
      <c r="K11" s="1125"/>
      <c r="L11" s="1126"/>
      <c r="M11" s="1135"/>
      <c r="N11" s="1136"/>
      <c r="O11" s="1137" t="s">
        <v>175</v>
      </c>
      <c r="P11" s="1138"/>
      <c r="Q11" s="1138"/>
      <c r="R11" s="1138"/>
      <c r="S11" s="1138"/>
      <c r="T11" s="1138"/>
      <c r="U11" s="1138"/>
      <c r="V11" s="1138"/>
      <c r="W11" s="1138"/>
      <c r="X11" s="1138"/>
      <c r="Y11" s="1138"/>
      <c r="Z11" s="1138"/>
      <c r="AA11" s="1138"/>
      <c r="AB11" s="1138"/>
      <c r="AC11" s="1138"/>
      <c r="AD11" s="1138"/>
      <c r="AE11" s="1138"/>
      <c r="AF11" s="1138"/>
      <c r="AG11" s="1138"/>
      <c r="AH11" s="1138"/>
      <c r="AI11" s="1139"/>
      <c r="AJ11" s="5"/>
    </row>
    <row r="12" spans="1:36" ht="39.75" customHeight="1">
      <c r="A12" s="5"/>
      <c r="B12" s="5"/>
      <c r="C12" s="1119"/>
      <c r="D12" s="1124"/>
      <c r="E12" s="1125"/>
      <c r="F12" s="1125"/>
      <c r="G12" s="1125"/>
      <c r="H12" s="1125"/>
      <c r="I12" s="1125"/>
      <c r="J12" s="1125"/>
      <c r="K12" s="1125"/>
      <c r="L12" s="1126"/>
      <c r="M12" s="1135"/>
      <c r="N12" s="1136"/>
      <c r="O12" s="1137" t="s">
        <v>176</v>
      </c>
      <c r="P12" s="1138"/>
      <c r="Q12" s="1138"/>
      <c r="R12" s="1138"/>
      <c r="S12" s="1138"/>
      <c r="T12" s="1138"/>
      <c r="U12" s="1138"/>
      <c r="V12" s="1138"/>
      <c r="W12" s="1138"/>
      <c r="X12" s="1138"/>
      <c r="Y12" s="1138"/>
      <c r="Z12" s="1138"/>
      <c r="AA12" s="1138"/>
      <c r="AB12" s="1138"/>
      <c r="AC12" s="1138"/>
      <c r="AD12" s="1138"/>
      <c r="AE12" s="1138"/>
      <c r="AF12" s="1138"/>
      <c r="AG12" s="1138"/>
      <c r="AH12" s="1138"/>
      <c r="AI12" s="1139"/>
      <c r="AJ12" s="5"/>
    </row>
    <row r="13" spans="1:36" ht="33.75" customHeight="1">
      <c r="A13" s="5"/>
      <c r="B13" s="5"/>
      <c r="C13" s="1120"/>
      <c r="D13" s="1127"/>
      <c r="E13" s="1128"/>
      <c r="F13" s="1128"/>
      <c r="G13" s="1128"/>
      <c r="H13" s="1128"/>
      <c r="I13" s="1128"/>
      <c r="J13" s="1128"/>
      <c r="K13" s="1128"/>
      <c r="L13" s="1129"/>
      <c r="M13" s="1135"/>
      <c r="N13" s="1136"/>
      <c r="O13" s="1137" t="s">
        <v>177</v>
      </c>
      <c r="P13" s="1138"/>
      <c r="Q13" s="1138"/>
      <c r="R13" s="1138"/>
      <c r="S13" s="1138"/>
      <c r="T13" s="1138"/>
      <c r="U13" s="1138"/>
      <c r="V13" s="1138"/>
      <c r="W13" s="1138"/>
      <c r="X13" s="1138"/>
      <c r="Y13" s="1138"/>
      <c r="Z13" s="1138"/>
      <c r="AA13" s="1138"/>
      <c r="AB13" s="1138"/>
      <c r="AC13" s="1138"/>
      <c r="AD13" s="1138"/>
      <c r="AE13" s="1138"/>
      <c r="AF13" s="1138"/>
      <c r="AG13" s="1138"/>
      <c r="AH13" s="1138"/>
      <c r="AI13" s="1139"/>
      <c r="AJ13" s="5"/>
    </row>
    <row r="14" spans="1:36" ht="24" customHeight="1">
      <c r="A14" s="1105" t="s">
        <v>178</v>
      </c>
      <c r="B14" s="1105"/>
      <c r="C14" s="1106"/>
      <c r="D14" s="1106"/>
      <c r="E14" s="1106"/>
      <c r="F14" s="1106"/>
      <c r="G14" s="1106"/>
      <c r="H14" s="1106"/>
      <c r="I14" s="1106"/>
      <c r="J14" s="1106"/>
      <c r="K14" s="1106"/>
      <c r="L14" s="1106"/>
      <c r="M14" s="1106"/>
      <c r="N14" s="1106"/>
      <c r="O14" s="132"/>
      <c r="P14" s="132"/>
      <c r="Q14" s="132"/>
      <c r="R14" s="132"/>
      <c r="S14" s="132"/>
      <c r="T14" s="132"/>
      <c r="U14" s="132"/>
      <c r="V14" s="132"/>
      <c r="W14" s="132"/>
      <c r="X14" s="132"/>
      <c r="Y14" s="132"/>
      <c r="Z14" s="132"/>
      <c r="AA14" s="5"/>
      <c r="AB14" s="5"/>
      <c r="AC14" s="5"/>
      <c r="AD14" s="5"/>
      <c r="AE14" s="5"/>
      <c r="AF14" s="5"/>
      <c r="AG14" s="5"/>
      <c r="AH14" s="5"/>
      <c r="AI14" s="5"/>
      <c r="AJ14" s="5"/>
    </row>
    <row r="15" spans="1:36" ht="24" customHeight="1" thickBot="1">
      <c r="A15" s="1107"/>
      <c r="B15" s="1108"/>
      <c r="C15" s="1109"/>
      <c r="D15" s="1110"/>
      <c r="E15" s="1110"/>
      <c r="F15" s="1110"/>
      <c r="G15" s="1110"/>
      <c r="H15" s="1111"/>
      <c r="I15" s="1076" t="s">
        <v>15</v>
      </c>
      <c r="J15" s="1077"/>
      <c r="K15" s="1077"/>
      <c r="L15" s="1077"/>
      <c r="M15" s="1077"/>
      <c r="N15" s="1077"/>
      <c r="O15" s="1077"/>
      <c r="P15" s="1077"/>
      <c r="Q15" s="1077"/>
      <c r="R15" s="1076" t="s">
        <v>179</v>
      </c>
      <c r="S15" s="1077"/>
      <c r="T15" s="1077"/>
      <c r="U15" s="1077"/>
      <c r="V15" s="1077"/>
      <c r="W15" s="1077"/>
      <c r="X15" s="1077"/>
      <c r="Y15" s="1077"/>
      <c r="Z15" s="1078"/>
      <c r="AA15" s="134"/>
      <c r="AB15" s="42"/>
      <c r="AC15" s="42"/>
      <c r="AD15" s="42"/>
      <c r="AE15" s="42"/>
      <c r="AF15" s="42"/>
      <c r="AG15" s="42"/>
      <c r="AH15" s="42"/>
      <c r="AI15" s="42"/>
    </row>
    <row r="16" spans="1:36" ht="20.25" customHeight="1" thickTop="1">
      <c r="A16" s="1107"/>
      <c r="B16" s="1108"/>
      <c r="C16" s="1080" t="s">
        <v>32</v>
      </c>
      <c r="D16" s="1081"/>
      <c r="E16" s="1081"/>
      <c r="F16" s="1081"/>
      <c r="G16" s="1081"/>
      <c r="H16" s="1082"/>
      <c r="I16" s="1112"/>
      <c r="J16" s="1113"/>
      <c r="K16" s="1113"/>
      <c r="L16" s="1113"/>
      <c r="M16" s="1113"/>
      <c r="N16" s="1113"/>
      <c r="O16" s="1113"/>
      <c r="P16" s="1114" t="s">
        <v>28</v>
      </c>
      <c r="Q16" s="1115"/>
      <c r="R16" s="1116" t="s">
        <v>180</v>
      </c>
      <c r="S16" s="1117"/>
      <c r="T16" s="1117"/>
      <c r="U16" s="1117"/>
      <c r="V16" s="1117"/>
      <c r="W16" s="1117"/>
      <c r="X16" s="1117"/>
      <c r="Y16" s="1114" t="s">
        <v>28</v>
      </c>
      <c r="Z16" s="1115"/>
      <c r="AA16" s="1098"/>
      <c r="AB16" s="1067"/>
      <c r="AC16" s="1067"/>
      <c r="AD16" s="1067"/>
      <c r="AE16" s="1067"/>
      <c r="AF16" s="1067"/>
      <c r="AG16" s="1067"/>
      <c r="AH16" s="1068"/>
      <c r="AI16" s="1068"/>
    </row>
    <row r="17" spans="1:35" ht="24" customHeight="1">
      <c r="A17" s="1107"/>
      <c r="B17" s="1108"/>
      <c r="C17" s="1061" t="s">
        <v>33</v>
      </c>
      <c r="D17" s="1062"/>
      <c r="E17" s="1062"/>
      <c r="F17" s="1062"/>
      <c r="G17" s="1062"/>
      <c r="H17" s="1063"/>
      <c r="I17" s="1099" t="s">
        <v>21</v>
      </c>
      <c r="J17" s="1100"/>
      <c r="K17" s="1100"/>
      <c r="L17" s="1100"/>
      <c r="M17" s="1100"/>
      <c r="N17" s="1100"/>
      <c r="O17" s="1100"/>
      <c r="P17" s="1101" t="s">
        <v>28</v>
      </c>
      <c r="Q17" s="1102"/>
      <c r="R17" s="1103" t="s">
        <v>21</v>
      </c>
      <c r="S17" s="1104"/>
      <c r="T17" s="1104"/>
      <c r="U17" s="1104"/>
      <c r="V17" s="1104"/>
      <c r="W17" s="1104"/>
      <c r="X17" s="1104"/>
      <c r="Y17" s="1101" t="s">
        <v>28</v>
      </c>
      <c r="Z17" s="1102"/>
      <c r="AA17" s="1098"/>
      <c r="AB17" s="1067"/>
      <c r="AC17" s="1067"/>
      <c r="AD17" s="1067"/>
      <c r="AE17" s="1067"/>
      <c r="AF17" s="1067"/>
      <c r="AG17" s="1067"/>
      <c r="AH17" s="1068"/>
      <c r="AI17" s="1068"/>
    </row>
    <row r="18" spans="1:35" ht="3" customHeight="1">
      <c r="A18" s="1107"/>
      <c r="B18" s="1108"/>
      <c r="C18" s="1092" t="s">
        <v>35</v>
      </c>
      <c r="D18" s="1093"/>
      <c r="E18" s="1093"/>
      <c r="F18" s="1093"/>
      <c r="G18" s="1093"/>
      <c r="H18" s="1094"/>
      <c r="I18" s="20"/>
      <c r="J18" s="21"/>
      <c r="K18" s="21"/>
      <c r="L18" s="21"/>
      <c r="M18" s="21"/>
      <c r="N18" s="21"/>
      <c r="O18" s="21"/>
      <c r="P18" s="22"/>
      <c r="Q18" s="23"/>
      <c r="R18" s="20"/>
      <c r="S18" s="21"/>
      <c r="T18" s="21"/>
      <c r="U18" s="21"/>
      <c r="V18" s="21"/>
      <c r="W18" s="21"/>
      <c r="X18" s="21"/>
      <c r="Y18" s="22"/>
      <c r="Z18" s="23"/>
      <c r="AA18" s="135"/>
      <c r="AB18" s="136"/>
      <c r="AC18" s="136"/>
      <c r="AD18" s="136"/>
      <c r="AE18" s="136"/>
      <c r="AF18" s="136"/>
      <c r="AG18" s="136"/>
      <c r="AH18" s="42"/>
      <c r="AI18" s="42"/>
    </row>
    <row r="19" spans="1:35" ht="24" customHeight="1">
      <c r="A19" s="1107"/>
      <c r="B19" s="1108"/>
      <c r="C19" s="1095"/>
      <c r="D19" s="1096"/>
      <c r="E19" s="1096"/>
      <c r="F19" s="1096"/>
      <c r="G19" s="1096"/>
      <c r="H19" s="1097"/>
      <c r="I19" s="24"/>
      <c r="J19" s="940" t="s">
        <v>181</v>
      </c>
      <c r="K19" s="940"/>
      <c r="L19" s="940"/>
      <c r="M19" s="25"/>
      <c r="N19" s="940" t="s">
        <v>182</v>
      </c>
      <c r="O19" s="940"/>
      <c r="P19" s="940"/>
      <c r="Q19" s="26"/>
      <c r="R19" s="27"/>
      <c r="S19" s="1086" t="s">
        <v>181</v>
      </c>
      <c r="T19" s="1086"/>
      <c r="U19" s="1086"/>
      <c r="V19" s="3"/>
      <c r="W19" s="1086" t="s">
        <v>183</v>
      </c>
      <c r="X19" s="1086"/>
      <c r="Y19" s="1086"/>
      <c r="Z19" s="28"/>
      <c r="AA19" s="29"/>
      <c r="AB19" s="1086"/>
      <c r="AC19" s="1086"/>
      <c r="AD19" s="1086"/>
      <c r="AE19" s="3"/>
      <c r="AF19" s="1086"/>
      <c r="AG19" s="1086"/>
      <c r="AH19" s="1086"/>
      <c r="AI19" s="109"/>
    </row>
    <row r="20" spans="1:35" ht="24" customHeight="1">
      <c r="A20" s="1107"/>
      <c r="B20" s="1108"/>
      <c r="C20" s="1095"/>
      <c r="D20" s="1096"/>
      <c r="E20" s="1096"/>
      <c r="F20" s="1096"/>
      <c r="G20" s="1096"/>
      <c r="H20" s="1097"/>
      <c r="I20" s="24"/>
      <c r="J20" s="1086" t="s">
        <v>36</v>
      </c>
      <c r="K20" s="1086"/>
      <c r="L20" s="1086"/>
      <c r="M20" s="1086"/>
      <c r="N20" s="1086"/>
      <c r="O20" s="1086"/>
      <c r="P20" s="1086"/>
      <c r="Q20" s="26"/>
      <c r="R20" s="27"/>
      <c r="S20" s="1086"/>
      <c r="T20" s="1086"/>
      <c r="U20" s="1086"/>
      <c r="V20" s="3"/>
      <c r="W20" s="1086"/>
      <c r="X20" s="1086"/>
      <c r="Y20" s="1086"/>
      <c r="Z20" s="28"/>
      <c r="AA20" s="29"/>
      <c r="AB20" s="1086"/>
      <c r="AC20" s="1086"/>
      <c r="AD20" s="1086"/>
      <c r="AE20" s="3"/>
      <c r="AF20" s="1086"/>
      <c r="AG20" s="1086"/>
      <c r="AH20" s="1086"/>
      <c r="AI20" s="109"/>
    </row>
    <row r="21" spans="1:35" ht="3" customHeight="1">
      <c r="A21" s="1107"/>
      <c r="B21" s="1108"/>
      <c r="C21" s="1095"/>
      <c r="D21" s="1096"/>
      <c r="E21" s="1096"/>
      <c r="F21" s="1096"/>
      <c r="G21" s="1096"/>
      <c r="H21" s="1097"/>
      <c r="I21" s="30"/>
      <c r="J21" s="31"/>
      <c r="K21" s="31"/>
      <c r="L21" s="31"/>
      <c r="M21" s="31"/>
      <c r="N21" s="31"/>
      <c r="O21" s="31"/>
      <c r="P21" s="31"/>
      <c r="Q21" s="32"/>
      <c r="R21" s="33"/>
      <c r="S21" s="34"/>
      <c r="T21" s="34"/>
      <c r="U21" s="34"/>
      <c r="V21" s="34"/>
      <c r="W21" s="34"/>
      <c r="X21" s="34"/>
      <c r="Y21" s="34"/>
      <c r="Z21" s="35"/>
      <c r="AA21" s="29"/>
      <c r="AB21" s="109"/>
      <c r="AC21" s="109"/>
      <c r="AD21" s="109"/>
      <c r="AE21" s="109"/>
      <c r="AF21" s="109"/>
      <c r="AG21" s="109"/>
      <c r="AH21" s="109"/>
      <c r="AI21" s="109"/>
    </row>
    <row r="22" spans="1:35" ht="32.25" customHeight="1">
      <c r="A22" s="1107"/>
      <c r="B22" s="1108"/>
      <c r="C22" s="1061" t="s">
        <v>37</v>
      </c>
      <c r="D22" s="1062"/>
      <c r="E22" s="1062"/>
      <c r="F22" s="1062"/>
      <c r="G22" s="1062"/>
      <c r="H22" s="1063"/>
      <c r="I22" s="1087"/>
      <c r="J22" s="1088"/>
      <c r="K22" s="1088"/>
      <c r="L22" s="1088"/>
      <c r="M22" s="1088"/>
      <c r="N22" s="1088"/>
      <c r="O22" s="1088"/>
      <c r="P22" s="1088"/>
      <c r="Q22" s="1089"/>
      <c r="R22" s="1087"/>
      <c r="S22" s="1088"/>
      <c r="T22" s="1088"/>
      <c r="U22" s="1088"/>
      <c r="V22" s="1088"/>
      <c r="W22" s="1088"/>
      <c r="X22" s="1088"/>
      <c r="Y22" s="1088"/>
      <c r="Z22" s="1089"/>
      <c r="AA22" s="1090"/>
      <c r="AB22" s="1091"/>
      <c r="AC22" s="1091"/>
      <c r="AD22" s="1091"/>
      <c r="AE22" s="1091"/>
      <c r="AF22" s="1091"/>
      <c r="AG22" s="1091"/>
      <c r="AH22" s="1091"/>
      <c r="AI22" s="1091"/>
    </row>
    <row r="23" spans="1:35" ht="27.75" customHeight="1">
      <c r="A23" s="1071" t="s">
        <v>184</v>
      </c>
      <c r="B23" s="1071"/>
      <c r="C23" s="1072"/>
      <c r="D23" s="1072"/>
      <c r="E23" s="1072"/>
      <c r="F23" s="1072"/>
      <c r="G23" s="1072"/>
      <c r="H23" s="1072"/>
      <c r="I23" s="1072"/>
      <c r="J23" s="1072"/>
      <c r="K23" s="1072"/>
      <c r="L23" s="1072"/>
      <c r="M23" s="1072"/>
      <c r="N23" s="1072"/>
      <c r="O23" s="1072"/>
      <c r="P23" s="1072"/>
      <c r="Q23" s="1072"/>
      <c r="R23" s="1072"/>
      <c r="S23" s="1072"/>
      <c r="T23" s="7"/>
      <c r="U23" s="7"/>
      <c r="V23" s="7"/>
      <c r="W23" s="7"/>
      <c r="X23" s="7"/>
      <c r="Y23" s="7"/>
      <c r="Z23" s="7"/>
      <c r="AA23" s="125"/>
      <c r="AB23" s="125"/>
      <c r="AC23" s="125"/>
      <c r="AD23" s="125"/>
      <c r="AE23" s="125"/>
      <c r="AF23" s="125"/>
      <c r="AG23" s="125"/>
      <c r="AH23" s="125"/>
      <c r="AI23" s="125"/>
    </row>
    <row r="24" spans="1:35" ht="27.75" customHeight="1" thickBot="1">
      <c r="A24" s="137"/>
      <c r="B24" s="137"/>
      <c r="C24" s="1073" t="s">
        <v>185</v>
      </c>
      <c r="D24" s="1074"/>
      <c r="E24" s="1074"/>
      <c r="F24" s="1074"/>
      <c r="G24" s="1074"/>
      <c r="H24" s="1074"/>
      <c r="I24" s="1074"/>
      <c r="J24" s="1075"/>
      <c r="K24" s="1076" t="s">
        <v>1</v>
      </c>
      <c r="L24" s="1077"/>
      <c r="M24" s="1077"/>
      <c r="N24" s="1077"/>
      <c r="O24" s="1077"/>
      <c r="P24" s="1077"/>
      <c r="Q24" s="1077"/>
      <c r="R24" s="1077"/>
      <c r="S24" s="1077"/>
      <c r="T24" s="1077"/>
      <c r="U24" s="1077"/>
      <c r="V24" s="1077"/>
      <c r="W24" s="1077"/>
      <c r="X24" s="1077"/>
      <c r="Y24" s="1077"/>
      <c r="Z24" s="1078"/>
      <c r="AA24" s="1079"/>
      <c r="AB24" s="1079"/>
      <c r="AC24" s="1079"/>
      <c r="AD24" s="1079"/>
      <c r="AE24" s="1079"/>
      <c r="AF24" s="1079"/>
      <c r="AG24" s="1079"/>
      <c r="AH24" s="1079"/>
      <c r="AI24" s="1079"/>
    </row>
    <row r="25" spans="1:35" ht="26.25" customHeight="1" thickTop="1">
      <c r="A25" s="137"/>
      <c r="B25" s="137"/>
      <c r="C25" s="1080" t="s">
        <v>186</v>
      </c>
      <c r="D25" s="1081"/>
      <c r="E25" s="1081"/>
      <c r="F25" s="1081"/>
      <c r="G25" s="1081"/>
      <c r="H25" s="1081"/>
      <c r="I25" s="1081"/>
      <c r="J25" s="1082"/>
      <c r="K25" s="1083"/>
      <c r="L25" s="1084"/>
      <c r="M25" s="1084"/>
      <c r="N25" s="1084"/>
      <c r="O25" s="1084"/>
      <c r="P25" s="1084"/>
      <c r="Q25" s="1084"/>
      <c r="R25" s="1084"/>
      <c r="S25" s="1084"/>
      <c r="T25" s="1084"/>
      <c r="U25" s="1084"/>
      <c r="V25" s="1084"/>
      <c r="W25" s="1084"/>
      <c r="X25" s="1084"/>
      <c r="Y25" s="1084"/>
      <c r="Z25" s="1085"/>
      <c r="AA25" s="1067"/>
      <c r="AB25" s="1067"/>
      <c r="AC25" s="1067"/>
      <c r="AD25" s="1067"/>
      <c r="AE25" s="1067"/>
      <c r="AF25" s="1067"/>
      <c r="AG25" s="1067"/>
      <c r="AH25" s="1068"/>
      <c r="AI25" s="1068"/>
    </row>
    <row r="26" spans="1:35" ht="26.25" customHeight="1">
      <c r="A26" s="137"/>
      <c r="B26" s="137"/>
      <c r="C26" s="1061" t="s">
        <v>32</v>
      </c>
      <c r="D26" s="1062"/>
      <c r="E26" s="1062"/>
      <c r="F26" s="1062"/>
      <c r="G26" s="1062"/>
      <c r="H26" s="1062"/>
      <c r="I26" s="1062"/>
      <c r="J26" s="1063"/>
      <c r="K26" s="1064"/>
      <c r="L26" s="1065"/>
      <c r="M26" s="1065"/>
      <c r="N26" s="1065"/>
      <c r="O26" s="1065"/>
      <c r="P26" s="1065"/>
      <c r="Q26" s="1065"/>
      <c r="R26" s="1065"/>
      <c r="S26" s="1065"/>
      <c r="T26" s="1065"/>
      <c r="U26" s="1065"/>
      <c r="V26" s="1065"/>
      <c r="W26" s="1065"/>
      <c r="X26" s="1065"/>
      <c r="Y26" s="1065"/>
      <c r="Z26" s="1066"/>
      <c r="AA26" s="1067"/>
      <c r="AB26" s="1067"/>
      <c r="AC26" s="1067"/>
      <c r="AD26" s="1067"/>
      <c r="AE26" s="1067"/>
      <c r="AF26" s="1067"/>
      <c r="AG26" s="1067"/>
      <c r="AH26" s="1068"/>
      <c r="AI26" s="1068"/>
    </row>
    <row r="27" spans="1:35" ht="26.25" customHeight="1">
      <c r="A27" s="137"/>
      <c r="B27" s="137"/>
      <c r="C27" s="1061" t="s">
        <v>93</v>
      </c>
      <c r="D27" s="1062"/>
      <c r="E27" s="1062"/>
      <c r="F27" s="1062"/>
      <c r="G27" s="1062"/>
      <c r="H27" s="1062"/>
      <c r="I27" s="1062"/>
      <c r="J27" s="1063"/>
      <c r="K27" s="1064"/>
      <c r="L27" s="1065"/>
      <c r="M27" s="1065"/>
      <c r="N27" s="1065"/>
      <c r="O27" s="1065"/>
      <c r="P27" s="1065"/>
      <c r="Q27" s="1065"/>
      <c r="R27" s="1065"/>
      <c r="S27" s="1065"/>
      <c r="T27" s="1065"/>
      <c r="U27" s="1065"/>
      <c r="V27" s="1065"/>
      <c r="W27" s="1065"/>
      <c r="X27" s="1065"/>
      <c r="Y27" s="1065"/>
      <c r="Z27" s="1066"/>
      <c r="AA27" s="1067"/>
      <c r="AB27" s="1067"/>
      <c r="AC27" s="1067"/>
      <c r="AD27" s="1067"/>
      <c r="AE27" s="1067"/>
      <c r="AF27" s="1067"/>
      <c r="AG27" s="1067"/>
      <c r="AH27" s="1068"/>
      <c r="AI27" s="1068"/>
    </row>
    <row r="28" spans="1:35" ht="25.5" customHeight="1">
      <c r="A28" s="137"/>
      <c r="B28" s="137"/>
      <c r="C28" s="1061"/>
      <c r="D28" s="1062"/>
      <c r="E28" s="1062"/>
      <c r="F28" s="1062"/>
      <c r="G28" s="1062"/>
      <c r="H28" s="1062"/>
      <c r="I28" s="1062"/>
      <c r="J28" s="1063"/>
      <c r="K28" s="1064"/>
      <c r="L28" s="1065"/>
      <c r="M28" s="1065"/>
      <c r="N28" s="1065"/>
      <c r="O28" s="1065"/>
      <c r="P28" s="1065"/>
      <c r="Q28" s="1065"/>
      <c r="R28" s="1065"/>
      <c r="S28" s="1065"/>
      <c r="T28" s="1065"/>
      <c r="U28" s="1065"/>
      <c r="V28" s="1065"/>
      <c r="W28" s="1065"/>
      <c r="X28" s="1065"/>
      <c r="Y28" s="1065"/>
      <c r="Z28" s="1066"/>
      <c r="AA28" s="1067"/>
      <c r="AB28" s="1067"/>
      <c r="AC28" s="1067"/>
      <c r="AD28" s="1067"/>
      <c r="AE28" s="1067"/>
      <c r="AF28" s="1067"/>
      <c r="AG28" s="1067"/>
      <c r="AH28" s="1068"/>
      <c r="AI28" s="1068"/>
    </row>
    <row r="29" spans="1:35" ht="26.25" customHeight="1">
      <c r="A29" s="137"/>
      <c r="B29" s="137"/>
      <c r="C29" s="1061"/>
      <c r="D29" s="1062"/>
      <c r="E29" s="1062"/>
      <c r="F29" s="1062"/>
      <c r="G29" s="1062"/>
      <c r="H29" s="1062"/>
      <c r="I29" s="1062"/>
      <c r="J29" s="1063"/>
      <c r="K29" s="1064"/>
      <c r="L29" s="1065"/>
      <c r="M29" s="1065"/>
      <c r="N29" s="1065"/>
      <c r="O29" s="1065"/>
      <c r="P29" s="1065"/>
      <c r="Q29" s="1065"/>
      <c r="R29" s="1065"/>
      <c r="S29" s="1065"/>
      <c r="T29" s="1065"/>
      <c r="U29" s="1065"/>
      <c r="V29" s="1065"/>
      <c r="W29" s="1065"/>
      <c r="X29" s="1065"/>
      <c r="Y29" s="1065"/>
      <c r="Z29" s="1066"/>
      <c r="AA29" s="1067"/>
      <c r="AB29" s="1067"/>
      <c r="AC29" s="1067"/>
      <c r="AD29" s="1067"/>
      <c r="AE29" s="1067"/>
      <c r="AF29" s="1067"/>
      <c r="AG29" s="1067"/>
      <c r="AH29" s="1068"/>
      <c r="AI29" s="1068"/>
    </row>
    <row r="30" spans="1:35" ht="6.75" customHeight="1">
      <c r="A30" s="137"/>
      <c r="B30" s="137"/>
      <c r="C30" s="133"/>
      <c r="D30" s="133"/>
      <c r="E30" s="133"/>
      <c r="F30" s="133"/>
      <c r="G30" s="133"/>
      <c r="H30" s="133"/>
      <c r="I30" s="133"/>
      <c r="J30" s="133"/>
      <c r="K30" s="133"/>
      <c r="L30" s="133"/>
      <c r="M30" s="133"/>
      <c r="N30" s="133"/>
      <c r="O30" s="133"/>
      <c r="P30" s="133"/>
      <c r="Q30" s="133"/>
      <c r="R30" s="133"/>
      <c r="S30" s="133"/>
      <c r="T30" s="125"/>
      <c r="U30" s="125"/>
      <c r="V30" s="125"/>
      <c r="W30" s="125"/>
      <c r="X30" s="125"/>
      <c r="Y30" s="125"/>
      <c r="Z30" s="125"/>
      <c r="AA30" s="125"/>
      <c r="AB30" s="125"/>
      <c r="AC30" s="125"/>
      <c r="AD30" s="125"/>
      <c r="AE30" s="125"/>
      <c r="AF30" s="125"/>
      <c r="AG30" s="125"/>
      <c r="AH30" s="125"/>
      <c r="AI30" s="125"/>
    </row>
    <row r="31" spans="1:35" s="36" customFormat="1" ht="15" customHeight="1">
      <c r="A31" s="1060" t="s">
        <v>707</v>
      </c>
      <c r="B31" s="1060"/>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c r="AD31" s="1060"/>
      <c r="AE31" s="1060"/>
      <c r="AF31" s="1060"/>
      <c r="AG31" s="1060"/>
      <c r="AH31" s="1060"/>
      <c r="AI31" s="1060"/>
    </row>
    <row r="32" spans="1:35" ht="28.5" customHeight="1">
      <c r="A32" s="1060" t="s">
        <v>708</v>
      </c>
      <c r="B32" s="1060"/>
      <c r="C32" s="1060"/>
      <c r="D32" s="1060"/>
      <c r="E32" s="1060"/>
      <c r="F32" s="1060"/>
      <c r="G32" s="1060"/>
      <c r="H32" s="1060"/>
      <c r="I32" s="1060"/>
      <c r="J32" s="1060"/>
      <c r="K32" s="1060"/>
      <c r="L32" s="1060"/>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row>
    <row r="33" spans="1:35" ht="28.5" customHeight="1">
      <c r="A33" s="1060" t="s">
        <v>709</v>
      </c>
      <c r="B33" s="1060"/>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c r="AI33" s="1060"/>
    </row>
    <row r="34" spans="1:35" s="36" customFormat="1" ht="36" customHeight="1">
      <c r="A34" s="1069" t="s">
        <v>711</v>
      </c>
      <c r="B34" s="1070"/>
      <c r="C34" s="1070"/>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row>
    <row r="35" spans="1:35" s="36" customFormat="1" ht="6" customHeight="1">
      <c r="A35" s="1060"/>
      <c r="B35" s="1060"/>
      <c r="C35" s="1060"/>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H35" s="1060"/>
      <c r="AI35" s="1060"/>
    </row>
    <row r="36" spans="1:35" ht="21" customHeight="1">
      <c r="A36" s="38"/>
    </row>
  </sheetData>
  <mergeCells count="93">
    <mergeCell ref="P4:AI4"/>
    <mergeCell ref="J5:O5"/>
    <mergeCell ref="P5:AI5"/>
    <mergeCell ref="AF3:AG3"/>
    <mergeCell ref="V3:W3"/>
    <mergeCell ref="X3:Y3"/>
    <mergeCell ref="Z3:AA3"/>
    <mergeCell ref="J4:O4"/>
    <mergeCell ref="A2:AI2"/>
    <mergeCell ref="J3:O3"/>
    <mergeCell ref="P3:Q3"/>
    <mergeCell ref="R3:S3"/>
    <mergeCell ref="T3:U3"/>
    <mergeCell ref="AD3:AE3"/>
    <mergeCell ref="AH3:AI3"/>
    <mergeCell ref="AB3:AC3"/>
    <mergeCell ref="C8:C9"/>
    <mergeCell ref="D8:L8"/>
    <mergeCell ref="M8:N8"/>
    <mergeCell ref="O8:AI8"/>
    <mergeCell ref="D9:L9"/>
    <mergeCell ref="M9:N9"/>
    <mergeCell ref="O9:AI9"/>
    <mergeCell ref="C10:C13"/>
    <mergeCell ref="D10:L13"/>
    <mergeCell ref="M10:N10"/>
    <mergeCell ref="O10:AI10"/>
    <mergeCell ref="M11:N11"/>
    <mergeCell ref="O11:AI11"/>
    <mergeCell ref="M12:N12"/>
    <mergeCell ref="O12:AI12"/>
    <mergeCell ref="M13:N13"/>
    <mergeCell ref="O13:AI13"/>
    <mergeCell ref="A14:N14"/>
    <mergeCell ref="A15:B22"/>
    <mergeCell ref="C15:H15"/>
    <mergeCell ref="I15:Q15"/>
    <mergeCell ref="R15:Z15"/>
    <mergeCell ref="C16:H16"/>
    <mergeCell ref="I16:O16"/>
    <mergeCell ref="P16:Q16"/>
    <mergeCell ref="R16:X16"/>
    <mergeCell ref="Y16:Z16"/>
    <mergeCell ref="AA16:AG16"/>
    <mergeCell ref="AH16:AI16"/>
    <mergeCell ref="C17:H17"/>
    <mergeCell ref="I17:O17"/>
    <mergeCell ref="P17:Q17"/>
    <mergeCell ref="R17:X17"/>
    <mergeCell ref="Y17:Z17"/>
    <mergeCell ref="AA17:AG17"/>
    <mergeCell ref="AH17:AI17"/>
    <mergeCell ref="AF19:AH20"/>
    <mergeCell ref="J20:P20"/>
    <mergeCell ref="C22:H22"/>
    <mergeCell ref="I22:Q22"/>
    <mergeCell ref="R22:Z22"/>
    <mergeCell ref="AA22:AI22"/>
    <mergeCell ref="C18:H21"/>
    <mergeCell ref="J19:L19"/>
    <mergeCell ref="N19:P19"/>
    <mergeCell ref="S19:U20"/>
    <mergeCell ref="W19:Y20"/>
    <mergeCell ref="AB19:AD20"/>
    <mergeCell ref="A23:S23"/>
    <mergeCell ref="C24:J24"/>
    <mergeCell ref="K24:Z24"/>
    <mergeCell ref="AA24:AI24"/>
    <mergeCell ref="C25:J25"/>
    <mergeCell ref="K25:Z25"/>
    <mergeCell ref="AA25:AG25"/>
    <mergeCell ref="AH25:AI25"/>
    <mergeCell ref="C26:J26"/>
    <mergeCell ref="K26:Z26"/>
    <mergeCell ref="AA26:AG26"/>
    <mergeCell ref="AH26:AI26"/>
    <mergeCell ref="C27:J27"/>
    <mergeCell ref="K27:Z27"/>
    <mergeCell ref="AA27:AG27"/>
    <mergeCell ref="AH27:AI27"/>
    <mergeCell ref="A35:AI35"/>
    <mergeCell ref="C28:J28"/>
    <mergeCell ref="K28:Z28"/>
    <mergeCell ref="AA28:AG28"/>
    <mergeCell ref="AH28:AI28"/>
    <mergeCell ref="C29:J29"/>
    <mergeCell ref="K29:Z29"/>
    <mergeCell ref="AA29:AG29"/>
    <mergeCell ref="AH29:AI29"/>
    <mergeCell ref="A31:AI31"/>
    <mergeCell ref="A32:AI32"/>
    <mergeCell ref="A33:AI33"/>
    <mergeCell ref="A34:AI34"/>
  </mergeCells>
  <phoneticPr fontId="3"/>
  <dataValidations count="3">
    <dataValidation type="list" allowBlank="1" showInputMessage="1" showErrorMessage="1" sqref="R16:X18 AA18:AG18 I16:O18" xr:uid="{00000000-0002-0000-0E00-000000000000}">
      <formula1>"　,１,２,３,４,５,６,７"</formula1>
    </dataValidation>
    <dataValidation type="list" allowBlank="1" showInputMessage="1" showErrorMessage="1" sqref="M8:N13" xr:uid="{00000000-0002-0000-0E00-000001000000}">
      <formula1>"　,○,"</formula1>
    </dataValidation>
    <dataValidation type="list" allowBlank="1" showInputMessage="1" showErrorMessage="1" sqref="P5:AI6" xr:uid="{00000000-0002-0000-0E00-000002000000}">
      <formula1>"　,短期入所,施設入所支援,"</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36"/>
  <sheetViews>
    <sheetView showGridLines="0" view="pageBreakPreview" zoomScale="125" zoomScaleNormal="100" workbookViewId="0">
      <selection activeCell="M8" sqref="M8:N8"/>
    </sheetView>
  </sheetViews>
  <sheetFormatPr defaultColWidth="9" defaultRowHeight="21" customHeight="1"/>
  <cols>
    <col min="1" max="40" width="2.75" style="4" customWidth="1"/>
    <col min="41" max="16384" width="9" style="4"/>
  </cols>
  <sheetData>
    <row r="1" spans="1:36" ht="21" customHeight="1">
      <c r="A1" s="13" t="s">
        <v>790</v>
      </c>
    </row>
    <row r="2" spans="1:36" ht="35.25" customHeight="1">
      <c r="A2" s="1158" t="s">
        <v>156</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5"/>
    </row>
    <row r="3" spans="1:36" ht="24" customHeight="1">
      <c r="J3" s="1159" t="s">
        <v>18</v>
      </c>
      <c r="K3" s="1160"/>
      <c r="L3" s="1160"/>
      <c r="M3" s="1160"/>
      <c r="N3" s="1160"/>
      <c r="O3" s="1161"/>
      <c r="P3" s="1162" t="s">
        <v>3</v>
      </c>
      <c r="Q3" s="1163"/>
      <c r="R3" s="1164" t="s">
        <v>8</v>
      </c>
      <c r="S3" s="1163"/>
      <c r="T3" s="1165" t="s">
        <v>2</v>
      </c>
      <c r="U3" s="1166"/>
      <c r="V3" s="1167" t="s">
        <v>2</v>
      </c>
      <c r="W3" s="1168"/>
      <c r="X3" s="1167" t="s">
        <v>2</v>
      </c>
      <c r="Y3" s="1168"/>
      <c r="Z3" s="1167" t="s">
        <v>2</v>
      </c>
      <c r="AA3" s="1168"/>
      <c r="AB3" s="1167" t="s">
        <v>2</v>
      </c>
      <c r="AC3" s="1168"/>
      <c r="AD3" s="1167" t="s">
        <v>2</v>
      </c>
      <c r="AE3" s="1168"/>
      <c r="AF3" s="1167" t="s">
        <v>2</v>
      </c>
      <c r="AG3" s="1168"/>
      <c r="AH3" s="1167" t="s">
        <v>2</v>
      </c>
      <c r="AI3" s="1169"/>
      <c r="AJ3" s="17"/>
    </row>
    <row r="4" spans="1:36" ht="21" customHeight="1">
      <c r="J4" s="1176" t="s">
        <v>20</v>
      </c>
      <c r="K4" s="1177"/>
      <c r="L4" s="1177"/>
      <c r="M4" s="1177"/>
      <c r="N4" s="1177"/>
      <c r="O4" s="1178"/>
      <c r="P4" s="1170" t="s">
        <v>460</v>
      </c>
      <c r="Q4" s="1170"/>
      <c r="R4" s="1170"/>
      <c r="S4" s="1170"/>
      <c r="T4" s="1170"/>
      <c r="U4" s="1170"/>
      <c r="V4" s="1170"/>
      <c r="W4" s="1170"/>
      <c r="X4" s="1170"/>
      <c r="Y4" s="1170"/>
      <c r="Z4" s="1170"/>
      <c r="AA4" s="1170"/>
      <c r="AB4" s="1170"/>
      <c r="AC4" s="1170"/>
      <c r="AD4" s="1170"/>
      <c r="AE4" s="1170"/>
      <c r="AF4" s="1170"/>
      <c r="AG4" s="1170"/>
      <c r="AH4" s="1170"/>
      <c r="AI4" s="1171"/>
      <c r="AJ4" s="17"/>
    </row>
    <row r="5" spans="1:36" ht="22.5" customHeight="1">
      <c r="A5" s="18"/>
      <c r="B5" s="18"/>
      <c r="C5" s="18"/>
      <c r="D5" s="18"/>
      <c r="E5" s="18"/>
      <c r="F5" s="19"/>
      <c r="G5" s="19"/>
      <c r="H5" s="19"/>
      <c r="I5" s="19"/>
      <c r="J5" s="1159" t="s">
        <v>19</v>
      </c>
      <c r="K5" s="1160"/>
      <c r="L5" s="1160"/>
      <c r="M5" s="1160"/>
      <c r="N5" s="1160"/>
      <c r="O5" s="1161"/>
      <c r="P5" s="1174" t="s">
        <v>129</v>
      </c>
      <c r="Q5" s="1174"/>
      <c r="R5" s="1174"/>
      <c r="S5" s="1174"/>
      <c r="T5" s="1174"/>
      <c r="U5" s="1174"/>
      <c r="V5" s="1174"/>
      <c r="W5" s="1174"/>
      <c r="X5" s="1174"/>
      <c r="Y5" s="1174"/>
      <c r="Z5" s="1174"/>
      <c r="AA5" s="1174"/>
      <c r="AB5" s="1174"/>
      <c r="AC5" s="1174"/>
      <c r="AD5" s="1174"/>
      <c r="AE5" s="1174"/>
      <c r="AF5" s="1174"/>
      <c r="AG5" s="1174"/>
      <c r="AH5" s="1174"/>
      <c r="AI5" s="1175"/>
      <c r="AJ5" s="17"/>
    </row>
    <row r="6" spans="1:36" ht="22.5" customHeight="1">
      <c r="A6" s="18"/>
      <c r="B6" s="18"/>
      <c r="C6" s="18"/>
      <c r="D6" s="18"/>
      <c r="E6" s="18"/>
      <c r="F6" s="19"/>
      <c r="G6" s="19"/>
      <c r="H6" s="19"/>
      <c r="I6" s="19"/>
      <c r="J6" s="177"/>
      <c r="K6" s="177"/>
      <c r="L6" s="177"/>
      <c r="M6" s="177"/>
      <c r="N6" s="177"/>
      <c r="O6" s="177"/>
      <c r="P6" s="178"/>
      <c r="Q6" s="178"/>
      <c r="R6" s="178"/>
      <c r="S6" s="178"/>
      <c r="T6" s="178"/>
      <c r="U6" s="178"/>
      <c r="V6" s="178"/>
      <c r="W6" s="178"/>
      <c r="X6" s="178"/>
      <c r="Y6" s="178"/>
      <c r="Z6" s="178"/>
      <c r="AA6" s="178"/>
      <c r="AB6" s="178"/>
      <c r="AC6" s="178"/>
      <c r="AD6" s="178"/>
      <c r="AE6" s="178"/>
      <c r="AF6" s="178"/>
      <c r="AG6" s="178"/>
      <c r="AH6" s="178"/>
      <c r="AI6" s="178"/>
      <c r="AJ6" s="17"/>
    </row>
    <row r="7" spans="1:36" ht="24" customHeight="1">
      <c r="A7" s="131" t="s">
        <v>166</v>
      </c>
      <c r="B7" s="131"/>
      <c r="C7" s="132"/>
      <c r="D7" s="132"/>
      <c r="E7" s="132"/>
      <c r="F7" s="132"/>
      <c r="G7" s="132"/>
      <c r="H7" s="132"/>
      <c r="I7" s="132"/>
      <c r="J7" s="132"/>
      <c r="K7" s="132"/>
      <c r="L7" s="132"/>
      <c r="M7" s="132"/>
      <c r="N7" s="132"/>
      <c r="O7" s="133"/>
      <c r="P7" s="133"/>
      <c r="Q7" s="133"/>
      <c r="R7" s="133"/>
      <c r="S7" s="133"/>
      <c r="T7" s="133"/>
      <c r="U7" s="133"/>
      <c r="V7" s="133"/>
      <c r="W7" s="133"/>
      <c r="X7" s="133"/>
      <c r="Y7" s="133"/>
      <c r="Z7" s="133"/>
      <c r="AA7" s="5"/>
      <c r="AB7" s="5"/>
      <c r="AC7" s="5"/>
      <c r="AD7" s="5"/>
      <c r="AE7" s="5"/>
      <c r="AF7" s="5"/>
      <c r="AG7" s="5"/>
      <c r="AH7" s="5"/>
      <c r="AI7" s="5"/>
      <c r="AJ7" s="5"/>
    </row>
    <row r="8" spans="1:36" ht="39" customHeight="1">
      <c r="A8" s="5"/>
      <c r="B8" s="5"/>
      <c r="C8" s="1140" t="s">
        <v>167</v>
      </c>
      <c r="D8" s="1142" t="s">
        <v>168</v>
      </c>
      <c r="E8" s="1143"/>
      <c r="F8" s="1143"/>
      <c r="G8" s="1143"/>
      <c r="H8" s="1143"/>
      <c r="I8" s="1143"/>
      <c r="J8" s="1143"/>
      <c r="K8" s="1143"/>
      <c r="L8" s="1144"/>
      <c r="M8" s="1145"/>
      <c r="N8" s="1146"/>
      <c r="O8" s="1188" t="s">
        <v>169</v>
      </c>
      <c r="P8" s="1189"/>
      <c r="Q8" s="1189"/>
      <c r="R8" s="1189"/>
      <c r="S8" s="1189"/>
      <c r="T8" s="1189"/>
      <c r="U8" s="1189"/>
      <c r="V8" s="1189"/>
      <c r="W8" s="1189"/>
      <c r="X8" s="1189"/>
      <c r="Y8" s="1189"/>
      <c r="Z8" s="1189"/>
      <c r="AA8" s="1189"/>
      <c r="AB8" s="1189"/>
      <c r="AC8" s="1189"/>
      <c r="AD8" s="1189"/>
      <c r="AE8" s="1189"/>
      <c r="AF8" s="1189"/>
      <c r="AG8" s="1189"/>
      <c r="AH8" s="1189"/>
      <c r="AI8" s="1190"/>
      <c r="AJ8" s="5"/>
    </row>
    <row r="9" spans="1:36" ht="33.75" customHeight="1" thickBot="1">
      <c r="A9" s="5"/>
      <c r="B9" s="5"/>
      <c r="C9" s="1141"/>
      <c r="D9" s="1150" t="s">
        <v>170</v>
      </c>
      <c r="E9" s="1151"/>
      <c r="F9" s="1151"/>
      <c r="G9" s="1151"/>
      <c r="H9" s="1151"/>
      <c r="I9" s="1151"/>
      <c r="J9" s="1151"/>
      <c r="K9" s="1151"/>
      <c r="L9" s="1152"/>
      <c r="M9" s="1153"/>
      <c r="N9" s="1154"/>
      <c r="O9" s="1155" t="s">
        <v>171</v>
      </c>
      <c r="P9" s="1156"/>
      <c r="Q9" s="1156"/>
      <c r="R9" s="1156"/>
      <c r="S9" s="1156"/>
      <c r="T9" s="1156"/>
      <c r="U9" s="1156"/>
      <c r="V9" s="1156"/>
      <c r="W9" s="1156"/>
      <c r="X9" s="1156"/>
      <c r="Y9" s="1156"/>
      <c r="Z9" s="1156"/>
      <c r="AA9" s="1156"/>
      <c r="AB9" s="1156"/>
      <c r="AC9" s="1156"/>
      <c r="AD9" s="1156"/>
      <c r="AE9" s="1156"/>
      <c r="AF9" s="1156"/>
      <c r="AG9" s="1156"/>
      <c r="AH9" s="1156"/>
      <c r="AI9" s="1157"/>
      <c r="AJ9" s="5"/>
    </row>
    <row r="10" spans="1:36" ht="20.25" customHeight="1" thickTop="1">
      <c r="A10" s="5"/>
      <c r="B10" s="5"/>
      <c r="C10" s="1118" t="s">
        <v>172</v>
      </c>
      <c r="D10" s="1121" t="s">
        <v>173</v>
      </c>
      <c r="E10" s="1122"/>
      <c r="F10" s="1122"/>
      <c r="G10" s="1122"/>
      <c r="H10" s="1122"/>
      <c r="I10" s="1122"/>
      <c r="J10" s="1122"/>
      <c r="K10" s="1122"/>
      <c r="L10" s="1123"/>
      <c r="M10" s="1130" t="s">
        <v>130</v>
      </c>
      <c r="N10" s="1131"/>
      <c r="O10" s="1185" t="s">
        <v>174</v>
      </c>
      <c r="P10" s="1186"/>
      <c r="Q10" s="1186"/>
      <c r="R10" s="1186"/>
      <c r="S10" s="1186"/>
      <c r="T10" s="1186"/>
      <c r="U10" s="1186"/>
      <c r="V10" s="1186"/>
      <c r="W10" s="1186"/>
      <c r="X10" s="1186"/>
      <c r="Y10" s="1186"/>
      <c r="Z10" s="1186"/>
      <c r="AA10" s="1186"/>
      <c r="AB10" s="1186"/>
      <c r="AC10" s="1186"/>
      <c r="AD10" s="1186"/>
      <c r="AE10" s="1186"/>
      <c r="AF10" s="1186"/>
      <c r="AG10" s="1186"/>
      <c r="AH10" s="1186"/>
      <c r="AI10" s="1187"/>
      <c r="AJ10" s="5"/>
    </row>
    <row r="11" spans="1:36" ht="34.5" customHeight="1">
      <c r="A11" s="5"/>
      <c r="B11" s="5"/>
      <c r="C11" s="1119"/>
      <c r="D11" s="1124"/>
      <c r="E11" s="1125"/>
      <c r="F11" s="1125"/>
      <c r="G11" s="1125"/>
      <c r="H11" s="1125"/>
      <c r="I11" s="1125"/>
      <c r="J11" s="1125"/>
      <c r="K11" s="1125"/>
      <c r="L11" s="1126"/>
      <c r="M11" s="1135" t="s">
        <v>130</v>
      </c>
      <c r="N11" s="1136"/>
      <c r="O11" s="1188" t="s">
        <v>175</v>
      </c>
      <c r="P11" s="1189"/>
      <c r="Q11" s="1189"/>
      <c r="R11" s="1189"/>
      <c r="S11" s="1189"/>
      <c r="T11" s="1189"/>
      <c r="U11" s="1189"/>
      <c r="V11" s="1189"/>
      <c r="W11" s="1189"/>
      <c r="X11" s="1189"/>
      <c r="Y11" s="1189"/>
      <c r="Z11" s="1189"/>
      <c r="AA11" s="1189"/>
      <c r="AB11" s="1189"/>
      <c r="AC11" s="1189"/>
      <c r="AD11" s="1189"/>
      <c r="AE11" s="1189"/>
      <c r="AF11" s="1189"/>
      <c r="AG11" s="1189"/>
      <c r="AH11" s="1189"/>
      <c r="AI11" s="1190"/>
      <c r="AJ11" s="5"/>
    </row>
    <row r="12" spans="1:36" ht="25.5" customHeight="1">
      <c r="A12" s="5"/>
      <c r="B12" s="5"/>
      <c r="C12" s="1119"/>
      <c r="D12" s="1124"/>
      <c r="E12" s="1125"/>
      <c r="F12" s="1125"/>
      <c r="G12" s="1125"/>
      <c r="H12" s="1125"/>
      <c r="I12" s="1125"/>
      <c r="J12" s="1125"/>
      <c r="K12" s="1125"/>
      <c r="L12" s="1126"/>
      <c r="M12" s="1135" t="s">
        <v>130</v>
      </c>
      <c r="N12" s="1136"/>
      <c r="O12" s="1137" t="s">
        <v>176</v>
      </c>
      <c r="P12" s="1138"/>
      <c r="Q12" s="1138"/>
      <c r="R12" s="1138"/>
      <c r="S12" s="1138"/>
      <c r="T12" s="1138"/>
      <c r="U12" s="1138"/>
      <c r="V12" s="1138"/>
      <c r="W12" s="1138"/>
      <c r="X12" s="1138"/>
      <c r="Y12" s="1138"/>
      <c r="Z12" s="1138"/>
      <c r="AA12" s="1138"/>
      <c r="AB12" s="1138"/>
      <c r="AC12" s="1138"/>
      <c r="AD12" s="1138"/>
      <c r="AE12" s="1138"/>
      <c r="AF12" s="1138"/>
      <c r="AG12" s="1138"/>
      <c r="AH12" s="1138"/>
      <c r="AI12" s="1139"/>
      <c r="AJ12" s="5"/>
    </row>
    <row r="13" spans="1:36" ht="33.75" customHeight="1">
      <c r="A13" s="5"/>
      <c r="B13" s="5"/>
      <c r="C13" s="1120"/>
      <c r="D13" s="1127"/>
      <c r="E13" s="1128"/>
      <c r="F13" s="1128"/>
      <c r="G13" s="1128"/>
      <c r="H13" s="1128"/>
      <c r="I13" s="1128"/>
      <c r="J13" s="1128"/>
      <c r="K13" s="1128"/>
      <c r="L13" s="1129"/>
      <c r="M13" s="1135" t="s">
        <v>130</v>
      </c>
      <c r="N13" s="1136"/>
      <c r="O13" s="1137" t="s">
        <v>177</v>
      </c>
      <c r="P13" s="1138"/>
      <c r="Q13" s="1138"/>
      <c r="R13" s="1138"/>
      <c r="S13" s="1138"/>
      <c r="T13" s="1138"/>
      <c r="U13" s="1138"/>
      <c r="V13" s="1138"/>
      <c r="W13" s="1138"/>
      <c r="X13" s="1138"/>
      <c r="Y13" s="1138"/>
      <c r="Z13" s="1138"/>
      <c r="AA13" s="1138"/>
      <c r="AB13" s="1138"/>
      <c r="AC13" s="1138"/>
      <c r="AD13" s="1138"/>
      <c r="AE13" s="1138"/>
      <c r="AF13" s="1138"/>
      <c r="AG13" s="1138"/>
      <c r="AH13" s="1138"/>
      <c r="AI13" s="1139"/>
      <c r="AJ13" s="5"/>
    </row>
    <row r="14" spans="1:36" ht="24" customHeight="1">
      <c r="A14" s="1105" t="s">
        <v>178</v>
      </c>
      <c r="B14" s="1105"/>
      <c r="C14" s="1106"/>
      <c r="D14" s="1106"/>
      <c r="E14" s="1106"/>
      <c r="F14" s="1106"/>
      <c r="G14" s="1106"/>
      <c r="H14" s="1106"/>
      <c r="I14" s="1106"/>
      <c r="J14" s="1106"/>
      <c r="K14" s="1106"/>
      <c r="L14" s="1106"/>
      <c r="M14" s="1106"/>
      <c r="N14" s="1106"/>
      <c r="O14" s="132"/>
      <c r="P14" s="132"/>
      <c r="Q14" s="132"/>
      <c r="R14" s="132"/>
      <c r="S14" s="132"/>
      <c r="T14" s="132"/>
      <c r="U14" s="132"/>
      <c r="V14" s="132"/>
      <c r="W14" s="132"/>
      <c r="X14" s="132"/>
      <c r="Y14" s="132"/>
      <c r="Z14" s="132"/>
      <c r="AA14" s="5"/>
      <c r="AB14" s="5"/>
      <c r="AC14" s="5"/>
      <c r="AD14" s="5"/>
      <c r="AE14" s="5"/>
      <c r="AF14" s="5"/>
      <c r="AG14" s="5"/>
      <c r="AH14" s="5"/>
      <c r="AI14" s="5"/>
      <c r="AJ14" s="5"/>
    </row>
    <row r="15" spans="1:36" ht="24" customHeight="1" thickBot="1">
      <c r="A15" s="1107"/>
      <c r="B15" s="1108"/>
      <c r="C15" s="1109"/>
      <c r="D15" s="1110"/>
      <c r="E15" s="1110"/>
      <c r="F15" s="1110"/>
      <c r="G15" s="1110"/>
      <c r="H15" s="1111"/>
      <c r="I15" s="1076" t="s">
        <v>15</v>
      </c>
      <c r="J15" s="1077"/>
      <c r="K15" s="1077"/>
      <c r="L15" s="1077"/>
      <c r="M15" s="1077"/>
      <c r="N15" s="1077"/>
      <c r="O15" s="1077"/>
      <c r="P15" s="1077"/>
      <c r="Q15" s="1077"/>
      <c r="R15" s="1076" t="s">
        <v>179</v>
      </c>
      <c r="S15" s="1077"/>
      <c r="T15" s="1077"/>
      <c r="U15" s="1077"/>
      <c r="V15" s="1077"/>
      <c r="W15" s="1077"/>
      <c r="X15" s="1077"/>
      <c r="Y15" s="1077"/>
      <c r="Z15" s="1078"/>
      <c r="AA15" s="134"/>
      <c r="AB15" s="42"/>
      <c r="AC15" s="42"/>
      <c r="AD15" s="42"/>
      <c r="AE15" s="42"/>
      <c r="AF15" s="42"/>
      <c r="AG15" s="42"/>
      <c r="AH15" s="42"/>
      <c r="AI15" s="42"/>
    </row>
    <row r="16" spans="1:36" ht="20.25" customHeight="1" thickTop="1">
      <c r="A16" s="1107"/>
      <c r="B16" s="1108"/>
      <c r="C16" s="1080" t="s">
        <v>32</v>
      </c>
      <c r="D16" s="1081"/>
      <c r="E16" s="1081"/>
      <c r="F16" s="1081"/>
      <c r="G16" s="1081"/>
      <c r="H16" s="1082"/>
      <c r="I16" s="1112" t="s">
        <v>187</v>
      </c>
      <c r="J16" s="1113"/>
      <c r="K16" s="1113"/>
      <c r="L16" s="1113"/>
      <c r="M16" s="1113"/>
      <c r="N16" s="1113"/>
      <c r="O16" s="1113"/>
      <c r="P16" s="1114" t="s">
        <v>28</v>
      </c>
      <c r="Q16" s="1115"/>
      <c r="R16" s="1116" t="s">
        <v>180</v>
      </c>
      <c r="S16" s="1117"/>
      <c r="T16" s="1117"/>
      <c r="U16" s="1117"/>
      <c r="V16" s="1117"/>
      <c r="W16" s="1117"/>
      <c r="X16" s="1117"/>
      <c r="Y16" s="1114" t="s">
        <v>28</v>
      </c>
      <c r="Z16" s="1115"/>
      <c r="AA16" s="1098"/>
      <c r="AB16" s="1067"/>
      <c r="AC16" s="1067"/>
      <c r="AD16" s="1067"/>
      <c r="AE16" s="1067"/>
      <c r="AF16" s="1067"/>
      <c r="AG16" s="1067"/>
      <c r="AH16" s="1068"/>
      <c r="AI16" s="1068"/>
    </row>
    <row r="17" spans="1:35" ht="24" customHeight="1">
      <c r="A17" s="1107"/>
      <c r="B17" s="1108"/>
      <c r="C17" s="1061" t="s">
        <v>33</v>
      </c>
      <c r="D17" s="1062"/>
      <c r="E17" s="1062"/>
      <c r="F17" s="1062"/>
      <c r="G17" s="1062"/>
      <c r="H17" s="1063"/>
      <c r="I17" s="1099" t="s">
        <v>21</v>
      </c>
      <c r="J17" s="1100"/>
      <c r="K17" s="1100"/>
      <c r="L17" s="1100"/>
      <c r="M17" s="1100"/>
      <c r="N17" s="1100"/>
      <c r="O17" s="1100"/>
      <c r="P17" s="1101" t="s">
        <v>28</v>
      </c>
      <c r="Q17" s="1102"/>
      <c r="R17" s="1103" t="s">
        <v>21</v>
      </c>
      <c r="S17" s="1104"/>
      <c r="T17" s="1104"/>
      <c r="U17" s="1104"/>
      <c r="V17" s="1104"/>
      <c r="W17" s="1104"/>
      <c r="X17" s="1104"/>
      <c r="Y17" s="1101" t="s">
        <v>28</v>
      </c>
      <c r="Z17" s="1102"/>
      <c r="AA17" s="1098"/>
      <c r="AB17" s="1067"/>
      <c r="AC17" s="1067"/>
      <c r="AD17" s="1067"/>
      <c r="AE17" s="1067"/>
      <c r="AF17" s="1067"/>
      <c r="AG17" s="1067"/>
      <c r="AH17" s="1068"/>
      <c r="AI17" s="1068"/>
    </row>
    <row r="18" spans="1:35" ht="3" customHeight="1">
      <c r="A18" s="1107"/>
      <c r="B18" s="1108"/>
      <c r="C18" s="1092" t="s">
        <v>35</v>
      </c>
      <c r="D18" s="1093"/>
      <c r="E18" s="1093"/>
      <c r="F18" s="1093"/>
      <c r="G18" s="1093"/>
      <c r="H18" s="1094"/>
      <c r="I18" s="20"/>
      <c r="J18" s="21"/>
      <c r="K18" s="21"/>
      <c r="L18" s="21"/>
      <c r="M18" s="21"/>
      <c r="N18" s="21"/>
      <c r="O18" s="21"/>
      <c r="P18" s="22"/>
      <c r="Q18" s="23"/>
      <c r="R18" s="20"/>
      <c r="S18" s="21"/>
      <c r="T18" s="21"/>
      <c r="U18" s="21"/>
      <c r="V18" s="21"/>
      <c r="W18" s="21"/>
      <c r="X18" s="21"/>
      <c r="Y18" s="22"/>
      <c r="Z18" s="23"/>
      <c r="AA18" s="135"/>
      <c r="AB18" s="136"/>
      <c r="AC18" s="136"/>
      <c r="AD18" s="136"/>
      <c r="AE18" s="136"/>
      <c r="AF18" s="136"/>
      <c r="AG18" s="136"/>
      <c r="AH18" s="42"/>
      <c r="AI18" s="42"/>
    </row>
    <row r="19" spans="1:35" ht="24" customHeight="1">
      <c r="A19" s="1107"/>
      <c r="B19" s="1108"/>
      <c r="C19" s="1095"/>
      <c r="D19" s="1096"/>
      <c r="E19" s="1096"/>
      <c r="F19" s="1096"/>
      <c r="G19" s="1096"/>
      <c r="H19" s="1097"/>
      <c r="I19" s="24"/>
      <c r="J19" s="940" t="s">
        <v>181</v>
      </c>
      <c r="K19" s="940"/>
      <c r="L19" s="940"/>
      <c r="M19" s="25"/>
      <c r="N19" s="1182" t="s">
        <v>182</v>
      </c>
      <c r="O19" s="1183"/>
      <c r="P19" s="1184"/>
      <c r="Q19" s="26"/>
      <c r="R19" s="27"/>
      <c r="S19" s="1086" t="s">
        <v>181</v>
      </c>
      <c r="T19" s="1086"/>
      <c r="U19" s="1086"/>
      <c r="V19" s="3"/>
      <c r="W19" s="1086" t="s">
        <v>183</v>
      </c>
      <c r="X19" s="1086"/>
      <c r="Y19" s="1086"/>
      <c r="Z19" s="28"/>
      <c r="AA19" s="29"/>
      <c r="AB19" s="1086"/>
      <c r="AC19" s="1086"/>
      <c r="AD19" s="1086"/>
      <c r="AE19" s="3"/>
      <c r="AF19" s="1086"/>
      <c r="AG19" s="1086"/>
      <c r="AH19" s="1086"/>
      <c r="AI19" s="109"/>
    </row>
    <row r="20" spans="1:35" ht="24" customHeight="1">
      <c r="A20" s="1107"/>
      <c r="B20" s="1108"/>
      <c r="C20" s="1095"/>
      <c r="D20" s="1096"/>
      <c r="E20" s="1096"/>
      <c r="F20" s="1096"/>
      <c r="G20" s="1096"/>
      <c r="H20" s="1097"/>
      <c r="I20" s="24"/>
      <c r="J20" s="1086" t="s">
        <v>36</v>
      </c>
      <c r="K20" s="1086"/>
      <c r="L20" s="1086"/>
      <c r="M20" s="1086"/>
      <c r="N20" s="1086"/>
      <c r="O20" s="1086"/>
      <c r="P20" s="1086"/>
      <c r="Q20" s="26"/>
      <c r="R20" s="27"/>
      <c r="S20" s="1086"/>
      <c r="T20" s="1086"/>
      <c r="U20" s="1086"/>
      <c r="V20" s="3"/>
      <c r="W20" s="1086"/>
      <c r="X20" s="1086"/>
      <c r="Y20" s="1086"/>
      <c r="Z20" s="28"/>
      <c r="AA20" s="29"/>
      <c r="AB20" s="1086"/>
      <c r="AC20" s="1086"/>
      <c r="AD20" s="1086"/>
      <c r="AE20" s="3"/>
      <c r="AF20" s="1086"/>
      <c r="AG20" s="1086"/>
      <c r="AH20" s="1086"/>
      <c r="AI20" s="109"/>
    </row>
    <row r="21" spans="1:35" ht="3" customHeight="1">
      <c r="A21" s="1107"/>
      <c r="B21" s="1108"/>
      <c r="C21" s="1095"/>
      <c r="D21" s="1096"/>
      <c r="E21" s="1096"/>
      <c r="F21" s="1096"/>
      <c r="G21" s="1096"/>
      <c r="H21" s="1097"/>
      <c r="I21" s="30"/>
      <c r="J21" s="31"/>
      <c r="K21" s="31"/>
      <c r="L21" s="31"/>
      <c r="M21" s="31"/>
      <c r="N21" s="31"/>
      <c r="O21" s="31"/>
      <c r="P21" s="31"/>
      <c r="Q21" s="32"/>
      <c r="R21" s="33"/>
      <c r="S21" s="34"/>
      <c r="T21" s="34"/>
      <c r="U21" s="34"/>
      <c r="V21" s="34"/>
      <c r="W21" s="34"/>
      <c r="X21" s="34"/>
      <c r="Y21" s="34"/>
      <c r="Z21" s="35"/>
      <c r="AA21" s="29"/>
      <c r="AB21" s="109"/>
      <c r="AC21" s="109"/>
      <c r="AD21" s="109"/>
      <c r="AE21" s="109"/>
      <c r="AF21" s="109"/>
      <c r="AG21" s="109"/>
      <c r="AH21" s="109"/>
      <c r="AI21" s="109"/>
    </row>
    <row r="22" spans="1:35" ht="32.25" customHeight="1">
      <c r="A22" s="1107"/>
      <c r="B22" s="1108"/>
      <c r="C22" s="1061" t="s">
        <v>37</v>
      </c>
      <c r="D22" s="1062"/>
      <c r="E22" s="1062"/>
      <c r="F22" s="1062"/>
      <c r="G22" s="1062"/>
      <c r="H22" s="1063"/>
      <c r="I22" s="1087"/>
      <c r="J22" s="1088"/>
      <c r="K22" s="1088"/>
      <c r="L22" s="1088"/>
      <c r="M22" s="1088"/>
      <c r="N22" s="1088"/>
      <c r="O22" s="1088"/>
      <c r="P22" s="1088"/>
      <c r="Q22" s="1089"/>
      <c r="R22" s="1087"/>
      <c r="S22" s="1088"/>
      <c r="T22" s="1088"/>
      <c r="U22" s="1088"/>
      <c r="V22" s="1088"/>
      <c r="W22" s="1088"/>
      <c r="X22" s="1088"/>
      <c r="Y22" s="1088"/>
      <c r="Z22" s="1089"/>
      <c r="AA22" s="1090"/>
      <c r="AB22" s="1091"/>
      <c r="AC22" s="1091"/>
      <c r="AD22" s="1091"/>
      <c r="AE22" s="1091"/>
      <c r="AF22" s="1091"/>
      <c r="AG22" s="1091"/>
      <c r="AH22" s="1091"/>
      <c r="AI22" s="1091"/>
    </row>
    <row r="23" spans="1:35" ht="27.75" customHeight="1">
      <c r="A23" s="1071" t="s">
        <v>184</v>
      </c>
      <c r="B23" s="1071"/>
      <c r="C23" s="1072"/>
      <c r="D23" s="1072"/>
      <c r="E23" s="1072"/>
      <c r="F23" s="1072"/>
      <c r="G23" s="1072"/>
      <c r="H23" s="1072"/>
      <c r="I23" s="1072"/>
      <c r="J23" s="1072"/>
      <c r="K23" s="1072"/>
      <c r="L23" s="1072"/>
      <c r="M23" s="1072"/>
      <c r="N23" s="1072"/>
      <c r="O23" s="1072"/>
      <c r="P23" s="1072"/>
      <c r="Q23" s="1072"/>
      <c r="R23" s="1072"/>
      <c r="S23" s="1072"/>
      <c r="T23" s="7"/>
      <c r="U23" s="7"/>
      <c r="V23" s="7"/>
      <c r="W23" s="7"/>
      <c r="X23" s="7"/>
      <c r="Y23" s="7"/>
      <c r="Z23" s="7"/>
      <c r="AA23" s="125"/>
      <c r="AB23" s="125"/>
      <c r="AC23" s="125"/>
      <c r="AD23" s="125"/>
      <c r="AE23" s="125"/>
      <c r="AF23" s="125"/>
      <c r="AG23" s="125"/>
      <c r="AH23" s="125"/>
      <c r="AI23" s="125"/>
    </row>
    <row r="24" spans="1:35" ht="27.75" customHeight="1" thickBot="1">
      <c r="A24" s="137"/>
      <c r="B24" s="137"/>
      <c r="C24" s="1073" t="s">
        <v>185</v>
      </c>
      <c r="D24" s="1074"/>
      <c r="E24" s="1074"/>
      <c r="F24" s="1074"/>
      <c r="G24" s="1074"/>
      <c r="H24" s="1074"/>
      <c r="I24" s="1074"/>
      <c r="J24" s="1075"/>
      <c r="K24" s="1076" t="s">
        <v>1</v>
      </c>
      <c r="L24" s="1077"/>
      <c r="M24" s="1077"/>
      <c r="N24" s="1077"/>
      <c r="O24" s="1077"/>
      <c r="P24" s="1077"/>
      <c r="Q24" s="1077"/>
      <c r="R24" s="1077"/>
      <c r="S24" s="1077"/>
      <c r="T24" s="1077"/>
      <c r="U24" s="1077"/>
      <c r="V24" s="1077"/>
      <c r="W24" s="1077"/>
      <c r="X24" s="1077"/>
      <c r="Y24" s="1077"/>
      <c r="Z24" s="1078"/>
      <c r="AA24" s="1079"/>
      <c r="AB24" s="1079"/>
      <c r="AC24" s="1079"/>
      <c r="AD24" s="1079"/>
      <c r="AE24" s="1079"/>
      <c r="AF24" s="1079"/>
      <c r="AG24" s="1079"/>
      <c r="AH24" s="1079"/>
      <c r="AI24" s="1079"/>
    </row>
    <row r="25" spans="1:35" ht="26.25" customHeight="1" thickTop="1">
      <c r="A25" s="137"/>
      <c r="B25" s="137"/>
      <c r="C25" s="1080" t="s">
        <v>186</v>
      </c>
      <c r="D25" s="1081"/>
      <c r="E25" s="1081"/>
      <c r="F25" s="1081"/>
      <c r="G25" s="1081"/>
      <c r="H25" s="1081"/>
      <c r="I25" s="1081"/>
      <c r="J25" s="1082"/>
      <c r="K25" s="1083" t="s">
        <v>188</v>
      </c>
      <c r="L25" s="1084"/>
      <c r="M25" s="1084"/>
      <c r="N25" s="1084"/>
      <c r="O25" s="1084"/>
      <c r="P25" s="1084"/>
      <c r="Q25" s="1084"/>
      <c r="R25" s="1084"/>
      <c r="S25" s="1084"/>
      <c r="T25" s="1084"/>
      <c r="U25" s="1084"/>
      <c r="V25" s="1084"/>
      <c r="W25" s="1084"/>
      <c r="X25" s="1084"/>
      <c r="Y25" s="1084"/>
      <c r="Z25" s="1085"/>
      <c r="AA25" s="1067"/>
      <c r="AB25" s="1067"/>
      <c r="AC25" s="1067"/>
      <c r="AD25" s="1067"/>
      <c r="AE25" s="1067"/>
      <c r="AF25" s="1067"/>
      <c r="AG25" s="1067"/>
      <c r="AH25" s="1068"/>
      <c r="AI25" s="1068"/>
    </row>
    <row r="26" spans="1:35" ht="26.25" customHeight="1">
      <c r="A26" s="137"/>
      <c r="B26" s="137"/>
      <c r="C26" s="1061" t="s">
        <v>32</v>
      </c>
      <c r="D26" s="1062"/>
      <c r="E26" s="1062"/>
      <c r="F26" s="1062"/>
      <c r="G26" s="1062"/>
      <c r="H26" s="1062"/>
      <c r="I26" s="1062"/>
      <c r="J26" s="1063"/>
      <c r="K26" s="1064" t="s">
        <v>189</v>
      </c>
      <c r="L26" s="1065"/>
      <c r="M26" s="1065"/>
      <c r="N26" s="1065"/>
      <c r="O26" s="1065"/>
      <c r="P26" s="1065"/>
      <c r="Q26" s="1065"/>
      <c r="R26" s="1065"/>
      <c r="S26" s="1065"/>
      <c r="T26" s="1065"/>
      <c r="U26" s="1065"/>
      <c r="V26" s="1065"/>
      <c r="W26" s="1065"/>
      <c r="X26" s="1065"/>
      <c r="Y26" s="1065"/>
      <c r="Z26" s="1066"/>
      <c r="AA26" s="1067"/>
      <c r="AB26" s="1067"/>
      <c r="AC26" s="1067"/>
      <c r="AD26" s="1067"/>
      <c r="AE26" s="1067"/>
      <c r="AF26" s="1067"/>
      <c r="AG26" s="1067"/>
      <c r="AH26" s="1068"/>
      <c r="AI26" s="1068"/>
    </row>
    <row r="27" spans="1:35" ht="26.25" customHeight="1">
      <c r="A27" s="137"/>
      <c r="B27" s="137"/>
      <c r="C27" s="1061" t="s">
        <v>93</v>
      </c>
      <c r="D27" s="1062"/>
      <c r="E27" s="1062"/>
      <c r="F27" s="1062"/>
      <c r="G27" s="1062"/>
      <c r="H27" s="1062"/>
      <c r="I27" s="1062"/>
      <c r="J27" s="1063"/>
      <c r="K27" s="1064" t="s">
        <v>190</v>
      </c>
      <c r="L27" s="1065"/>
      <c r="M27" s="1065"/>
      <c r="N27" s="1065"/>
      <c r="O27" s="1065"/>
      <c r="P27" s="1065"/>
      <c r="Q27" s="1065"/>
      <c r="R27" s="1065"/>
      <c r="S27" s="1065"/>
      <c r="T27" s="1065"/>
      <c r="U27" s="1065"/>
      <c r="V27" s="1065"/>
      <c r="W27" s="1065"/>
      <c r="X27" s="1065"/>
      <c r="Y27" s="1065"/>
      <c r="Z27" s="1066"/>
      <c r="AA27" s="1067"/>
      <c r="AB27" s="1067"/>
      <c r="AC27" s="1067"/>
      <c r="AD27" s="1067"/>
      <c r="AE27" s="1067"/>
      <c r="AF27" s="1067"/>
      <c r="AG27" s="1067"/>
      <c r="AH27" s="1068"/>
      <c r="AI27" s="1068"/>
    </row>
    <row r="28" spans="1:35" ht="25.5" customHeight="1">
      <c r="A28" s="137"/>
      <c r="B28" s="137"/>
      <c r="C28" s="1179" t="s">
        <v>191</v>
      </c>
      <c r="D28" s="1180"/>
      <c r="E28" s="1180"/>
      <c r="F28" s="1180"/>
      <c r="G28" s="1180"/>
      <c r="H28" s="1180"/>
      <c r="I28" s="1180"/>
      <c r="J28" s="1181"/>
      <c r="K28" s="1064" t="s">
        <v>192</v>
      </c>
      <c r="L28" s="1065"/>
      <c r="M28" s="1065"/>
      <c r="N28" s="1065"/>
      <c r="O28" s="1065"/>
      <c r="P28" s="1065"/>
      <c r="Q28" s="1065"/>
      <c r="R28" s="1065"/>
      <c r="S28" s="1065"/>
      <c r="T28" s="1065"/>
      <c r="U28" s="1065"/>
      <c r="V28" s="1065"/>
      <c r="W28" s="1065"/>
      <c r="X28" s="1065"/>
      <c r="Y28" s="1065"/>
      <c r="Z28" s="1066"/>
      <c r="AA28" s="1067"/>
      <c r="AB28" s="1067"/>
      <c r="AC28" s="1067"/>
      <c r="AD28" s="1067"/>
      <c r="AE28" s="1067"/>
      <c r="AF28" s="1067"/>
      <c r="AG28" s="1067"/>
      <c r="AH28" s="1068"/>
      <c r="AI28" s="1068"/>
    </row>
    <row r="29" spans="1:35" ht="26.25" customHeight="1">
      <c r="A29" s="137"/>
      <c r="B29" s="137"/>
      <c r="C29" s="1061"/>
      <c r="D29" s="1062"/>
      <c r="E29" s="1062"/>
      <c r="F29" s="1062"/>
      <c r="G29" s="1062"/>
      <c r="H29" s="1062"/>
      <c r="I29" s="1062"/>
      <c r="J29" s="1063"/>
      <c r="K29" s="1064"/>
      <c r="L29" s="1065"/>
      <c r="M29" s="1065"/>
      <c r="N29" s="1065"/>
      <c r="O29" s="1065"/>
      <c r="P29" s="1065"/>
      <c r="Q29" s="1065"/>
      <c r="R29" s="1065"/>
      <c r="S29" s="1065"/>
      <c r="T29" s="1065"/>
      <c r="U29" s="1065"/>
      <c r="V29" s="1065"/>
      <c r="W29" s="1065"/>
      <c r="X29" s="1065"/>
      <c r="Y29" s="1065"/>
      <c r="Z29" s="1066"/>
      <c r="AA29" s="1067"/>
      <c r="AB29" s="1067"/>
      <c r="AC29" s="1067"/>
      <c r="AD29" s="1067"/>
      <c r="AE29" s="1067"/>
      <c r="AF29" s="1067"/>
      <c r="AG29" s="1067"/>
      <c r="AH29" s="1068"/>
      <c r="AI29" s="1068"/>
    </row>
    <row r="30" spans="1:35" ht="6.75" customHeight="1">
      <c r="A30" s="137"/>
      <c r="B30" s="137"/>
      <c r="C30" s="133"/>
      <c r="D30" s="133"/>
      <c r="E30" s="133"/>
      <c r="F30" s="133"/>
      <c r="G30" s="133"/>
      <c r="H30" s="133"/>
      <c r="I30" s="133"/>
      <c r="J30" s="133"/>
      <c r="K30" s="133"/>
      <c r="L30" s="133"/>
      <c r="M30" s="133"/>
      <c r="N30" s="133"/>
      <c r="O30" s="133"/>
      <c r="P30" s="133"/>
      <c r="Q30" s="133"/>
      <c r="R30" s="133"/>
      <c r="S30" s="133"/>
      <c r="T30" s="125"/>
      <c r="U30" s="125"/>
      <c r="V30" s="125"/>
      <c r="W30" s="125"/>
      <c r="X30" s="125"/>
      <c r="Y30" s="125"/>
      <c r="Z30" s="125"/>
      <c r="AA30" s="125"/>
      <c r="AB30" s="125"/>
      <c r="AC30" s="125"/>
      <c r="AD30" s="125"/>
      <c r="AE30" s="125"/>
      <c r="AF30" s="125"/>
      <c r="AG30" s="125"/>
      <c r="AH30" s="125"/>
      <c r="AI30" s="125"/>
    </row>
    <row r="31" spans="1:35" s="36" customFormat="1" ht="15" customHeight="1">
      <c r="A31" s="1060" t="s">
        <v>707</v>
      </c>
      <c r="B31" s="1060"/>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c r="AD31" s="1060"/>
      <c r="AE31" s="1060"/>
      <c r="AF31" s="1060"/>
      <c r="AG31" s="1060"/>
      <c r="AH31" s="1060"/>
      <c r="AI31" s="1060"/>
    </row>
    <row r="32" spans="1:35" ht="28.5" customHeight="1">
      <c r="A32" s="1060" t="s">
        <v>708</v>
      </c>
      <c r="B32" s="1060"/>
      <c r="C32" s="1060"/>
      <c r="D32" s="1060"/>
      <c r="E32" s="1060"/>
      <c r="F32" s="1060"/>
      <c r="G32" s="1060"/>
      <c r="H32" s="1060"/>
      <c r="I32" s="1060"/>
      <c r="J32" s="1060"/>
      <c r="K32" s="1060"/>
      <c r="L32" s="1060"/>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row>
    <row r="33" spans="1:35" ht="29.25" customHeight="1">
      <c r="A33" s="1060" t="s">
        <v>709</v>
      </c>
      <c r="B33" s="1060"/>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c r="AI33" s="1060"/>
    </row>
    <row r="34" spans="1:35" s="36" customFormat="1" ht="29.25" customHeight="1">
      <c r="A34" s="1060" t="s">
        <v>710</v>
      </c>
      <c r="B34" s="1060"/>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row>
    <row r="35" spans="1:35" s="36" customFormat="1" ht="6" customHeight="1">
      <c r="A35" s="1060"/>
      <c r="B35" s="1060"/>
      <c r="C35" s="1060"/>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H35" s="1060"/>
      <c r="AI35" s="1060"/>
    </row>
    <row r="36" spans="1:35" ht="21" customHeight="1">
      <c r="A36" s="38"/>
    </row>
  </sheetData>
  <mergeCells count="93">
    <mergeCell ref="J4:O4"/>
    <mergeCell ref="P4:AI4"/>
    <mergeCell ref="J5:O5"/>
    <mergeCell ref="P5:AI5"/>
    <mergeCell ref="AF3:AG3"/>
    <mergeCell ref="V3:W3"/>
    <mergeCell ref="X3:Y3"/>
    <mergeCell ref="Z3:AA3"/>
    <mergeCell ref="A2:AI2"/>
    <mergeCell ref="J3:O3"/>
    <mergeCell ref="P3:Q3"/>
    <mergeCell ref="R3:S3"/>
    <mergeCell ref="T3:U3"/>
    <mergeCell ref="AB3:AC3"/>
    <mergeCell ref="AD3:AE3"/>
    <mergeCell ref="AH3:AI3"/>
    <mergeCell ref="C8:C9"/>
    <mergeCell ref="D8:L8"/>
    <mergeCell ref="M8:N8"/>
    <mergeCell ref="O8:AI8"/>
    <mergeCell ref="D9:L9"/>
    <mergeCell ref="M9:N9"/>
    <mergeCell ref="O9:AI9"/>
    <mergeCell ref="C10:C13"/>
    <mergeCell ref="D10:L13"/>
    <mergeCell ref="M10:N10"/>
    <mergeCell ref="O10:AI10"/>
    <mergeCell ref="M11:N11"/>
    <mergeCell ref="O11:AI11"/>
    <mergeCell ref="M12:N12"/>
    <mergeCell ref="O12:AI12"/>
    <mergeCell ref="M13:N13"/>
    <mergeCell ref="O13:AI13"/>
    <mergeCell ref="A14:N14"/>
    <mergeCell ref="A15:B22"/>
    <mergeCell ref="C15:H15"/>
    <mergeCell ref="I15:Q15"/>
    <mergeCell ref="R15:Z15"/>
    <mergeCell ref="C16:H16"/>
    <mergeCell ref="I16:O16"/>
    <mergeCell ref="P16:Q16"/>
    <mergeCell ref="R16:X16"/>
    <mergeCell ref="Y16:Z16"/>
    <mergeCell ref="AA16:AG16"/>
    <mergeCell ref="AH16:AI16"/>
    <mergeCell ref="C17:H17"/>
    <mergeCell ref="I17:O17"/>
    <mergeCell ref="P17:Q17"/>
    <mergeCell ref="R17:X17"/>
    <mergeCell ref="Y17:Z17"/>
    <mergeCell ref="AA17:AG17"/>
    <mergeCell ref="AH17:AI17"/>
    <mergeCell ref="AF19:AH20"/>
    <mergeCell ref="J20:P20"/>
    <mergeCell ref="C22:H22"/>
    <mergeCell ref="I22:Q22"/>
    <mergeCell ref="R22:Z22"/>
    <mergeCell ref="AA22:AI22"/>
    <mergeCell ref="C18:H21"/>
    <mergeCell ref="J19:L19"/>
    <mergeCell ref="N19:P19"/>
    <mergeCell ref="S19:U20"/>
    <mergeCell ref="W19:Y20"/>
    <mergeCell ref="AB19:AD20"/>
    <mergeCell ref="A23:S23"/>
    <mergeCell ref="C24:J24"/>
    <mergeCell ref="K24:Z24"/>
    <mergeCell ref="AA24:AI24"/>
    <mergeCell ref="C25:J25"/>
    <mergeCell ref="K25:Z25"/>
    <mergeCell ref="AA25:AG25"/>
    <mergeCell ref="AH25:AI25"/>
    <mergeCell ref="C26:J26"/>
    <mergeCell ref="K26:Z26"/>
    <mergeCell ref="AA26:AG26"/>
    <mergeCell ref="AH26:AI26"/>
    <mergeCell ref="C27:J27"/>
    <mergeCell ref="K27:Z27"/>
    <mergeCell ref="AA27:AG27"/>
    <mergeCell ref="AH27:AI27"/>
    <mergeCell ref="A35:AI35"/>
    <mergeCell ref="C28:J28"/>
    <mergeCell ref="K28:Z28"/>
    <mergeCell ref="AA28:AG28"/>
    <mergeCell ref="AH28:AI28"/>
    <mergeCell ref="C29:J29"/>
    <mergeCell ref="K29:Z29"/>
    <mergeCell ref="AA29:AG29"/>
    <mergeCell ref="AH29:AI29"/>
    <mergeCell ref="A31:AI31"/>
    <mergeCell ref="A32:AI32"/>
    <mergeCell ref="A33:AI33"/>
    <mergeCell ref="A34:AI34"/>
  </mergeCells>
  <phoneticPr fontId="3"/>
  <dataValidations count="3">
    <dataValidation type="list" allowBlank="1" showInputMessage="1" showErrorMessage="1" sqref="M8:N13" xr:uid="{00000000-0002-0000-0F00-000000000000}">
      <formula1>"　,○,"</formula1>
    </dataValidation>
    <dataValidation type="list" allowBlank="1" showInputMessage="1" showErrorMessage="1" sqref="P5:AI5" xr:uid="{00000000-0002-0000-0F00-000001000000}">
      <formula1>"　,短期入所,施設入所支援,"</formula1>
    </dataValidation>
    <dataValidation type="list" allowBlank="1" showInputMessage="1" showErrorMessage="1" sqref="R16:X18 AA18:AG18 I16:O18" xr:uid="{00000000-0002-0000-0F00-000002000000}">
      <formula1>"　,１,２,３,４,５,６,７"</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38"/>
  <sheetViews>
    <sheetView showGridLines="0" view="pageBreakPreview" zoomScaleNormal="100" zoomScaleSheetLayoutView="100" workbookViewId="0"/>
  </sheetViews>
  <sheetFormatPr defaultColWidth="9" defaultRowHeight="21" customHeight="1"/>
  <cols>
    <col min="1" max="40" width="2.75" style="78" customWidth="1"/>
    <col min="41" max="16384" width="9" style="78"/>
  </cols>
  <sheetData>
    <row r="1" spans="1:37" s="4" customFormat="1" ht="21" customHeight="1">
      <c r="A1" s="13" t="s">
        <v>821</v>
      </c>
    </row>
    <row r="2" spans="1:37" s="4" customFormat="1" ht="50.1" customHeight="1">
      <c r="A2" s="1302" t="s">
        <v>850</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2"/>
      <c r="AK2" s="5"/>
    </row>
    <row r="3" spans="1:37" s="4" customFormat="1" ht="24" customHeight="1" thickBot="1">
      <c r="Z3" s="17"/>
      <c r="AA3" s="17"/>
      <c r="AB3" s="17"/>
      <c r="AC3" s="17"/>
      <c r="AD3" s="17"/>
      <c r="AE3" s="17"/>
      <c r="AF3" s="17"/>
      <c r="AG3" s="17"/>
      <c r="AH3" s="17"/>
      <c r="AI3" s="17"/>
      <c r="AJ3" s="17"/>
    </row>
    <row r="4" spans="1:37" s="4" customFormat="1" ht="21" customHeight="1" thickBot="1">
      <c r="K4" s="1306" t="s">
        <v>18</v>
      </c>
      <c r="L4" s="1307"/>
      <c r="M4" s="1307"/>
      <c r="N4" s="1307"/>
      <c r="O4" s="1307"/>
      <c r="P4" s="1308"/>
      <c r="Q4" s="1193" t="s">
        <v>3</v>
      </c>
      <c r="R4" s="1194"/>
      <c r="S4" s="1195" t="s">
        <v>8</v>
      </c>
      <c r="T4" s="1194"/>
      <c r="U4" s="1195" t="s">
        <v>2</v>
      </c>
      <c r="V4" s="1194"/>
      <c r="W4" s="1191"/>
      <c r="X4" s="1192"/>
      <c r="Y4" s="1191"/>
      <c r="Z4" s="1192"/>
      <c r="AA4" s="1191"/>
      <c r="AB4" s="1192"/>
      <c r="AC4" s="1191"/>
      <c r="AD4" s="1192"/>
      <c r="AE4" s="1191"/>
      <c r="AF4" s="1192"/>
      <c r="AG4" s="1191"/>
      <c r="AH4" s="1192"/>
      <c r="AI4" s="1191"/>
      <c r="AJ4" s="1243"/>
    </row>
    <row r="5" spans="1:37" s="4" customFormat="1" ht="21.75" customHeight="1" thickBot="1">
      <c r="A5" s="18"/>
      <c r="B5" s="18"/>
      <c r="C5" s="18"/>
      <c r="D5" s="18"/>
      <c r="E5" s="18"/>
      <c r="F5" s="19"/>
      <c r="G5" s="19"/>
      <c r="H5" s="19"/>
      <c r="I5" s="19"/>
      <c r="J5" s="19"/>
      <c r="K5" s="1306" t="s">
        <v>26</v>
      </c>
      <c r="L5" s="1307"/>
      <c r="M5" s="1307"/>
      <c r="N5" s="1307"/>
      <c r="O5" s="1307"/>
      <c r="P5" s="1308"/>
      <c r="Q5" s="1244"/>
      <c r="R5" s="1245"/>
      <c r="S5" s="1245"/>
      <c r="T5" s="1245"/>
      <c r="U5" s="1245"/>
      <c r="V5" s="1245"/>
      <c r="W5" s="1245"/>
      <c r="X5" s="1245"/>
      <c r="Y5" s="1245"/>
      <c r="Z5" s="1245"/>
      <c r="AA5" s="1245"/>
      <c r="AB5" s="1245"/>
      <c r="AC5" s="1245"/>
      <c r="AD5" s="1245"/>
      <c r="AE5" s="1245"/>
      <c r="AF5" s="1245"/>
      <c r="AG5" s="1245"/>
      <c r="AH5" s="1245"/>
      <c r="AI5" s="1245"/>
      <c r="AJ5" s="1246"/>
    </row>
    <row r="6" spans="1:37" s="4" customFormat="1" ht="20.25" customHeight="1" thickBo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5"/>
    </row>
    <row r="7" spans="1:37" ht="15.75" customHeight="1">
      <c r="A7" s="1284" t="s">
        <v>91</v>
      </c>
      <c r="B7" s="1285"/>
      <c r="C7" s="1199" t="s">
        <v>90</v>
      </c>
      <c r="D7" s="1200"/>
      <c r="E7" s="1200"/>
      <c r="F7" s="1200"/>
      <c r="G7" s="1200"/>
      <c r="H7" s="1200"/>
      <c r="I7" s="1200"/>
      <c r="J7" s="1200"/>
      <c r="K7" s="1200"/>
      <c r="L7" s="1200"/>
      <c r="M7" s="1200"/>
      <c r="N7" s="1200"/>
      <c r="O7" s="1200"/>
      <c r="P7" s="1200"/>
      <c r="Q7" s="1200"/>
      <c r="R7" s="1200"/>
      <c r="S7" s="1200"/>
      <c r="T7" s="1200"/>
      <c r="U7" s="1200"/>
      <c r="V7" s="1201"/>
      <c r="W7" s="1296"/>
      <c r="X7" s="1297"/>
      <c r="Y7" s="1297"/>
      <c r="Z7" s="1297"/>
      <c r="AA7" s="1297"/>
      <c r="AB7" s="1297"/>
      <c r="AC7" s="1297"/>
      <c r="AD7" s="1297"/>
      <c r="AE7" s="1297"/>
      <c r="AF7" s="1237" t="s">
        <v>28</v>
      </c>
      <c r="AG7" s="1237"/>
      <c r="AH7" s="1237"/>
      <c r="AI7" s="1237"/>
      <c r="AJ7" s="1238"/>
    </row>
    <row r="8" spans="1:37" ht="24" customHeight="1">
      <c r="A8" s="1286"/>
      <c r="B8" s="1287"/>
      <c r="C8" s="1202" t="s">
        <v>89</v>
      </c>
      <c r="D8" s="1203"/>
      <c r="E8" s="1203"/>
      <c r="F8" s="1203"/>
      <c r="G8" s="1203"/>
      <c r="H8" s="1203"/>
      <c r="I8" s="1203"/>
      <c r="J8" s="1203"/>
      <c r="K8" s="1203"/>
      <c r="L8" s="107"/>
      <c r="M8" s="1239"/>
      <c r="N8" s="1240"/>
      <c r="O8" s="1240"/>
      <c r="P8" s="1240"/>
      <c r="Q8" s="1240"/>
      <c r="R8" s="1240"/>
      <c r="S8" s="1241" t="s">
        <v>82</v>
      </c>
      <c r="T8" s="1241"/>
      <c r="U8" s="1241"/>
      <c r="V8" s="1242"/>
      <c r="W8" s="1279" t="s">
        <v>88</v>
      </c>
      <c r="X8" s="1280"/>
      <c r="Y8" s="1280"/>
      <c r="Z8" s="1280"/>
      <c r="AA8" s="1280"/>
      <c r="AB8" s="1280"/>
      <c r="AC8" s="1280"/>
      <c r="AD8" s="1280"/>
      <c r="AE8" s="1280"/>
      <c r="AF8" s="1280"/>
      <c r="AG8" s="1280"/>
      <c r="AH8" s="1280"/>
      <c r="AI8" s="1280"/>
      <c r="AJ8" s="1281"/>
    </row>
    <row r="9" spans="1:37" ht="24" customHeight="1">
      <c r="A9" s="1286"/>
      <c r="B9" s="1287"/>
      <c r="C9" s="1266"/>
      <c r="D9" s="1267"/>
      <c r="E9" s="106"/>
      <c r="F9" s="1225" t="s">
        <v>87</v>
      </c>
      <c r="G9" s="1225"/>
      <c r="H9" s="1225"/>
      <c r="I9" s="1225"/>
      <c r="J9" s="1225"/>
      <c r="K9" s="1225"/>
      <c r="L9" s="105"/>
      <c r="M9" s="1206"/>
      <c r="N9" s="1207"/>
      <c r="O9" s="1207"/>
      <c r="P9" s="1207"/>
      <c r="Q9" s="1207"/>
      <c r="R9" s="1207"/>
      <c r="S9" s="1290" t="s">
        <v>82</v>
      </c>
      <c r="T9" s="1290"/>
      <c r="U9" s="1290"/>
      <c r="V9" s="1292"/>
      <c r="W9" s="1299"/>
      <c r="X9" s="1300"/>
      <c r="Y9" s="1300"/>
      <c r="Z9" s="1300"/>
      <c r="AA9" s="1300"/>
      <c r="AB9" s="1300"/>
      <c r="AC9" s="104" t="s">
        <v>79</v>
      </c>
      <c r="AD9" s="1298"/>
      <c r="AE9" s="1298"/>
      <c r="AF9" s="1290" t="s">
        <v>78</v>
      </c>
      <c r="AG9" s="1290"/>
      <c r="AH9" s="1290"/>
      <c r="AI9" s="1290"/>
      <c r="AJ9" s="1291"/>
    </row>
    <row r="10" spans="1:37" ht="24" customHeight="1">
      <c r="A10" s="1286"/>
      <c r="B10" s="1287"/>
      <c r="C10" s="1266"/>
      <c r="D10" s="1267"/>
      <c r="E10" s="103"/>
      <c r="F10" s="1226" t="s">
        <v>86</v>
      </c>
      <c r="G10" s="1226"/>
      <c r="H10" s="1226"/>
      <c r="I10" s="1226"/>
      <c r="J10" s="1226"/>
      <c r="K10" s="1226"/>
      <c r="L10" s="102"/>
      <c r="M10" s="1208"/>
      <c r="N10" s="1209"/>
      <c r="O10" s="1209"/>
      <c r="P10" s="1209"/>
      <c r="Q10" s="1209"/>
      <c r="R10" s="1209"/>
      <c r="S10" s="1235" t="s">
        <v>82</v>
      </c>
      <c r="T10" s="1235"/>
      <c r="U10" s="1235"/>
      <c r="V10" s="1250"/>
      <c r="W10" s="1232"/>
      <c r="X10" s="1233"/>
      <c r="Y10" s="1233"/>
      <c r="Z10" s="1233"/>
      <c r="AA10" s="1233"/>
      <c r="AB10" s="1233"/>
      <c r="AC10" s="100" t="s">
        <v>79</v>
      </c>
      <c r="AD10" s="1234"/>
      <c r="AE10" s="1234"/>
      <c r="AF10" s="1235" t="s">
        <v>78</v>
      </c>
      <c r="AG10" s="1235"/>
      <c r="AH10" s="1235"/>
      <c r="AI10" s="1235"/>
      <c r="AJ10" s="1236"/>
    </row>
    <row r="11" spans="1:37" ht="19.5" customHeight="1">
      <c r="A11" s="1286"/>
      <c r="B11" s="1287"/>
      <c r="C11" s="1266"/>
      <c r="D11" s="1267"/>
      <c r="E11" s="103"/>
      <c r="F11" s="1226" t="s">
        <v>85</v>
      </c>
      <c r="G11" s="1226"/>
      <c r="H11" s="1226"/>
      <c r="I11" s="1226"/>
      <c r="J11" s="1226"/>
      <c r="K11" s="1226"/>
      <c r="L11" s="102"/>
      <c r="M11" s="1208"/>
      <c r="N11" s="1209"/>
      <c r="O11" s="1209"/>
      <c r="P11" s="1209"/>
      <c r="Q11" s="1209"/>
      <c r="R11" s="1209"/>
      <c r="S11" s="1235" t="s">
        <v>82</v>
      </c>
      <c r="T11" s="1235"/>
      <c r="U11" s="1235"/>
      <c r="V11" s="1250"/>
      <c r="W11" s="1232"/>
      <c r="X11" s="1233"/>
      <c r="Y11" s="1233"/>
      <c r="Z11" s="1233"/>
      <c r="AA11" s="1233"/>
      <c r="AB11" s="1233"/>
      <c r="AC11" s="100" t="s">
        <v>79</v>
      </c>
      <c r="AD11" s="1234"/>
      <c r="AE11" s="1234"/>
      <c r="AF11" s="1235" t="s">
        <v>78</v>
      </c>
      <c r="AG11" s="1235"/>
      <c r="AH11" s="1235"/>
      <c r="AI11" s="1235"/>
      <c r="AJ11" s="1236"/>
    </row>
    <row r="12" spans="1:37" ht="20.25" customHeight="1">
      <c r="A12" s="1286"/>
      <c r="B12" s="1287"/>
      <c r="C12" s="1266"/>
      <c r="D12" s="1267"/>
      <c r="E12" s="103"/>
      <c r="F12" s="1226" t="s">
        <v>84</v>
      </c>
      <c r="G12" s="1226"/>
      <c r="H12" s="1226"/>
      <c r="I12" s="1226"/>
      <c r="J12" s="1226"/>
      <c r="K12" s="1226"/>
      <c r="L12" s="102"/>
      <c r="M12" s="1208"/>
      <c r="N12" s="1209"/>
      <c r="O12" s="1209"/>
      <c r="P12" s="1209"/>
      <c r="Q12" s="1209"/>
      <c r="R12" s="1209"/>
      <c r="S12" s="1235" t="s">
        <v>82</v>
      </c>
      <c r="T12" s="1235"/>
      <c r="U12" s="1235"/>
      <c r="V12" s="1250"/>
      <c r="W12" s="1232"/>
      <c r="X12" s="1233"/>
      <c r="Y12" s="1233"/>
      <c r="Z12" s="1233"/>
      <c r="AA12" s="1233"/>
      <c r="AB12" s="1233"/>
      <c r="AC12" s="100" t="s">
        <v>79</v>
      </c>
      <c r="AD12" s="1234"/>
      <c r="AE12" s="1234"/>
      <c r="AF12" s="1235" t="s">
        <v>78</v>
      </c>
      <c r="AG12" s="1235"/>
      <c r="AH12" s="1235"/>
      <c r="AI12" s="1235"/>
      <c r="AJ12" s="1236"/>
    </row>
    <row r="13" spans="1:37" ht="18" customHeight="1">
      <c r="A13" s="1286"/>
      <c r="B13" s="1287"/>
      <c r="C13" s="1266"/>
      <c r="D13" s="1267"/>
      <c r="E13" s="101"/>
      <c r="F13" s="1204"/>
      <c r="G13" s="1204"/>
      <c r="H13" s="1205" t="s">
        <v>83</v>
      </c>
      <c r="I13" s="1205"/>
      <c r="J13" s="1205"/>
      <c r="K13" s="1205"/>
      <c r="L13" s="99"/>
      <c r="M13" s="1208"/>
      <c r="N13" s="1209"/>
      <c r="O13" s="1209"/>
      <c r="P13" s="1209"/>
      <c r="Q13" s="1209"/>
      <c r="R13" s="1209"/>
      <c r="S13" s="1235" t="s">
        <v>82</v>
      </c>
      <c r="T13" s="1235"/>
      <c r="U13" s="1235"/>
      <c r="V13" s="1250"/>
      <c r="W13" s="1232"/>
      <c r="X13" s="1233"/>
      <c r="Y13" s="1233"/>
      <c r="Z13" s="1233"/>
      <c r="AA13" s="1233"/>
      <c r="AB13" s="1233"/>
      <c r="AC13" s="100" t="s">
        <v>79</v>
      </c>
      <c r="AD13" s="1234"/>
      <c r="AE13" s="1234"/>
      <c r="AF13" s="1235" t="s">
        <v>78</v>
      </c>
      <c r="AG13" s="1235"/>
      <c r="AH13" s="1235"/>
      <c r="AI13" s="1235"/>
      <c r="AJ13" s="1236"/>
    </row>
    <row r="14" spans="1:37" ht="24" customHeight="1">
      <c r="A14" s="1286"/>
      <c r="B14" s="1287"/>
      <c r="C14" s="1268"/>
      <c r="D14" s="1269"/>
      <c r="E14" s="98"/>
      <c r="F14" s="1264"/>
      <c r="G14" s="1264"/>
      <c r="H14" s="1263" t="s">
        <v>83</v>
      </c>
      <c r="I14" s="1263"/>
      <c r="J14" s="1263"/>
      <c r="K14" s="1263"/>
      <c r="L14" s="96"/>
      <c r="M14" s="1282"/>
      <c r="N14" s="1283"/>
      <c r="O14" s="1283"/>
      <c r="P14" s="1283"/>
      <c r="Q14" s="1283"/>
      <c r="R14" s="1283"/>
      <c r="S14" s="1230" t="s">
        <v>82</v>
      </c>
      <c r="T14" s="1230"/>
      <c r="U14" s="1230"/>
      <c r="V14" s="1231"/>
      <c r="W14" s="1260"/>
      <c r="X14" s="1261"/>
      <c r="Y14" s="1261"/>
      <c r="Z14" s="1261"/>
      <c r="AA14" s="1261"/>
      <c r="AB14" s="1261"/>
      <c r="AC14" s="97" t="s">
        <v>79</v>
      </c>
      <c r="AD14" s="1262"/>
      <c r="AE14" s="1262"/>
      <c r="AF14" s="1230" t="s">
        <v>78</v>
      </c>
      <c r="AG14" s="1230"/>
      <c r="AH14" s="1230"/>
      <c r="AI14" s="1230"/>
      <c r="AJ14" s="1259"/>
    </row>
    <row r="15" spans="1:37" ht="24" customHeight="1">
      <c r="A15" s="1286"/>
      <c r="B15" s="1287"/>
      <c r="C15" s="1251" t="s">
        <v>81</v>
      </c>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3"/>
    </row>
    <row r="16" spans="1:37" ht="24" customHeight="1">
      <c r="A16" s="1286"/>
      <c r="B16" s="1287"/>
      <c r="C16" s="94" t="s">
        <v>2</v>
      </c>
      <c r="D16" s="1293"/>
      <c r="E16" s="1293"/>
      <c r="F16" s="1293"/>
      <c r="G16" s="1293"/>
      <c r="H16" s="1293"/>
      <c r="I16" s="1293"/>
      <c r="J16" s="1293"/>
      <c r="K16" s="1293"/>
      <c r="L16" s="1294"/>
      <c r="M16" s="1210"/>
      <c r="N16" s="1211"/>
      <c r="O16" s="1211"/>
      <c r="P16" s="93" t="s">
        <v>79</v>
      </c>
      <c r="Q16" s="1295"/>
      <c r="R16" s="1295"/>
      <c r="S16" s="95" t="s">
        <v>78</v>
      </c>
      <c r="T16" s="94" t="s">
        <v>7</v>
      </c>
      <c r="U16" s="1293"/>
      <c r="V16" s="1293"/>
      <c r="W16" s="1293"/>
      <c r="X16" s="1293"/>
      <c r="Y16" s="1293"/>
      <c r="Z16" s="1293"/>
      <c r="AA16" s="1293"/>
      <c r="AB16" s="1293"/>
      <c r="AC16" s="1294"/>
      <c r="AD16" s="1210"/>
      <c r="AE16" s="1211"/>
      <c r="AF16" s="1211"/>
      <c r="AG16" s="93" t="s">
        <v>79</v>
      </c>
      <c r="AH16" s="1295"/>
      <c r="AI16" s="1295"/>
      <c r="AJ16" s="92" t="s">
        <v>78</v>
      </c>
    </row>
    <row r="17" spans="1:36" ht="24" customHeight="1">
      <c r="A17" s="1286"/>
      <c r="B17" s="1287"/>
      <c r="C17" s="90" t="s">
        <v>3</v>
      </c>
      <c r="D17" s="1217"/>
      <c r="E17" s="1217"/>
      <c r="F17" s="1217"/>
      <c r="G17" s="1217"/>
      <c r="H17" s="1217"/>
      <c r="I17" s="1217"/>
      <c r="J17" s="1217"/>
      <c r="K17" s="1217"/>
      <c r="L17" s="1218"/>
      <c r="M17" s="1214"/>
      <c r="N17" s="1215"/>
      <c r="O17" s="1215"/>
      <c r="P17" s="89" t="s">
        <v>79</v>
      </c>
      <c r="Q17" s="1216"/>
      <c r="R17" s="1216"/>
      <c r="S17" s="91" t="s">
        <v>78</v>
      </c>
      <c r="T17" s="90" t="s">
        <v>8</v>
      </c>
      <c r="U17" s="1217"/>
      <c r="V17" s="1217"/>
      <c r="W17" s="1217"/>
      <c r="X17" s="1217"/>
      <c r="Y17" s="1217"/>
      <c r="Z17" s="1217"/>
      <c r="AA17" s="1217"/>
      <c r="AB17" s="1217"/>
      <c r="AC17" s="1218"/>
      <c r="AD17" s="1214"/>
      <c r="AE17" s="1215"/>
      <c r="AF17" s="1215"/>
      <c r="AG17" s="89" t="s">
        <v>79</v>
      </c>
      <c r="AH17" s="1216"/>
      <c r="AI17" s="1216"/>
      <c r="AJ17" s="88" t="s">
        <v>78</v>
      </c>
    </row>
    <row r="18" spans="1:36" ht="20.25" customHeight="1">
      <c r="A18" s="1286"/>
      <c r="B18" s="1287"/>
      <c r="C18" s="90" t="s">
        <v>4</v>
      </c>
      <c r="D18" s="1217"/>
      <c r="E18" s="1217"/>
      <c r="F18" s="1217"/>
      <c r="G18" s="1217"/>
      <c r="H18" s="1217"/>
      <c r="I18" s="1217"/>
      <c r="J18" s="1217"/>
      <c r="K18" s="1217"/>
      <c r="L18" s="1218"/>
      <c r="M18" s="1214"/>
      <c r="N18" s="1215"/>
      <c r="O18" s="1215"/>
      <c r="P18" s="89" t="s">
        <v>79</v>
      </c>
      <c r="Q18" s="1216"/>
      <c r="R18" s="1216"/>
      <c r="S18" s="91" t="s">
        <v>78</v>
      </c>
      <c r="T18" s="90" t="s">
        <v>9</v>
      </c>
      <c r="U18" s="1217"/>
      <c r="V18" s="1217"/>
      <c r="W18" s="1217"/>
      <c r="X18" s="1217"/>
      <c r="Y18" s="1217"/>
      <c r="Z18" s="1217"/>
      <c r="AA18" s="1217"/>
      <c r="AB18" s="1217"/>
      <c r="AC18" s="1218"/>
      <c r="AD18" s="1214"/>
      <c r="AE18" s="1215"/>
      <c r="AF18" s="1215"/>
      <c r="AG18" s="89" t="s">
        <v>79</v>
      </c>
      <c r="AH18" s="1216"/>
      <c r="AI18" s="1216"/>
      <c r="AJ18" s="88" t="s">
        <v>78</v>
      </c>
    </row>
    <row r="19" spans="1:36" ht="24" customHeight="1">
      <c r="A19" s="1286"/>
      <c r="B19" s="1287"/>
      <c r="C19" s="90" t="s">
        <v>5</v>
      </c>
      <c r="D19" s="1217"/>
      <c r="E19" s="1217"/>
      <c r="F19" s="1217"/>
      <c r="G19" s="1217"/>
      <c r="H19" s="1217"/>
      <c r="I19" s="1217"/>
      <c r="J19" s="1217"/>
      <c r="K19" s="1217"/>
      <c r="L19" s="1218"/>
      <c r="M19" s="1214"/>
      <c r="N19" s="1215"/>
      <c r="O19" s="1215"/>
      <c r="P19" s="89" t="s">
        <v>79</v>
      </c>
      <c r="Q19" s="1216"/>
      <c r="R19" s="1216"/>
      <c r="S19" s="91" t="s">
        <v>78</v>
      </c>
      <c r="T19" s="90" t="s">
        <v>10</v>
      </c>
      <c r="U19" s="1217"/>
      <c r="V19" s="1217"/>
      <c r="W19" s="1217"/>
      <c r="X19" s="1217"/>
      <c r="Y19" s="1217"/>
      <c r="Z19" s="1217"/>
      <c r="AA19" s="1217"/>
      <c r="AB19" s="1217"/>
      <c r="AC19" s="1218"/>
      <c r="AD19" s="1214"/>
      <c r="AE19" s="1215"/>
      <c r="AF19" s="1215"/>
      <c r="AG19" s="89" t="s">
        <v>79</v>
      </c>
      <c r="AH19" s="1216"/>
      <c r="AI19" s="1216"/>
      <c r="AJ19" s="88" t="s">
        <v>78</v>
      </c>
    </row>
    <row r="20" spans="1:36" ht="24" customHeight="1">
      <c r="A20" s="1288"/>
      <c r="B20" s="1289"/>
      <c r="C20" s="86" t="s">
        <v>6</v>
      </c>
      <c r="D20" s="1257"/>
      <c r="E20" s="1257"/>
      <c r="F20" s="1257"/>
      <c r="G20" s="1257"/>
      <c r="H20" s="1257"/>
      <c r="I20" s="1257"/>
      <c r="J20" s="1257"/>
      <c r="K20" s="1257"/>
      <c r="L20" s="1258"/>
      <c r="M20" s="1212"/>
      <c r="N20" s="1213"/>
      <c r="O20" s="1213"/>
      <c r="P20" s="85" t="s">
        <v>79</v>
      </c>
      <c r="Q20" s="1265"/>
      <c r="R20" s="1265"/>
      <c r="S20" s="87" t="s">
        <v>78</v>
      </c>
      <c r="T20" s="86" t="s">
        <v>80</v>
      </c>
      <c r="U20" s="1257"/>
      <c r="V20" s="1257"/>
      <c r="W20" s="1257"/>
      <c r="X20" s="1257"/>
      <c r="Y20" s="1257"/>
      <c r="Z20" s="1257"/>
      <c r="AA20" s="1257"/>
      <c r="AB20" s="1257"/>
      <c r="AC20" s="1258"/>
      <c r="AD20" s="1212"/>
      <c r="AE20" s="1213"/>
      <c r="AF20" s="1213"/>
      <c r="AG20" s="85" t="s">
        <v>79</v>
      </c>
      <c r="AH20" s="1265"/>
      <c r="AI20" s="1265"/>
      <c r="AJ20" s="84" t="s">
        <v>78</v>
      </c>
    </row>
    <row r="21" spans="1:36" ht="24" customHeight="1">
      <c r="A21" s="1273" t="s">
        <v>77</v>
      </c>
      <c r="B21" s="1274"/>
      <c r="C21" s="1279" t="s">
        <v>76</v>
      </c>
      <c r="D21" s="1280"/>
      <c r="E21" s="1280"/>
      <c r="F21" s="1280"/>
      <c r="G21" s="1280"/>
      <c r="H21" s="1280"/>
      <c r="I21" s="1280"/>
      <c r="J21" s="1280"/>
      <c r="K21" s="1280"/>
      <c r="L21" s="1305"/>
      <c r="M21" s="1227" t="s">
        <v>75</v>
      </c>
      <c r="N21" s="1228"/>
      <c r="O21" s="1228"/>
      <c r="P21" s="1228"/>
      <c r="Q21" s="1228"/>
      <c r="R21" s="1228"/>
      <c r="S21" s="1228"/>
      <c r="T21" s="1228"/>
      <c r="U21" s="1228"/>
      <c r="V21" s="1228"/>
      <c r="W21" s="1228"/>
      <c r="X21" s="1228"/>
      <c r="Y21" s="1228"/>
      <c r="Z21" s="1229"/>
      <c r="AA21" s="1279" t="s">
        <v>74</v>
      </c>
      <c r="AB21" s="1280"/>
      <c r="AC21" s="1280"/>
      <c r="AD21" s="1280"/>
      <c r="AE21" s="1280"/>
      <c r="AF21" s="1280"/>
      <c r="AG21" s="1280"/>
      <c r="AH21" s="1280"/>
      <c r="AI21" s="1280"/>
      <c r="AJ21" s="1281"/>
    </row>
    <row r="22" spans="1:36" ht="24" customHeight="1">
      <c r="A22" s="1275"/>
      <c r="B22" s="1276"/>
      <c r="C22" s="1219" t="s">
        <v>15</v>
      </c>
      <c r="D22" s="1220"/>
      <c r="E22" s="1220"/>
      <c r="F22" s="1220"/>
      <c r="G22" s="1221"/>
      <c r="H22" s="1196" t="s">
        <v>73</v>
      </c>
      <c r="I22" s="1197"/>
      <c r="J22" s="1197"/>
      <c r="K22" s="1197"/>
      <c r="L22" s="1198"/>
      <c r="M22" s="1254"/>
      <c r="N22" s="1255"/>
      <c r="O22" s="1255"/>
      <c r="P22" s="1255"/>
      <c r="Q22" s="1255"/>
      <c r="R22" s="1255"/>
      <c r="S22" s="1255"/>
      <c r="T22" s="1255"/>
      <c r="U22" s="1255"/>
      <c r="V22" s="1255"/>
      <c r="W22" s="1255"/>
      <c r="X22" s="1255"/>
      <c r="Y22" s="1255"/>
      <c r="Z22" s="1256"/>
      <c r="AA22" s="1303"/>
      <c r="AB22" s="1304"/>
      <c r="AC22" s="1304"/>
      <c r="AD22" s="1304"/>
      <c r="AE22" s="1304"/>
      <c r="AF22" s="1304"/>
      <c r="AG22" s="1304"/>
      <c r="AH22" s="83"/>
      <c r="AI22" s="82" t="s">
        <v>28</v>
      </c>
      <c r="AJ22" s="81"/>
    </row>
    <row r="23" spans="1:36" ht="24" customHeight="1">
      <c r="A23" s="1275"/>
      <c r="B23" s="1276"/>
      <c r="C23" s="1222"/>
      <c r="D23" s="1223"/>
      <c r="E23" s="1223"/>
      <c r="F23" s="1223"/>
      <c r="G23" s="1224"/>
      <c r="H23" s="1196" t="s">
        <v>14</v>
      </c>
      <c r="I23" s="1197"/>
      <c r="J23" s="1197"/>
      <c r="K23" s="1197"/>
      <c r="L23" s="1198"/>
      <c r="M23" s="1254"/>
      <c r="N23" s="1255"/>
      <c r="O23" s="1255"/>
      <c r="P23" s="1255"/>
      <c r="Q23" s="1255"/>
      <c r="R23" s="1255"/>
      <c r="S23" s="1255"/>
      <c r="T23" s="1255"/>
      <c r="U23" s="1255"/>
      <c r="V23" s="1255"/>
      <c r="W23" s="1255"/>
      <c r="X23" s="1255"/>
      <c r="Y23" s="1255"/>
      <c r="Z23" s="1256"/>
      <c r="AA23" s="1303"/>
      <c r="AB23" s="1304"/>
      <c r="AC23" s="1304"/>
      <c r="AD23" s="1304"/>
      <c r="AE23" s="1304"/>
      <c r="AF23" s="1304"/>
      <c r="AG23" s="1304"/>
      <c r="AH23" s="83"/>
      <c r="AI23" s="82" t="s">
        <v>28</v>
      </c>
      <c r="AJ23" s="81"/>
    </row>
    <row r="24" spans="1:36" ht="24" customHeight="1">
      <c r="A24" s="1275"/>
      <c r="B24" s="1276"/>
      <c r="C24" s="1219" t="s">
        <v>16</v>
      </c>
      <c r="D24" s="1220"/>
      <c r="E24" s="1220"/>
      <c r="F24" s="1220"/>
      <c r="G24" s="1221"/>
      <c r="H24" s="1196" t="s">
        <v>73</v>
      </c>
      <c r="I24" s="1197"/>
      <c r="J24" s="1197"/>
      <c r="K24" s="1197"/>
      <c r="L24" s="1198"/>
      <c r="M24" s="1254"/>
      <c r="N24" s="1255"/>
      <c r="O24" s="1255"/>
      <c r="P24" s="1255"/>
      <c r="Q24" s="1255"/>
      <c r="R24" s="1255"/>
      <c r="S24" s="1255"/>
      <c r="T24" s="1255"/>
      <c r="U24" s="1255"/>
      <c r="V24" s="1255"/>
      <c r="W24" s="1255"/>
      <c r="X24" s="1255"/>
      <c r="Y24" s="1255"/>
      <c r="Z24" s="1256"/>
      <c r="AA24" s="1303"/>
      <c r="AB24" s="1304"/>
      <c r="AC24" s="1304"/>
      <c r="AD24" s="1304"/>
      <c r="AE24" s="1304"/>
      <c r="AF24" s="1304"/>
      <c r="AG24" s="1304"/>
      <c r="AH24" s="83"/>
      <c r="AI24" s="82" t="s">
        <v>28</v>
      </c>
      <c r="AJ24" s="81"/>
    </row>
    <row r="25" spans="1:36" ht="24" customHeight="1">
      <c r="A25" s="1275"/>
      <c r="B25" s="1276"/>
      <c r="C25" s="1222"/>
      <c r="D25" s="1223"/>
      <c r="E25" s="1223"/>
      <c r="F25" s="1223"/>
      <c r="G25" s="1224"/>
      <c r="H25" s="1196" t="s">
        <v>14</v>
      </c>
      <c r="I25" s="1197"/>
      <c r="J25" s="1197"/>
      <c r="K25" s="1197"/>
      <c r="L25" s="1198"/>
      <c r="M25" s="1254"/>
      <c r="N25" s="1255"/>
      <c r="O25" s="1255"/>
      <c r="P25" s="1255"/>
      <c r="Q25" s="1255"/>
      <c r="R25" s="1255"/>
      <c r="S25" s="1255"/>
      <c r="T25" s="1255"/>
      <c r="U25" s="1255"/>
      <c r="V25" s="1255"/>
      <c r="W25" s="1255"/>
      <c r="X25" s="1255"/>
      <c r="Y25" s="1255"/>
      <c r="Z25" s="1256"/>
      <c r="AA25" s="1303"/>
      <c r="AB25" s="1304"/>
      <c r="AC25" s="1304"/>
      <c r="AD25" s="1304"/>
      <c r="AE25" s="1304"/>
      <c r="AF25" s="1304"/>
      <c r="AG25" s="1304"/>
      <c r="AH25" s="83"/>
      <c r="AI25" s="82" t="s">
        <v>28</v>
      </c>
      <c r="AJ25" s="81"/>
    </row>
    <row r="26" spans="1:36" ht="24" customHeight="1">
      <c r="A26" s="1275"/>
      <c r="B26" s="1276"/>
      <c r="C26" s="1279" t="s">
        <v>72</v>
      </c>
      <c r="D26" s="1280"/>
      <c r="E26" s="1280"/>
      <c r="F26" s="1280"/>
      <c r="G26" s="1280"/>
      <c r="H26" s="1280"/>
      <c r="I26" s="1280"/>
      <c r="J26" s="1280"/>
      <c r="K26" s="1280"/>
      <c r="L26" s="1305"/>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1"/>
    </row>
    <row r="27" spans="1:36" ht="24" customHeight="1">
      <c r="A27" s="1275"/>
      <c r="B27" s="1276"/>
      <c r="C27" s="1247" t="s">
        <v>71</v>
      </c>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9"/>
    </row>
    <row r="28" spans="1:36" ht="36" customHeight="1">
      <c r="A28" s="1275"/>
      <c r="B28" s="1276"/>
      <c r="C28" s="1312"/>
      <c r="D28" s="1313"/>
      <c r="E28" s="1313"/>
      <c r="F28" s="1313"/>
      <c r="G28" s="1313"/>
      <c r="H28" s="1313"/>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4"/>
    </row>
    <row r="29" spans="1:36" ht="36" customHeight="1">
      <c r="A29" s="1275"/>
      <c r="B29" s="1276"/>
      <c r="C29" s="1315"/>
      <c r="D29" s="1316"/>
      <c r="E29" s="1316"/>
      <c r="F29" s="1316"/>
      <c r="G29" s="1316"/>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6"/>
      <c r="AD29" s="1316"/>
      <c r="AE29" s="1316"/>
      <c r="AF29" s="1316"/>
      <c r="AG29" s="1316"/>
      <c r="AH29" s="1316"/>
      <c r="AI29" s="1316"/>
      <c r="AJ29" s="1317"/>
    </row>
    <row r="30" spans="1:36" ht="36" customHeight="1" thickBot="1">
      <c r="A30" s="1277"/>
      <c r="B30" s="1278"/>
      <c r="C30" s="1318"/>
      <c r="D30" s="1319"/>
      <c r="E30" s="1319"/>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20"/>
    </row>
    <row r="31" spans="1:36" ht="23.25" customHeight="1">
      <c r="A31" s="1272" t="s">
        <v>70</v>
      </c>
      <c r="B31" s="1272"/>
      <c r="C31" s="1272"/>
      <c r="D31" s="1272"/>
      <c r="E31" s="1272"/>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row>
    <row r="32" spans="1:36" ht="14.25" customHeight="1">
      <c r="A32" s="1270"/>
      <c r="B32" s="1270"/>
      <c r="C32" s="1270"/>
      <c r="D32" s="1270"/>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row>
    <row r="33" spans="1:36" ht="14.25" customHeight="1">
      <c r="A33" s="1301" t="s">
        <v>69</v>
      </c>
      <c r="B33" s="1301"/>
      <c r="C33" s="1301"/>
      <c r="D33" s="1301"/>
      <c r="E33" s="1301"/>
      <c r="F33" s="1301"/>
      <c r="G33" s="1301"/>
      <c r="H33" s="1301"/>
      <c r="I33" s="1301"/>
      <c r="J33" s="1301"/>
      <c r="K33" s="1301"/>
      <c r="L33" s="1301"/>
      <c r="M33" s="1301"/>
      <c r="N33" s="1301"/>
      <c r="O33" s="1301"/>
      <c r="P33" s="1301"/>
      <c r="Q33" s="1301"/>
      <c r="R33" s="1301"/>
      <c r="S33" s="1301"/>
      <c r="T33" s="1301"/>
      <c r="U33" s="1301"/>
      <c r="V33" s="1301"/>
      <c r="W33" s="1301"/>
      <c r="X33" s="1301"/>
      <c r="Y33" s="1301"/>
      <c r="Z33" s="1301"/>
      <c r="AA33" s="1301"/>
      <c r="AB33" s="1301"/>
      <c r="AC33" s="1301"/>
      <c r="AD33" s="1301"/>
      <c r="AE33" s="1301"/>
      <c r="AF33" s="1301"/>
      <c r="AG33" s="1301"/>
      <c r="AH33" s="1301"/>
      <c r="AI33" s="1301"/>
      <c r="AJ33" s="1301"/>
    </row>
    <row r="34" spans="1:36" ht="14.25" customHeight="1">
      <c r="A34" s="1270" t="s">
        <v>68</v>
      </c>
      <c r="B34" s="1271"/>
      <c r="C34" s="1271"/>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row>
    <row r="35" spans="1:36" ht="14.25" customHeight="1">
      <c r="A35" s="1271"/>
      <c r="B35" s="1271"/>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row>
    <row r="36" spans="1:36" ht="15" customHeight="1">
      <c r="A36" s="80"/>
    </row>
    <row r="37" spans="1:36" ht="14.25" customHeight="1">
      <c r="A37" s="80"/>
    </row>
    <row r="38" spans="1:36" ht="21" customHeight="1">
      <c r="A38" s="79"/>
    </row>
  </sheetData>
  <mergeCells count="117">
    <mergeCell ref="A33:AJ33"/>
    <mergeCell ref="A2:AJ2"/>
    <mergeCell ref="AA22:AG22"/>
    <mergeCell ref="AA23:AG23"/>
    <mergeCell ref="AA24:AG24"/>
    <mergeCell ref="AA25:AG25"/>
    <mergeCell ref="C21:L21"/>
    <mergeCell ref="H22:L22"/>
    <mergeCell ref="AH20:AI20"/>
    <mergeCell ref="AH16:AI16"/>
    <mergeCell ref="K4:P4"/>
    <mergeCell ref="K5:P5"/>
    <mergeCell ref="M26:AJ26"/>
    <mergeCell ref="C26:L26"/>
    <mergeCell ref="AD19:AF19"/>
    <mergeCell ref="AH19:AI19"/>
    <mergeCell ref="AD17:AF17"/>
    <mergeCell ref="AH17:AI17"/>
    <mergeCell ref="AD18:AF18"/>
    <mergeCell ref="AH18:AI18"/>
    <mergeCell ref="C28:AJ30"/>
    <mergeCell ref="C24:G25"/>
    <mergeCell ref="H25:L25"/>
    <mergeCell ref="M25:Z25"/>
    <mergeCell ref="A34:AJ35"/>
    <mergeCell ref="A31:AJ32"/>
    <mergeCell ref="A21:B30"/>
    <mergeCell ref="AA21:AJ21"/>
    <mergeCell ref="M12:R12"/>
    <mergeCell ref="W8:AJ8"/>
    <mergeCell ref="M14:R14"/>
    <mergeCell ref="A7:B20"/>
    <mergeCell ref="AF9:AJ9"/>
    <mergeCell ref="S9:V9"/>
    <mergeCell ref="U16:AC16"/>
    <mergeCell ref="Q16:R16"/>
    <mergeCell ref="S12:V12"/>
    <mergeCell ref="M11:R11"/>
    <mergeCell ref="W7:AE7"/>
    <mergeCell ref="AD9:AE9"/>
    <mergeCell ref="W9:AB9"/>
    <mergeCell ref="W10:AB10"/>
    <mergeCell ref="AD10:AE10"/>
    <mergeCell ref="S10:V10"/>
    <mergeCell ref="S11:V11"/>
    <mergeCell ref="D16:L16"/>
    <mergeCell ref="M19:O19"/>
    <mergeCell ref="D19:L19"/>
    <mergeCell ref="C27:AJ27"/>
    <mergeCell ref="M13:R13"/>
    <mergeCell ref="S13:V13"/>
    <mergeCell ref="C15:AJ15"/>
    <mergeCell ref="W13:AB13"/>
    <mergeCell ref="M24:Z24"/>
    <mergeCell ref="U20:AC20"/>
    <mergeCell ref="AD13:AE13"/>
    <mergeCell ref="AF13:AJ13"/>
    <mergeCell ref="AF14:AJ14"/>
    <mergeCell ref="W14:AB14"/>
    <mergeCell ref="AD14:AE14"/>
    <mergeCell ref="M16:O16"/>
    <mergeCell ref="H14:K14"/>
    <mergeCell ref="F14:G14"/>
    <mergeCell ref="D20:L20"/>
    <mergeCell ref="Q19:R19"/>
    <mergeCell ref="Q20:R20"/>
    <mergeCell ref="C9:D14"/>
    <mergeCell ref="H24:L24"/>
    <mergeCell ref="M22:Z22"/>
    <mergeCell ref="M23:Z23"/>
    <mergeCell ref="D18:L18"/>
    <mergeCell ref="AG4:AH4"/>
    <mergeCell ref="F9:K9"/>
    <mergeCell ref="F11:K11"/>
    <mergeCell ref="F12:K12"/>
    <mergeCell ref="F10:K10"/>
    <mergeCell ref="M21:Z21"/>
    <mergeCell ref="U19:AC19"/>
    <mergeCell ref="U17:AC17"/>
    <mergeCell ref="S14:V14"/>
    <mergeCell ref="U4:V4"/>
    <mergeCell ref="W12:AB12"/>
    <mergeCell ref="AD12:AE12"/>
    <mergeCell ref="AF12:AJ12"/>
    <mergeCell ref="AF10:AJ10"/>
    <mergeCell ref="AD11:AE11"/>
    <mergeCell ref="AF11:AJ11"/>
    <mergeCell ref="W11:AB11"/>
    <mergeCell ref="AF7:AJ7"/>
    <mergeCell ref="M8:R8"/>
    <mergeCell ref="S8:V8"/>
    <mergeCell ref="AI4:AJ4"/>
    <mergeCell ref="Q5:AJ5"/>
    <mergeCell ref="W4:X4"/>
    <mergeCell ref="Y4:Z4"/>
    <mergeCell ref="AA4:AB4"/>
    <mergeCell ref="AC4:AD4"/>
    <mergeCell ref="Q4:R4"/>
    <mergeCell ref="S4:T4"/>
    <mergeCell ref="H23:L23"/>
    <mergeCell ref="C7:V7"/>
    <mergeCell ref="C8:K8"/>
    <mergeCell ref="F13:G13"/>
    <mergeCell ref="H13:K13"/>
    <mergeCell ref="M9:R9"/>
    <mergeCell ref="M10:R10"/>
    <mergeCell ref="AD16:AF16"/>
    <mergeCell ref="AD20:AF20"/>
    <mergeCell ref="M18:O18"/>
    <mergeCell ref="Q18:R18"/>
    <mergeCell ref="U18:AC18"/>
    <mergeCell ref="D17:L17"/>
    <mergeCell ref="M17:O17"/>
    <mergeCell ref="Q17:R17"/>
    <mergeCell ref="M20:O20"/>
    <mergeCell ref="AE4:AF4"/>
    <mergeCell ref="C22:G23"/>
  </mergeCells>
  <phoneticPr fontId="3"/>
  <dataValidations count="3">
    <dataValidation type="list" errorStyle="information" allowBlank="1" showInputMessage="1" showErrorMessage="1" sqref="AA22:AH25" xr:uid="{00000000-0002-0000-1000-000000000000}">
      <formula1>"　,１,２,３,４,５,６,７,８,９,１０"</formula1>
    </dataValidation>
    <dataValidation type="list" allowBlank="1" showInputMessage="1" showErrorMessage="1" sqref="W9:AB14" xr:uid="{00000000-0002-0000-1000-000001000000}">
      <formula1>"　,１,２,３,４,５,６,７,８,９,１０"</formula1>
    </dataValidation>
    <dataValidation type="list" allowBlank="1" showInputMessage="1" showErrorMessage="1" sqref="M8:R14" xr:uid="{00000000-0002-0000-1000-000002000000}">
      <formula1>"　,１,２,３,４,５,６,７,８,９,１０,１１,１２,１３,１４,１５,１６,１７,１８,１９,２０,２１,２２,２３,２４,２５,２６,２７,２８,２９,３０"</formula1>
    </dataValidation>
  </dataValidations>
  <printOptions horizontalCentered="1"/>
  <pageMargins left="0.39370078740157483" right="0.39370078740157483" top="0.39370078740157483" bottom="0.35433070866141736" header="0.31496062992125984" footer="0.27559055118110237"/>
  <pageSetup paperSize="9" scale="98"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1F19-E58A-4285-967E-CA5DEC470C2C}">
  <dimension ref="A1:J23"/>
  <sheetViews>
    <sheetView view="pageBreakPreview" zoomScale="110" zoomScaleNormal="100" zoomScaleSheetLayoutView="110" workbookViewId="0">
      <selection activeCell="B4" sqref="B4:I4"/>
    </sheetView>
  </sheetViews>
  <sheetFormatPr defaultRowHeight="13.5"/>
  <cols>
    <col min="1" max="1" width="1.875" style="253" customWidth="1"/>
    <col min="2" max="2" width="10.125" style="253" customWidth="1"/>
    <col min="3" max="3" width="3.625" style="253" customWidth="1"/>
    <col min="4" max="4" width="18.75" style="253" customWidth="1"/>
    <col min="5" max="9" width="12.625" style="253" customWidth="1"/>
    <col min="10" max="10" width="1.75" style="253" customWidth="1"/>
    <col min="11" max="12" width="9" style="253"/>
    <col min="13" max="13" width="9" style="253" customWidth="1"/>
    <col min="14" max="256" width="9" style="253"/>
    <col min="257" max="257" width="1.875" style="253" customWidth="1"/>
    <col min="258" max="258" width="10.125" style="253" customWidth="1"/>
    <col min="259" max="259" width="3.625" style="253" customWidth="1"/>
    <col min="260" max="260" width="18.75" style="253" customWidth="1"/>
    <col min="261" max="265" width="12.625" style="253" customWidth="1"/>
    <col min="266" max="512" width="9" style="253"/>
    <col min="513" max="513" width="1.875" style="253" customWidth="1"/>
    <col min="514" max="514" width="10.125" style="253" customWidth="1"/>
    <col min="515" max="515" width="3.625" style="253" customWidth="1"/>
    <col min="516" max="516" width="18.75" style="253" customWidth="1"/>
    <col min="517" max="521" width="12.625" style="253" customWidth="1"/>
    <col min="522" max="768" width="9" style="253"/>
    <col min="769" max="769" width="1.875" style="253" customWidth="1"/>
    <col min="770" max="770" width="10.125" style="253" customWidth="1"/>
    <col min="771" max="771" width="3.625" style="253" customWidth="1"/>
    <col min="772" max="772" width="18.75" style="253" customWidth="1"/>
    <col min="773" max="777" width="12.625" style="253" customWidth="1"/>
    <col min="778" max="1024" width="9" style="253"/>
    <col min="1025" max="1025" width="1.875" style="253" customWidth="1"/>
    <col min="1026" max="1026" width="10.125" style="253" customWidth="1"/>
    <col min="1027" max="1027" width="3.625" style="253" customWidth="1"/>
    <col min="1028" max="1028" width="18.75" style="253" customWidth="1"/>
    <col min="1029" max="1033" width="12.625" style="253" customWidth="1"/>
    <col min="1034" max="1280" width="9" style="253"/>
    <col min="1281" max="1281" width="1.875" style="253" customWidth="1"/>
    <col min="1282" max="1282" width="10.125" style="253" customWidth="1"/>
    <col min="1283" max="1283" width="3.625" style="253" customWidth="1"/>
    <col min="1284" max="1284" width="18.75" style="253" customWidth="1"/>
    <col min="1285" max="1289" width="12.625" style="253" customWidth="1"/>
    <col min="1290" max="1536" width="9" style="253"/>
    <col min="1537" max="1537" width="1.875" style="253" customWidth="1"/>
    <col min="1538" max="1538" width="10.125" style="253" customWidth="1"/>
    <col min="1539" max="1539" width="3.625" style="253" customWidth="1"/>
    <col min="1540" max="1540" width="18.75" style="253" customWidth="1"/>
    <col min="1541" max="1545" width="12.625" style="253" customWidth="1"/>
    <col min="1546" max="1792" width="9" style="253"/>
    <col min="1793" max="1793" width="1.875" style="253" customWidth="1"/>
    <col min="1794" max="1794" width="10.125" style="253" customWidth="1"/>
    <col min="1795" max="1795" width="3.625" style="253" customWidth="1"/>
    <col min="1796" max="1796" width="18.75" style="253" customWidth="1"/>
    <col min="1797" max="1801" width="12.625" style="253" customWidth="1"/>
    <col min="1802" max="2048" width="9" style="253"/>
    <col min="2049" max="2049" width="1.875" style="253" customWidth="1"/>
    <col min="2050" max="2050" width="10.125" style="253" customWidth="1"/>
    <col min="2051" max="2051" width="3.625" style="253" customWidth="1"/>
    <col min="2052" max="2052" width="18.75" style="253" customWidth="1"/>
    <col min="2053" max="2057" width="12.625" style="253" customWidth="1"/>
    <col min="2058" max="2304" width="9" style="253"/>
    <col min="2305" max="2305" width="1.875" style="253" customWidth="1"/>
    <col min="2306" max="2306" width="10.125" style="253" customWidth="1"/>
    <col min="2307" max="2307" width="3.625" style="253" customWidth="1"/>
    <col min="2308" max="2308" width="18.75" style="253" customWidth="1"/>
    <col min="2309" max="2313" width="12.625" style="253" customWidth="1"/>
    <col min="2314" max="2560" width="9" style="253"/>
    <col min="2561" max="2561" width="1.875" style="253" customWidth="1"/>
    <col min="2562" max="2562" width="10.125" style="253" customWidth="1"/>
    <col min="2563" max="2563" width="3.625" style="253" customWidth="1"/>
    <col min="2564" max="2564" width="18.75" style="253" customWidth="1"/>
    <col min="2565" max="2569" width="12.625" style="253" customWidth="1"/>
    <col min="2570" max="2816" width="9" style="253"/>
    <col min="2817" max="2817" width="1.875" style="253" customWidth="1"/>
    <col min="2818" max="2818" width="10.125" style="253" customWidth="1"/>
    <col min="2819" max="2819" width="3.625" style="253" customWidth="1"/>
    <col min="2820" max="2820" width="18.75" style="253" customWidth="1"/>
    <col min="2821" max="2825" width="12.625" style="253" customWidth="1"/>
    <col min="2826" max="3072" width="9" style="253"/>
    <col min="3073" max="3073" width="1.875" style="253" customWidth="1"/>
    <col min="3074" max="3074" width="10.125" style="253" customWidth="1"/>
    <col min="3075" max="3075" width="3.625" style="253" customWidth="1"/>
    <col min="3076" max="3076" width="18.75" style="253" customWidth="1"/>
    <col min="3077" max="3081" width="12.625" style="253" customWidth="1"/>
    <col min="3082" max="3328" width="9" style="253"/>
    <col min="3329" max="3329" width="1.875" style="253" customWidth="1"/>
    <col min="3330" max="3330" width="10.125" style="253" customWidth="1"/>
    <col min="3331" max="3331" width="3.625" style="253" customWidth="1"/>
    <col min="3332" max="3332" width="18.75" style="253" customWidth="1"/>
    <col min="3333" max="3337" width="12.625" style="253" customWidth="1"/>
    <col min="3338" max="3584" width="9" style="253"/>
    <col min="3585" max="3585" width="1.875" style="253" customWidth="1"/>
    <col min="3586" max="3586" width="10.125" style="253" customWidth="1"/>
    <col min="3587" max="3587" width="3.625" style="253" customWidth="1"/>
    <col min="3588" max="3588" width="18.75" style="253" customWidth="1"/>
    <col min="3589" max="3593" width="12.625" style="253" customWidth="1"/>
    <col min="3594" max="3840" width="9" style="253"/>
    <col min="3841" max="3841" width="1.875" style="253" customWidth="1"/>
    <col min="3842" max="3842" width="10.125" style="253" customWidth="1"/>
    <col min="3843" max="3843" width="3.625" style="253" customWidth="1"/>
    <col min="3844" max="3844" width="18.75" style="253" customWidth="1"/>
    <col min="3845" max="3849" width="12.625" style="253" customWidth="1"/>
    <col min="3850" max="4096" width="9" style="253"/>
    <col min="4097" max="4097" width="1.875" style="253" customWidth="1"/>
    <col min="4098" max="4098" width="10.125" style="253" customWidth="1"/>
    <col min="4099" max="4099" width="3.625" style="253" customWidth="1"/>
    <col min="4100" max="4100" width="18.75" style="253" customWidth="1"/>
    <col min="4101" max="4105" width="12.625" style="253" customWidth="1"/>
    <col min="4106" max="4352" width="9" style="253"/>
    <col min="4353" max="4353" width="1.875" style="253" customWidth="1"/>
    <col min="4354" max="4354" width="10.125" style="253" customWidth="1"/>
    <col min="4355" max="4355" width="3.625" style="253" customWidth="1"/>
    <col min="4356" max="4356" width="18.75" style="253" customWidth="1"/>
    <col min="4357" max="4361" width="12.625" style="253" customWidth="1"/>
    <col min="4362" max="4608" width="9" style="253"/>
    <col min="4609" max="4609" width="1.875" style="253" customWidth="1"/>
    <col min="4610" max="4610" width="10.125" style="253" customWidth="1"/>
    <col min="4611" max="4611" width="3.625" style="253" customWidth="1"/>
    <col min="4612" max="4612" width="18.75" style="253" customWidth="1"/>
    <col min="4613" max="4617" width="12.625" style="253" customWidth="1"/>
    <col min="4618" max="4864" width="9" style="253"/>
    <col min="4865" max="4865" width="1.875" style="253" customWidth="1"/>
    <col min="4866" max="4866" width="10.125" style="253" customWidth="1"/>
    <col min="4867" max="4867" width="3.625" style="253" customWidth="1"/>
    <col min="4868" max="4868" width="18.75" style="253" customWidth="1"/>
    <col min="4869" max="4873" width="12.625" style="253" customWidth="1"/>
    <col min="4874" max="5120" width="9" style="253"/>
    <col min="5121" max="5121" width="1.875" style="253" customWidth="1"/>
    <col min="5122" max="5122" width="10.125" style="253" customWidth="1"/>
    <col min="5123" max="5123" width="3.625" style="253" customWidth="1"/>
    <col min="5124" max="5124" width="18.75" style="253" customWidth="1"/>
    <col min="5125" max="5129" width="12.625" style="253" customWidth="1"/>
    <col min="5130" max="5376" width="9" style="253"/>
    <col min="5377" max="5377" width="1.875" style="253" customWidth="1"/>
    <col min="5378" max="5378" width="10.125" style="253" customWidth="1"/>
    <col min="5379" max="5379" width="3.625" style="253" customWidth="1"/>
    <col min="5380" max="5380" width="18.75" style="253" customWidth="1"/>
    <col min="5381" max="5385" width="12.625" style="253" customWidth="1"/>
    <col min="5386" max="5632" width="9" style="253"/>
    <col min="5633" max="5633" width="1.875" style="253" customWidth="1"/>
    <col min="5634" max="5634" width="10.125" style="253" customWidth="1"/>
    <col min="5635" max="5635" width="3.625" style="253" customWidth="1"/>
    <col min="5636" max="5636" width="18.75" style="253" customWidth="1"/>
    <col min="5637" max="5641" width="12.625" style="253" customWidth="1"/>
    <col min="5642" max="5888" width="9" style="253"/>
    <col min="5889" max="5889" width="1.875" style="253" customWidth="1"/>
    <col min="5890" max="5890" width="10.125" style="253" customWidth="1"/>
    <col min="5891" max="5891" width="3.625" style="253" customWidth="1"/>
    <col min="5892" max="5892" width="18.75" style="253" customWidth="1"/>
    <col min="5893" max="5897" width="12.625" style="253" customWidth="1"/>
    <col min="5898" max="6144" width="9" style="253"/>
    <col min="6145" max="6145" width="1.875" style="253" customWidth="1"/>
    <col min="6146" max="6146" width="10.125" style="253" customWidth="1"/>
    <col min="6147" max="6147" width="3.625" style="253" customWidth="1"/>
    <col min="6148" max="6148" width="18.75" style="253" customWidth="1"/>
    <col min="6149" max="6153" width="12.625" style="253" customWidth="1"/>
    <col min="6154" max="6400" width="9" style="253"/>
    <col min="6401" max="6401" width="1.875" style="253" customWidth="1"/>
    <col min="6402" max="6402" width="10.125" style="253" customWidth="1"/>
    <col min="6403" max="6403" width="3.625" style="253" customWidth="1"/>
    <col min="6404" max="6404" width="18.75" style="253" customWidth="1"/>
    <col min="6405" max="6409" width="12.625" style="253" customWidth="1"/>
    <col min="6410" max="6656" width="9" style="253"/>
    <col min="6657" max="6657" width="1.875" style="253" customWidth="1"/>
    <col min="6658" max="6658" width="10.125" style="253" customWidth="1"/>
    <col min="6659" max="6659" width="3.625" style="253" customWidth="1"/>
    <col min="6660" max="6660" width="18.75" style="253" customWidth="1"/>
    <col min="6661" max="6665" width="12.625" style="253" customWidth="1"/>
    <col min="6666" max="6912" width="9" style="253"/>
    <col min="6913" max="6913" width="1.875" style="253" customWidth="1"/>
    <col min="6914" max="6914" width="10.125" style="253" customWidth="1"/>
    <col min="6915" max="6915" width="3.625" style="253" customWidth="1"/>
    <col min="6916" max="6916" width="18.75" style="253" customWidth="1"/>
    <col min="6917" max="6921" width="12.625" style="253" customWidth="1"/>
    <col min="6922" max="7168" width="9" style="253"/>
    <col min="7169" max="7169" width="1.875" style="253" customWidth="1"/>
    <col min="7170" max="7170" width="10.125" style="253" customWidth="1"/>
    <col min="7171" max="7171" width="3.625" style="253" customWidth="1"/>
    <col min="7172" max="7172" width="18.75" style="253" customWidth="1"/>
    <col min="7173" max="7177" width="12.625" style="253" customWidth="1"/>
    <col min="7178" max="7424" width="9" style="253"/>
    <col min="7425" max="7425" width="1.875" style="253" customWidth="1"/>
    <col min="7426" max="7426" width="10.125" style="253" customWidth="1"/>
    <col min="7427" max="7427" width="3.625" style="253" customWidth="1"/>
    <col min="7428" max="7428" width="18.75" style="253" customWidth="1"/>
    <col min="7429" max="7433" width="12.625" style="253" customWidth="1"/>
    <col min="7434" max="7680" width="9" style="253"/>
    <col min="7681" max="7681" width="1.875" style="253" customWidth="1"/>
    <col min="7682" max="7682" width="10.125" style="253" customWidth="1"/>
    <col min="7683" max="7683" width="3.625" style="253" customWidth="1"/>
    <col min="7684" max="7684" width="18.75" style="253" customWidth="1"/>
    <col min="7685" max="7689" width="12.625" style="253" customWidth="1"/>
    <col min="7690" max="7936" width="9" style="253"/>
    <col min="7937" max="7937" width="1.875" style="253" customWidth="1"/>
    <col min="7938" max="7938" width="10.125" style="253" customWidth="1"/>
    <col min="7939" max="7939" width="3.625" style="253" customWidth="1"/>
    <col min="7940" max="7940" width="18.75" style="253" customWidth="1"/>
    <col min="7941" max="7945" width="12.625" style="253" customWidth="1"/>
    <col min="7946" max="8192" width="9" style="253"/>
    <col min="8193" max="8193" width="1.875" style="253" customWidth="1"/>
    <col min="8194" max="8194" width="10.125" style="253" customWidth="1"/>
    <col min="8195" max="8195" width="3.625" style="253" customWidth="1"/>
    <col min="8196" max="8196" width="18.75" style="253" customWidth="1"/>
    <col min="8197" max="8201" width="12.625" style="253" customWidth="1"/>
    <col min="8202" max="8448" width="9" style="253"/>
    <col min="8449" max="8449" width="1.875" style="253" customWidth="1"/>
    <col min="8450" max="8450" width="10.125" style="253" customWidth="1"/>
    <col min="8451" max="8451" width="3.625" style="253" customWidth="1"/>
    <col min="8452" max="8452" width="18.75" style="253" customWidth="1"/>
    <col min="8453" max="8457" width="12.625" style="253" customWidth="1"/>
    <col min="8458" max="8704" width="9" style="253"/>
    <col min="8705" max="8705" width="1.875" style="253" customWidth="1"/>
    <col min="8706" max="8706" width="10.125" style="253" customWidth="1"/>
    <col min="8707" max="8707" width="3.625" style="253" customWidth="1"/>
    <col min="8708" max="8708" width="18.75" style="253" customWidth="1"/>
    <col min="8709" max="8713" width="12.625" style="253" customWidth="1"/>
    <col min="8714" max="8960" width="9" style="253"/>
    <col min="8961" max="8961" width="1.875" style="253" customWidth="1"/>
    <col min="8962" max="8962" width="10.125" style="253" customWidth="1"/>
    <col min="8963" max="8963" width="3.625" style="253" customWidth="1"/>
    <col min="8964" max="8964" width="18.75" style="253" customWidth="1"/>
    <col min="8965" max="8969" width="12.625" style="253" customWidth="1"/>
    <col min="8970" max="9216" width="9" style="253"/>
    <col min="9217" max="9217" width="1.875" style="253" customWidth="1"/>
    <col min="9218" max="9218" width="10.125" style="253" customWidth="1"/>
    <col min="9219" max="9219" width="3.625" style="253" customWidth="1"/>
    <col min="9220" max="9220" width="18.75" style="253" customWidth="1"/>
    <col min="9221" max="9225" width="12.625" style="253" customWidth="1"/>
    <col min="9226" max="9472" width="9" style="253"/>
    <col min="9473" max="9473" width="1.875" style="253" customWidth="1"/>
    <col min="9474" max="9474" width="10.125" style="253" customWidth="1"/>
    <col min="9475" max="9475" width="3.625" style="253" customWidth="1"/>
    <col min="9476" max="9476" width="18.75" style="253" customWidth="1"/>
    <col min="9477" max="9481" width="12.625" style="253" customWidth="1"/>
    <col min="9482" max="9728" width="9" style="253"/>
    <col min="9729" max="9729" width="1.875" style="253" customWidth="1"/>
    <col min="9730" max="9730" width="10.125" style="253" customWidth="1"/>
    <col min="9731" max="9731" width="3.625" style="253" customWidth="1"/>
    <col min="9732" max="9732" width="18.75" style="253" customWidth="1"/>
    <col min="9733" max="9737" width="12.625" style="253" customWidth="1"/>
    <col min="9738" max="9984" width="9" style="253"/>
    <col min="9985" max="9985" width="1.875" style="253" customWidth="1"/>
    <col min="9986" max="9986" width="10.125" style="253" customWidth="1"/>
    <col min="9987" max="9987" width="3.625" style="253" customWidth="1"/>
    <col min="9988" max="9988" width="18.75" style="253" customWidth="1"/>
    <col min="9989" max="9993" width="12.625" style="253" customWidth="1"/>
    <col min="9994" max="10240" width="9" style="253"/>
    <col min="10241" max="10241" width="1.875" style="253" customWidth="1"/>
    <col min="10242" max="10242" width="10.125" style="253" customWidth="1"/>
    <col min="10243" max="10243" width="3.625" style="253" customWidth="1"/>
    <col min="10244" max="10244" width="18.75" style="253" customWidth="1"/>
    <col min="10245" max="10249" width="12.625" style="253" customWidth="1"/>
    <col min="10250" max="10496" width="9" style="253"/>
    <col min="10497" max="10497" width="1.875" style="253" customWidth="1"/>
    <col min="10498" max="10498" width="10.125" style="253" customWidth="1"/>
    <col min="10499" max="10499" width="3.625" style="253" customWidth="1"/>
    <col min="10500" max="10500" width="18.75" style="253" customWidth="1"/>
    <col min="10501" max="10505" width="12.625" style="253" customWidth="1"/>
    <col min="10506" max="10752" width="9" style="253"/>
    <col min="10753" max="10753" width="1.875" style="253" customWidth="1"/>
    <col min="10754" max="10754" width="10.125" style="253" customWidth="1"/>
    <col min="10755" max="10755" width="3.625" style="253" customWidth="1"/>
    <col min="10756" max="10756" width="18.75" style="253" customWidth="1"/>
    <col min="10757" max="10761" width="12.625" style="253" customWidth="1"/>
    <col min="10762" max="11008" width="9" style="253"/>
    <col min="11009" max="11009" width="1.875" style="253" customWidth="1"/>
    <col min="11010" max="11010" width="10.125" style="253" customWidth="1"/>
    <col min="11011" max="11011" width="3.625" style="253" customWidth="1"/>
    <col min="11012" max="11012" width="18.75" style="253" customWidth="1"/>
    <col min="11013" max="11017" width="12.625" style="253" customWidth="1"/>
    <col min="11018" max="11264" width="9" style="253"/>
    <col min="11265" max="11265" width="1.875" style="253" customWidth="1"/>
    <col min="11266" max="11266" width="10.125" style="253" customWidth="1"/>
    <col min="11267" max="11267" width="3.625" style="253" customWidth="1"/>
    <col min="11268" max="11268" width="18.75" style="253" customWidth="1"/>
    <col min="11269" max="11273" width="12.625" style="253" customWidth="1"/>
    <col min="11274" max="11520" width="9" style="253"/>
    <col min="11521" max="11521" width="1.875" style="253" customWidth="1"/>
    <col min="11522" max="11522" width="10.125" style="253" customWidth="1"/>
    <col min="11523" max="11523" width="3.625" style="253" customWidth="1"/>
    <col min="11524" max="11524" width="18.75" style="253" customWidth="1"/>
    <col min="11525" max="11529" width="12.625" style="253" customWidth="1"/>
    <col min="11530" max="11776" width="9" style="253"/>
    <col min="11777" max="11777" width="1.875" style="253" customWidth="1"/>
    <col min="11778" max="11778" width="10.125" style="253" customWidth="1"/>
    <col min="11779" max="11779" width="3.625" style="253" customWidth="1"/>
    <col min="11780" max="11780" width="18.75" style="253" customWidth="1"/>
    <col min="11781" max="11785" width="12.625" style="253" customWidth="1"/>
    <col min="11786" max="12032" width="9" style="253"/>
    <col min="12033" max="12033" width="1.875" style="253" customWidth="1"/>
    <col min="12034" max="12034" width="10.125" style="253" customWidth="1"/>
    <col min="12035" max="12035" width="3.625" style="253" customWidth="1"/>
    <col min="12036" max="12036" width="18.75" style="253" customWidth="1"/>
    <col min="12037" max="12041" width="12.625" style="253" customWidth="1"/>
    <col min="12042" max="12288" width="9" style="253"/>
    <col min="12289" max="12289" width="1.875" style="253" customWidth="1"/>
    <col min="12290" max="12290" width="10.125" style="253" customWidth="1"/>
    <col min="12291" max="12291" width="3.625" style="253" customWidth="1"/>
    <col min="12292" max="12292" width="18.75" style="253" customWidth="1"/>
    <col min="12293" max="12297" width="12.625" style="253" customWidth="1"/>
    <col min="12298" max="12544" width="9" style="253"/>
    <col min="12545" max="12545" width="1.875" style="253" customWidth="1"/>
    <col min="12546" max="12546" width="10.125" style="253" customWidth="1"/>
    <col min="12547" max="12547" width="3.625" style="253" customWidth="1"/>
    <col min="12548" max="12548" width="18.75" style="253" customWidth="1"/>
    <col min="12549" max="12553" width="12.625" style="253" customWidth="1"/>
    <col min="12554" max="12800" width="9" style="253"/>
    <col min="12801" max="12801" width="1.875" style="253" customWidth="1"/>
    <col min="12802" max="12802" width="10.125" style="253" customWidth="1"/>
    <col min="12803" max="12803" width="3.625" style="253" customWidth="1"/>
    <col min="12804" max="12804" width="18.75" style="253" customWidth="1"/>
    <col min="12805" max="12809" width="12.625" style="253" customWidth="1"/>
    <col min="12810" max="13056" width="9" style="253"/>
    <col min="13057" max="13057" width="1.875" style="253" customWidth="1"/>
    <col min="13058" max="13058" width="10.125" style="253" customWidth="1"/>
    <col min="13059" max="13059" width="3.625" style="253" customWidth="1"/>
    <col min="13060" max="13060" width="18.75" style="253" customWidth="1"/>
    <col min="13061" max="13065" width="12.625" style="253" customWidth="1"/>
    <col min="13066" max="13312" width="9" style="253"/>
    <col min="13313" max="13313" width="1.875" style="253" customWidth="1"/>
    <col min="13314" max="13314" width="10.125" style="253" customWidth="1"/>
    <col min="13315" max="13315" width="3.625" style="253" customWidth="1"/>
    <col min="13316" max="13316" width="18.75" style="253" customWidth="1"/>
    <col min="13317" max="13321" width="12.625" style="253" customWidth="1"/>
    <col min="13322" max="13568" width="9" style="253"/>
    <col min="13569" max="13569" width="1.875" style="253" customWidth="1"/>
    <col min="13570" max="13570" width="10.125" style="253" customWidth="1"/>
    <col min="13571" max="13571" width="3.625" style="253" customWidth="1"/>
    <col min="13572" max="13572" width="18.75" style="253" customWidth="1"/>
    <col min="13573" max="13577" width="12.625" style="253" customWidth="1"/>
    <col min="13578" max="13824" width="9" style="253"/>
    <col min="13825" max="13825" width="1.875" style="253" customWidth="1"/>
    <col min="13826" max="13826" width="10.125" style="253" customWidth="1"/>
    <col min="13827" max="13827" width="3.625" style="253" customWidth="1"/>
    <col min="13828" max="13828" width="18.75" style="253" customWidth="1"/>
    <col min="13829" max="13833" width="12.625" style="253" customWidth="1"/>
    <col min="13834" max="14080" width="9" style="253"/>
    <col min="14081" max="14081" width="1.875" style="253" customWidth="1"/>
    <col min="14082" max="14082" width="10.125" style="253" customWidth="1"/>
    <col min="14083" max="14083" width="3.625" style="253" customWidth="1"/>
    <col min="14084" max="14084" width="18.75" style="253" customWidth="1"/>
    <col min="14085" max="14089" width="12.625" style="253" customWidth="1"/>
    <col min="14090" max="14336" width="9" style="253"/>
    <col min="14337" max="14337" width="1.875" style="253" customWidth="1"/>
    <col min="14338" max="14338" width="10.125" style="253" customWidth="1"/>
    <col min="14339" max="14339" width="3.625" style="253" customWidth="1"/>
    <col min="14340" max="14340" width="18.75" style="253" customWidth="1"/>
    <col min="14341" max="14345" width="12.625" style="253" customWidth="1"/>
    <col min="14346" max="14592" width="9" style="253"/>
    <col min="14593" max="14593" width="1.875" style="253" customWidth="1"/>
    <col min="14594" max="14594" width="10.125" style="253" customWidth="1"/>
    <col min="14595" max="14595" width="3.625" style="253" customWidth="1"/>
    <col min="14596" max="14596" width="18.75" style="253" customWidth="1"/>
    <col min="14597" max="14601" width="12.625" style="253" customWidth="1"/>
    <col min="14602" max="14848" width="9" style="253"/>
    <col min="14849" max="14849" width="1.875" style="253" customWidth="1"/>
    <col min="14850" max="14850" width="10.125" style="253" customWidth="1"/>
    <col min="14851" max="14851" width="3.625" style="253" customWidth="1"/>
    <col min="14852" max="14852" width="18.75" style="253" customWidth="1"/>
    <col min="14853" max="14857" width="12.625" style="253" customWidth="1"/>
    <col min="14858" max="15104" width="9" style="253"/>
    <col min="15105" max="15105" width="1.875" style="253" customWidth="1"/>
    <col min="15106" max="15106" width="10.125" style="253" customWidth="1"/>
    <col min="15107" max="15107" width="3.625" style="253" customWidth="1"/>
    <col min="15108" max="15108" width="18.75" style="253" customWidth="1"/>
    <col min="15109" max="15113" width="12.625" style="253" customWidth="1"/>
    <col min="15114" max="15360" width="9" style="253"/>
    <col min="15361" max="15361" width="1.875" style="253" customWidth="1"/>
    <col min="15362" max="15362" width="10.125" style="253" customWidth="1"/>
    <col min="15363" max="15363" width="3.625" style="253" customWidth="1"/>
    <col min="15364" max="15364" width="18.75" style="253" customWidth="1"/>
    <col min="15365" max="15369" width="12.625" style="253" customWidth="1"/>
    <col min="15370" max="15616" width="9" style="253"/>
    <col min="15617" max="15617" width="1.875" style="253" customWidth="1"/>
    <col min="15618" max="15618" width="10.125" style="253" customWidth="1"/>
    <col min="15619" max="15619" width="3.625" style="253" customWidth="1"/>
    <col min="15620" max="15620" width="18.75" style="253" customWidth="1"/>
    <col min="15621" max="15625" width="12.625" style="253" customWidth="1"/>
    <col min="15626" max="15872" width="9" style="253"/>
    <col min="15873" max="15873" width="1.875" style="253" customWidth="1"/>
    <col min="15874" max="15874" width="10.125" style="253" customWidth="1"/>
    <col min="15875" max="15875" width="3.625" style="253" customWidth="1"/>
    <col min="15876" max="15876" width="18.75" style="253" customWidth="1"/>
    <col min="15877" max="15881" width="12.625" style="253" customWidth="1"/>
    <col min="15882" max="16128" width="9" style="253"/>
    <col min="16129" max="16129" width="1.875" style="253" customWidth="1"/>
    <col min="16130" max="16130" width="10.125" style="253" customWidth="1"/>
    <col min="16131" max="16131" width="3.625" style="253" customWidth="1"/>
    <col min="16132" max="16132" width="18.75" style="253" customWidth="1"/>
    <col min="16133" max="16137" width="12.625" style="253" customWidth="1"/>
    <col min="16138" max="16384" width="9" style="253"/>
  </cols>
  <sheetData>
    <row r="1" spans="1:10" ht="20.100000000000001" customHeight="1">
      <c r="A1" s="554" t="s">
        <v>834</v>
      </c>
      <c r="B1" s="554"/>
      <c r="C1" s="554"/>
      <c r="D1" s="554"/>
      <c r="E1" s="554"/>
      <c r="F1" s="554"/>
      <c r="G1" s="554"/>
      <c r="H1" s="554"/>
      <c r="I1" s="554"/>
      <c r="J1" s="554"/>
    </row>
    <row r="2" spans="1:10" ht="20.100000000000001" customHeight="1">
      <c r="A2" s="554"/>
      <c r="B2" s="554"/>
      <c r="C2" s="554"/>
      <c r="D2" s="554"/>
      <c r="E2" s="554"/>
      <c r="F2" s="554"/>
      <c r="G2" s="554"/>
      <c r="H2" s="554"/>
      <c r="I2" s="555" t="s">
        <v>360</v>
      </c>
      <c r="J2" s="556"/>
    </row>
    <row r="3" spans="1:10" ht="20.100000000000001" customHeight="1">
      <c r="A3" s="554"/>
      <c r="B3" s="554"/>
      <c r="C3" s="554"/>
      <c r="D3" s="554"/>
      <c r="E3" s="554"/>
      <c r="F3" s="554"/>
      <c r="G3" s="554"/>
      <c r="H3" s="554"/>
      <c r="I3" s="555"/>
      <c r="J3" s="556"/>
    </row>
    <row r="4" spans="1:10" ht="20.100000000000001" customHeight="1">
      <c r="A4" s="554"/>
      <c r="B4" s="1353" t="s">
        <v>822</v>
      </c>
      <c r="C4" s="1353"/>
      <c r="D4" s="1353"/>
      <c r="E4" s="1353"/>
      <c r="F4" s="1353"/>
      <c r="G4" s="1353"/>
      <c r="H4" s="1353"/>
      <c r="I4" s="1353"/>
      <c r="J4" s="554"/>
    </row>
    <row r="5" spans="1:10" ht="20.100000000000001" customHeight="1" thickBot="1">
      <c r="A5" s="554"/>
      <c r="B5" s="557"/>
      <c r="C5" s="557"/>
      <c r="D5" s="557"/>
      <c r="E5" s="557"/>
      <c r="F5" s="557"/>
      <c r="G5" s="557"/>
      <c r="H5" s="557"/>
      <c r="I5" s="557"/>
      <c r="J5" s="554"/>
    </row>
    <row r="6" spans="1:10" ht="30" customHeight="1">
      <c r="A6" s="554"/>
      <c r="B6" s="1354" t="s">
        <v>835</v>
      </c>
      <c r="C6" s="1355"/>
      <c r="D6" s="1356"/>
      <c r="E6" s="1357"/>
      <c r="F6" s="1358"/>
      <c r="G6" s="1358"/>
      <c r="H6" s="1358"/>
      <c r="I6" s="1359"/>
      <c r="J6" s="558"/>
    </row>
    <row r="7" spans="1:10" ht="30" customHeight="1" thickBot="1">
      <c r="A7" s="554"/>
      <c r="B7" s="1360" t="s">
        <v>482</v>
      </c>
      <c r="C7" s="1361"/>
      <c r="D7" s="1362"/>
      <c r="E7" s="1363" t="s">
        <v>823</v>
      </c>
      <c r="F7" s="1364"/>
      <c r="G7" s="1364"/>
      <c r="H7" s="1364"/>
      <c r="I7" s="1365"/>
      <c r="J7" s="558"/>
    </row>
    <row r="8" spans="1:10" ht="30" customHeight="1" thickBot="1">
      <c r="A8" s="554"/>
      <c r="B8" s="1328" t="s">
        <v>137</v>
      </c>
      <c r="C8" s="559">
        <v>1</v>
      </c>
      <c r="D8" s="560" t="s">
        <v>138</v>
      </c>
      <c r="E8" s="1323"/>
      <c r="F8" s="1323"/>
      <c r="G8" s="1323"/>
      <c r="H8" s="1323"/>
      <c r="I8" s="1329"/>
      <c r="J8" s="554"/>
    </row>
    <row r="9" spans="1:10" ht="30" customHeight="1">
      <c r="A9" s="554"/>
      <c r="B9" s="1328"/>
      <c r="C9" s="1332">
        <v>2</v>
      </c>
      <c r="D9" s="1333" t="s">
        <v>139</v>
      </c>
      <c r="E9" s="1334" t="s">
        <v>824</v>
      </c>
      <c r="F9" s="1336" t="s">
        <v>140</v>
      </c>
      <c r="G9" s="1337"/>
      <c r="H9" s="1338"/>
      <c r="I9" s="1330" t="s">
        <v>825</v>
      </c>
      <c r="J9" s="554"/>
    </row>
    <row r="10" spans="1:10" ht="30" customHeight="1">
      <c r="A10" s="554"/>
      <c r="B10" s="1328"/>
      <c r="C10" s="1332"/>
      <c r="D10" s="1333"/>
      <c r="E10" s="1335"/>
      <c r="F10" s="561" t="s">
        <v>826</v>
      </c>
      <c r="G10" s="562" t="s">
        <v>827</v>
      </c>
      <c r="H10" s="563" t="s">
        <v>828</v>
      </c>
      <c r="I10" s="1331"/>
      <c r="J10" s="554"/>
    </row>
    <row r="11" spans="1:10" ht="49.5" customHeight="1" thickBot="1">
      <c r="A11" s="554"/>
      <c r="B11" s="1328"/>
      <c r="C11" s="1332"/>
      <c r="D11" s="1333"/>
      <c r="E11" s="564"/>
      <c r="F11" s="565"/>
      <c r="G11" s="566"/>
      <c r="H11" s="567"/>
      <c r="I11" s="568"/>
      <c r="J11" s="554"/>
    </row>
    <row r="12" spans="1:10" ht="30" customHeight="1">
      <c r="A12" s="554"/>
      <c r="B12" s="1328"/>
      <c r="C12" s="1332">
        <v>3</v>
      </c>
      <c r="D12" s="1332" t="s">
        <v>141</v>
      </c>
      <c r="E12" s="1326"/>
      <c r="F12" s="1326"/>
      <c r="G12" s="1326"/>
      <c r="H12" s="1326"/>
      <c r="I12" s="1327"/>
      <c r="J12" s="554"/>
    </row>
    <row r="13" spans="1:10" ht="30" customHeight="1">
      <c r="A13" s="554"/>
      <c r="B13" s="1328"/>
      <c r="C13" s="1332"/>
      <c r="D13" s="1332"/>
      <c r="E13" s="1339"/>
      <c r="F13" s="1339"/>
      <c r="G13" s="1339"/>
      <c r="H13" s="1339"/>
      <c r="I13" s="1340"/>
      <c r="J13" s="554"/>
    </row>
    <row r="14" spans="1:10" ht="30" customHeight="1">
      <c r="A14" s="554"/>
      <c r="B14" s="1328"/>
      <c r="C14" s="1321">
        <v>4</v>
      </c>
      <c r="D14" s="1322" t="s">
        <v>52</v>
      </c>
      <c r="E14" s="1324"/>
      <c r="F14" s="1324"/>
      <c r="G14" s="1324"/>
      <c r="H14" s="1324"/>
      <c r="I14" s="1325"/>
      <c r="J14" s="554"/>
    </row>
    <row r="15" spans="1:10" ht="30" customHeight="1" thickBot="1">
      <c r="A15" s="554"/>
      <c r="B15" s="1328"/>
      <c r="C15" s="1321"/>
      <c r="D15" s="1323"/>
      <c r="E15" s="1326"/>
      <c r="F15" s="1326"/>
      <c r="G15" s="1326"/>
      <c r="H15" s="1326"/>
      <c r="I15" s="1327"/>
      <c r="J15" s="554"/>
    </row>
    <row r="16" spans="1:10" ht="42" customHeight="1">
      <c r="A16" s="554"/>
      <c r="B16" s="1343" t="s">
        <v>142</v>
      </c>
      <c r="C16" s="569">
        <v>1</v>
      </c>
      <c r="D16" s="569" t="s">
        <v>829</v>
      </c>
      <c r="E16" s="1345"/>
      <c r="F16" s="1345"/>
      <c r="G16" s="1345"/>
      <c r="H16" s="1345"/>
      <c r="I16" s="1346"/>
      <c r="J16" s="554"/>
    </row>
    <row r="17" spans="1:10" ht="54" customHeight="1">
      <c r="A17" s="554"/>
      <c r="B17" s="1328"/>
      <c r="C17" s="570">
        <v>2</v>
      </c>
      <c r="D17" s="570" t="s">
        <v>95</v>
      </c>
      <c r="E17" s="1347"/>
      <c r="F17" s="1347"/>
      <c r="G17" s="1347"/>
      <c r="H17" s="1347"/>
      <c r="I17" s="1348"/>
      <c r="J17" s="554"/>
    </row>
    <row r="18" spans="1:10" ht="54" customHeight="1" thickBot="1">
      <c r="A18" s="554"/>
      <c r="B18" s="1344"/>
      <c r="C18" s="571">
        <v>3</v>
      </c>
      <c r="D18" s="571" t="s">
        <v>52</v>
      </c>
      <c r="E18" s="1349"/>
      <c r="F18" s="1350"/>
      <c r="G18" s="1350"/>
      <c r="H18" s="1350"/>
      <c r="I18" s="1351"/>
      <c r="J18" s="554"/>
    </row>
    <row r="19" spans="1:10" ht="21.75" customHeight="1">
      <c r="A19" s="554"/>
      <c r="B19" s="1352" t="s">
        <v>143</v>
      </c>
      <c r="C19" s="1352"/>
      <c r="D19" s="1352"/>
      <c r="E19" s="1352"/>
      <c r="F19" s="1352"/>
      <c r="G19" s="1352"/>
      <c r="H19" s="1352"/>
      <c r="I19" s="1352"/>
      <c r="J19" s="554"/>
    </row>
    <row r="20" spans="1:10" ht="51" customHeight="1">
      <c r="A20" s="554"/>
      <c r="B20" s="1341" t="s">
        <v>830</v>
      </c>
      <c r="C20" s="1341"/>
      <c r="D20" s="1341"/>
      <c r="E20" s="1341"/>
      <c r="F20" s="1341"/>
      <c r="G20" s="1341"/>
      <c r="H20" s="1341"/>
      <c r="I20" s="1341"/>
      <c r="J20" s="554"/>
    </row>
    <row r="21" spans="1:10" ht="39.75" customHeight="1">
      <c r="A21" s="554"/>
      <c r="B21" s="1341" t="s">
        <v>831</v>
      </c>
      <c r="C21" s="1341"/>
      <c r="D21" s="1341"/>
      <c r="E21" s="1341"/>
      <c r="F21" s="1341"/>
      <c r="G21" s="1341"/>
      <c r="H21" s="1341"/>
      <c r="I21" s="1341"/>
      <c r="J21" s="554"/>
    </row>
    <row r="22" spans="1:10" ht="24.75" customHeight="1">
      <c r="A22" s="554"/>
      <c r="B22" s="1342" t="s">
        <v>832</v>
      </c>
      <c r="C22" s="1342"/>
      <c r="D22" s="1342"/>
      <c r="E22" s="1342"/>
      <c r="F22" s="1342"/>
      <c r="G22" s="1342"/>
      <c r="H22" s="1342"/>
      <c r="I22" s="1342"/>
      <c r="J22" s="554"/>
    </row>
    <row r="23" spans="1:10" ht="33.75" customHeight="1">
      <c r="A23" s="554"/>
      <c r="B23" s="1342" t="s">
        <v>833</v>
      </c>
      <c r="C23" s="1342"/>
      <c r="D23" s="1342"/>
      <c r="E23" s="1342"/>
      <c r="F23" s="1342"/>
      <c r="G23" s="1342"/>
      <c r="H23" s="1342"/>
      <c r="I23" s="1342"/>
      <c r="J23" s="554"/>
    </row>
  </sheetData>
  <mergeCells count="27">
    <mergeCell ref="B4:I4"/>
    <mergeCell ref="B6:D6"/>
    <mergeCell ref="E6:I6"/>
    <mergeCell ref="B7:D7"/>
    <mergeCell ref="E7:I7"/>
    <mergeCell ref="B21:I21"/>
    <mergeCell ref="B22:I22"/>
    <mergeCell ref="B23:I23"/>
    <mergeCell ref="B16:B18"/>
    <mergeCell ref="E16:I16"/>
    <mergeCell ref="E17:I17"/>
    <mergeCell ref="E18:I18"/>
    <mergeCell ref="B19:I19"/>
    <mergeCell ref="B20:I20"/>
    <mergeCell ref="C14:C15"/>
    <mergeCell ref="D14:D15"/>
    <mergeCell ref="E14:I15"/>
    <mergeCell ref="B8:B15"/>
    <mergeCell ref="E8:I8"/>
    <mergeCell ref="I9:I10"/>
    <mergeCell ref="C12:C13"/>
    <mergeCell ref="C9:C11"/>
    <mergeCell ref="D9:D11"/>
    <mergeCell ref="E9:E10"/>
    <mergeCell ref="F9:H9"/>
    <mergeCell ref="D12:D13"/>
    <mergeCell ref="E12:I13"/>
  </mergeCells>
  <phoneticPr fontId="3"/>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6205-4054-4C15-85BA-D220EB116A3C}">
  <dimension ref="A1:K37"/>
  <sheetViews>
    <sheetView view="pageBreakPreview" zoomScaleNormal="100" zoomScaleSheetLayoutView="100" workbookViewId="0">
      <selection activeCell="B1" sqref="B1"/>
    </sheetView>
  </sheetViews>
  <sheetFormatPr defaultRowHeight="13.5"/>
  <cols>
    <col min="1" max="1" width="2.5" style="14" customWidth="1"/>
    <col min="2" max="2" width="26.875" style="14" customWidth="1"/>
    <col min="3" max="3" width="4.5" style="14" customWidth="1"/>
    <col min="4" max="4" width="22.375" style="14" customWidth="1"/>
    <col min="5" max="5" width="17.625" style="14" customWidth="1"/>
    <col min="6" max="6" width="4.625" style="14" customWidth="1"/>
    <col min="7" max="7" width="22.375" style="14" customWidth="1"/>
    <col min="8" max="8" width="3.375" style="14" customWidth="1"/>
    <col min="9" max="9" width="2" style="14" customWidth="1"/>
    <col min="10" max="10" width="2.75" style="14" customWidth="1"/>
    <col min="11" max="257" width="8.875" style="14"/>
    <col min="258" max="258" width="2.5" style="14" customWidth="1"/>
    <col min="259" max="259" width="26.875" style="14" customWidth="1"/>
    <col min="260" max="260" width="4.5" style="14" customWidth="1"/>
    <col min="261" max="263" width="22.375" style="14" customWidth="1"/>
    <col min="264" max="264" width="3.375" style="14" customWidth="1"/>
    <col min="265" max="265" width="4.875" style="14" customWidth="1"/>
    <col min="266" max="266" width="2.75" style="14" customWidth="1"/>
    <col min="267" max="513" width="8.875" style="14"/>
    <col min="514" max="514" width="2.5" style="14" customWidth="1"/>
    <col min="515" max="515" width="26.875" style="14" customWidth="1"/>
    <col min="516" max="516" width="4.5" style="14" customWidth="1"/>
    <col min="517" max="519" width="22.375" style="14" customWidth="1"/>
    <col min="520" max="520" width="3.375" style="14" customWidth="1"/>
    <col min="521" max="521" width="4.875" style="14" customWidth="1"/>
    <col min="522" max="522" width="2.75" style="14" customWidth="1"/>
    <col min="523" max="769" width="8.875" style="14"/>
    <col min="770" max="770" width="2.5" style="14" customWidth="1"/>
    <col min="771" max="771" width="26.875" style="14" customWidth="1"/>
    <col min="772" max="772" width="4.5" style="14" customWidth="1"/>
    <col min="773" max="775" width="22.375" style="14" customWidth="1"/>
    <col min="776" max="776" width="3.375" style="14" customWidth="1"/>
    <col min="777" max="777" width="4.875" style="14" customWidth="1"/>
    <col min="778" max="778" width="2.75" style="14" customWidth="1"/>
    <col min="779" max="1025" width="8.875" style="14"/>
    <col min="1026" max="1026" width="2.5" style="14" customWidth="1"/>
    <col min="1027" max="1027" width="26.875" style="14" customWidth="1"/>
    <col min="1028" max="1028" width="4.5" style="14" customWidth="1"/>
    <col min="1029" max="1031" width="22.375" style="14" customWidth="1"/>
    <col min="1032" max="1032" width="3.375" style="14" customWidth="1"/>
    <col min="1033" max="1033" width="4.875" style="14" customWidth="1"/>
    <col min="1034" max="1034" width="2.75" style="14" customWidth="1"/>
    <col min="1035" max="1281" width="8.875" style="14"/>
    <col min="1282" max="1282" width="2.5" style="14" customWidth="1"/>
    <col min="1283" max="1283" width="26.875" style="14" customWidth="1"/>
    <col min="1284" max="1284" width="4.5" style="14" customWidth="1"/>
    <col min="1285" max="1287" width="22.375" style="14" customWidth="1"/>
    <col min="1288" max="1288" width="3.375" style="14" customWidth="1"/>
    <col min="1289" max="1289" width="4.875" style="14" customWidth="1"/>
    <col min="1290" max="1290" width="2.75" style="14" customWidth="1"/>
    <col min="1291" max="1537" width="8.875" style="14"/>
    <col min="1538" max="1538" width="2.5" style="14" customWidth="1"/>
    <col min="1539" max="1539" width="26.875" style="14" customWidth="1"/>
    <col min="1540" max="1540" width="4.5" style="14" customWidth="1"/>
    <col min="1541" max="1543" width="22.375" style="14" customWidth="1"/>
    <col min="1544" max="1544" width="3.375" style="14" customWidth="1"/>
    <col min="1545" max="1545" width="4.875" style="14" customWidth="1"/>
    <col min="1546" max="1546" width="2.75" style="14" customWidth="1"/>
    <col min="1547" max="1793" width="8.875" style="14"/>
    <col min="1794" max="1794" width="2.5" style="14" customWidth="1"/>
    <col min="1795" max="1795" width="26.875" style="14" customWidth="1"/>
    <col min="1796" max="1796" width="4.5" style="14" customWidth="1"/>
    <col min="1797" max="1799" width="22.375" style="14" customWidth="1"/>
    <col min="1800" max="1800" width="3.375" style="14" customWidth="1"/>
    <col min="1801" max="1801" width="4.875" style="14" customWidth="1"/>
    <col min="1802" max="1802" width="2.75" style="14" customWidth="1"/>
    <col min="1803" max="2049" width="8.875" style="14"/>
    <col min="2050" max="2050" width="2.5" style="14" customWidth="1"/>
    <col min="2051" max="2051" width="26.875" style="14" customWidth="1"/>
    <col min="2052" max="2052" width="4.5" style="14" customWidth="1"/>
    <col min="2053" max="2055" width="22.375" style="14" customWidth="1"/>
    <col min="2056" max="2056" width="3.375" style="14" customWidth="1"/>
    <col min="2057" max="2057" width="4.875" style="14" customWidth="1"/>
    <col min="2058" max="2058" width="2.75" style="14" customWidth="1"/>
    <col min="2059" max="2305" width="8.875" style="14"/>
    <col min="2306" max="2306" width="2.5" style="14" customWidth="1"/>
    <col min="2307" max="2307" width="26.875" style="14" customWidth="1"/>
    <col min="2308" max="2308" width="4.5" style="14" customWidth="1"/>
    <col min="2309" max="2311" width="22.375" style="14" customWidth="1"/>
    <col min="2312" max="2312" width="3.375" style="14" customWidth="1"/>
    <col min="2313" max="2313" width="4.875" style="14" customWidth="1"/>
    <col min="2314" max="2314" width="2.75" style="14" customWidth="1"/>
    <col min="2315" max="2561" width="8.875" style="14"/>
    <col min="2562" max="2562" width="2.5" style="14" customWidth="1"/>
    <col min="2563" max="2563" width="26.875" style="14" customWidth="1"/>
    <col min="2564" max="2564" width="4.5" style="14" customWidth="1"/>
    <col min="2565" max="2567" width="22.375" style="14" customWidth="1"/>
    <col min="2568" max="2568" width="3.375" style="14" customWidth="1"/>
    <col min="2569" max="2569" width="4.875" style="14" customWidth="1"/>
    <col min="2570" max="2570" width="2.75" style="14" customWidth="1"/>
    <col min="2571" max="2817" width="8.875" style="14"/>
    <col min="2818" max="2818" width="2.5" style="14" customWidth="1"/>
    <col min="2819" max="2819" width="26.875" style="14" customWidth="1"/>
    <col min="2820" max="2820" width="4.5" style="14" customWidth="1"/>
    <col min="2821" max="2823" width="22.375" style="14" customWidth="1"/>
    <col min="2824" max="2824" width="3.375" style="14" customWidth="1"/>
    <col min="2825" max="2825" width="4.875" style="14" customWidth="1"/>
    <col min="2826" max="2826" width="2.75" style="14" customWidth="1"/>
    <col min="2827" max="3073" width="8.875" style="14"/>
    <col min="3074" max="3074" width="2.5" style="14" customWidth="1"/>
    <col min="3075" max="3075" width="26.875" style="14" customWidth="1"/>
    <col min="3076" max="3076" width="4.5" style="14" customWidth="1"/>
    <col min="3077" max="3079" width="22.375" style="14" customWidth="1"/>
    <col min="3080" max="3080" width="3.375" style="14" customWidth="1"/>
    <col min="3081" max="3081" width="4.875" style="14" customWidth="1"/>
    <col min="3082" max="3082" width="2.75" style="14" customWidth="1"/>
    <col min="3083" max="3329" width="8.875" style="14"/>
    <col min="3330" max="3330" width="2.5" style="14" customWidth="1"/>
    <col min="3331" max="3331" width="26.875" style="14" customWidth="1"/>
    <col min="3332" max="3332" width="4.5" style="14" customWidth="1"/>
    <col min="3333" max="3335" width="22.375" style="14" customWidth="1"/>
    <col min="3336" max="3336" width="3.375" style="14" customWidth="1"/>
    <col min="3337" max="3337" width="4.875" style="14" customWidth="1"/>
    <col min="3338" max="3338" width="2.75" style="14" customWidth="1"/>
    <col min="3339" max="3585" width="8.875" style="14"/>
    <col min="3586" max="3586" width="2.5" style="14" customWidth="1"/>
    <col min="3587" max="3587" width="26.875" style="14" customWidth="1"/>
    <col min="3588" max="3588" width="4.5" style="14" customWidth="1"/>
    <col min="3589" max="3591" width="22.375" style="14" customWidth="1"/>
    <col min="3592" max="3592" width="3.375" style="14" customWidth="1"/>
    <col min="3593" max="3593" width="4.875" style="14" customWidth="1"/>
    <col min="3594" max="3594" width="2.75" style="14" customWidth="1"/>
    <col min="3595" max="3841" width="8.875" style="14"/>
    <col min="3842" max="3842" width="2.5" style="14" customWidth="1"/>
    <col min="3843" max="3843" width="26.875" style="14" customWidth="1"/>
    <col min="3844" max="3844" width="4.5" style="14" customWidth="1"/>
    <col min="3845" max="3847" width="22.375" style="14" customWidth="1"/>
    <col min="3848" max="3848" width="3.375" style="14" customWidth="1"/>
    <col min="3849" max="3849" width="4.875" style="14" customWidth="1"/>
    <col min="3850" max="3850" width="2.75" style="14" customWidth="1"/>
    <col min="3851" max="4097" width="8.875" style="14"/>
    <col min="4098" max="4098" width="2.5" style="14" customWidth="1"/>
    <col min="4099" max="4099" width="26.875" style="14" customWidth="1"/>
    <col min="4100" max="4100" width="4.5" style="14" customWidth="1"/>
    <col min="4101" max="4103" width="22.375" style="14" customWidth="1"/>
    <col min="4104" max="4104" width="3.375" style="14" customWidth="1"/>
    <col min="4105" max="4105" width="4.875" style="14" customWidth="1"/>
    <col min="4106" max="4106" width="2.75" style="14" customWidth="1"/>
    <col min="4107" max="4353" width="8.875" style="14"/>
    <col min="4354" max="4354" width="2.5" style="14" customWidth="1"/>
    <col min="4355" max="4355" width="26.875" style="14" customWidth="1"/>
    <col min="4356" max="4356" width="4.5" style="14" customWidth="1"/>
    <col min="4357" max="4359" width="22.375" style="14" customWidth="1"/>
    <col min="4360" max="4360" width="3.375" style="14" customWidth="1"/>
    <col min="4361" max="4361" width="4.875" style="14" customWidth="1"/>
    <col min="4362" max="4362" width="2.75" style="14" customWidth="1"/>
    <col min="4363" max="4609" width="8.875" style="14"/>
    <col min="4610" max="4610" width="2.5" style="14" customWidth="1"/>
    <col min="4611" max="4611" width="26.875" style="14" customWidth="1"/>
    <col min="4612" max="4612" width="4.5" style="14" customWidth="1"/>
    <col min="4613" max="4615" width="22.375" style="14" customWidth="1"/>
    <col min="4616" max="4616" width="3.375" style="14" customWidth="1"/>
    <col min="4617" max="4617" width="4.875" style="14" customWidth="1"/>
    <col min="4618" max="4618" width="2.75" style="14" customWidth="1"/>
    <col min="4619" max="4865" width="8.875" style="14"/>
    <col min="4866" max="4866" width="2.5" style="14" customWidth="1"/>
    <col min="4867" max="4867" width="26.875" style="14" customWidth="1"/>
    <col min="4868" max="4868" width="4.5" style="14" customWidth="1"/>
    <col min="4869" max="4871" width="22.375" style="14" customWidth="1"/>
    <col min="4872" max="4872" width="3.375" style="14" customWidth="1"/>
    <col min="4873" max="4873" width="4.875" style="14" customWidth="1"/>
    <col min="4874" max="4874" width="2.75" style="14" customWidth="1"/>
    <col min="4875" max="5121" width="8.875" style="14"/>
    <col min="5122" max="5122" width="2.5" style="14" customWidth="1"/>
    <col min="5123" max="5123" width="26.875" style="14" customWidth="1"/>
    <col min="5124" max="5124" width="4.5" style="14" customWidth="1"/>
    <col min="5125" max="5127" width="22.375" style="14" customWidth="1"/>
    <col min="5128" max="5128" width="3.375" style="14" customWidth="1"/>
    <col min="5129" max="5129" width="4.875" style="14" customWidth="1"/>
    <col min="5130" max="5130" width="2.75" style="14" customWidth="1"/>
    <col min="5131" max="5377" width="8.875" style="14"/>
    <col min="5378" max="5378" width="2.5" style="14" customWidth="1"/>
    <col min="5379" max="5379" width="26.875" style="14" customWidth="1"/>
    <col min="5380" max="5380" width="4.5" style="14" customWidth="1"/>
    <col min="5381" max="5383" width="22.375" style="14" customWidth="1"/>
    <col min="5384" max="5384" width="3.375" style="14" customWidth="1"/>
    <col min="5385" max="5385" width="4.875" style="14" customWidth="1"/>
    <col min="5386" max="5386" width="2.75" style="14" customWidth="1"/>
    <col min="5387" max="5633" width="8.875" style="14"/>
    <col min="5634" max="5634" width="2.5" style="14" customWidth="1"/>
    <col min="5635" max="5635" width="26.875" style="14" customWidth="1"/>
    <col min="5636" max="5636" width="4.5" style="14" customWidth="1"/>
    <col min="5637" max="5639" width="22.375" style="14" customWidth="1"/>
    <col min="5640" max="5640" width="3.375" style="14" customWidth="1"/>
    <col min="5641" max="5641" width="4.875" style="14" customWidth="1"/>
    <col min="5642" max="5642" width="2.75" style="14" customWidth="1"/>
    <col min="5643" max="5889" width="8.875" style="14"/>
    <col min="5890" max="5890" width="2.5" style="14" customWidth="1"/>
    <col min="5891" max="5891" width="26.875" style="14" customWidth="1"/>
    <col min="5892" max="5892" width="4.5" style="14" customWidth="1"/>
    <col min="5893" max="5895" width="22.375" style="14" customWidth="1"/>
    <col min="5896" max="5896" width="3.375" style="14" customWidth="1"/>
    <col min="5897" max="5897" width="4.875" style="14" customWidth="1"/>
    <col min="5898" max="5898" width="2.75" style="14" customWidth="1"/>
    <col min="5899" max="6145" width="8.875" style="14"/>
    <col min="6146" max="6146" width="2.5" style="14" customWidth="1"/>
    <col min="6147" max="6147" width="26.875" style="14" customWidth="1"/>
    <col min="6148" max="6148" width="4.5" style="14" customWidth="1"/>
    <col min="6149" max="6151" width="22.375" style="14" customWidth="1"/>
    <col min="6152" max="6152" width="3.375" style="14" customWidth="1"/>
    <col min="6153" max="6153" width="4.875" style="14" customWidth="1"/>
    <col min="6154" max="6154" width="2.75" style="14" customWidth="1"/>
    <col min="6155" max="6401" width="8.875" style="14"/>
    <col min="6402" max="6402" width="2.5" style="14" customWidth="1"/>
    <col min="6403" max="6403" width="26.875" style="14" customWidth="1"/>
    <col min="6404" max="6404" width="4.5" style="14" customWidth="1"/>
    <col min="6405" max="6407" width="22.375" style="14" customWidth="1"/>
    <col min="6408" max="6408" width="3.375" style="14" customWidth="1"/>
    <col min="6409" max="6409" width="4.875" style="14" customWidth="1"/>
    <col min="6410" max="6410" width="2.75" style="14" customWidth="1"/>
    <col min="6411" max="6657" width="8.875" style="14"/>
    <col min="6658" max="6658" width="2.5" style="14" customWidth="1"/>
    <col min="6659" max="6659" width="26.875" style="14" customWidth="1"/>
    <col min="6660" max="6660" width="4.5" style="14" customWidth="1"/>
    <col min="6661" max="6663" width="22.375" style="14" customWidth="1"/>
    <col min="6664" max="6664" width="3.375" style="14" customWidth="1"/>
    <col min="6665" max="6665" width="4.875" style="14" customWidth="1"/>
    <col min="6666" max="6666" width="2.75" style="14" customWidth="1"/>
    <col min="6667" max="6913" width="8.875" style="14"/>
    <col min="6914" max="6914" width="2.5" style="14" customWidth="1"/>
    <col min="6915" max="6915" width="26.875" style="14" customWidth="1"/>
    <col min="6916" max="6916" width="4.5" style="14" customWidth="1"/>
    <col min="6917" max="6919" width="22.375" style="14" customWidth="1"/>
    <col min="6920" max="6920" width="3.375" style="14" customWidth="1"/>
    <col min="6921" max="6921" width="4.875" style="14" customWidth="1"/>
    <col min="6922" max="6922" width="2.75" style="14" customWidth="1"/>
    <col min="6923" max="7169" width="8.875" style="14"/>
    <col min="7170" max="7170" width="2.5" style="14" customWidth="1"/>
    <col min="7171" max="7171" width="26.875" style="14" customWidth="1"/>
    <col min="7172" max="7172" width="4.5" style="14" customWidth="1"/>
    <col min="7173" max="7175" width="22.375" style="14" customWidth="1"/>
    <col min="7176" max="7176" width="3.375" style="14" customWidth="1"/>
    <col min="7177" max="7177" width="4.875" style="14" customWidth="1"/>
    <col min="7178" max="7178" width="2.75" style="14" customWidth="1"/>
    <col min="7179" max="7425" width="8.875" style="14"/>
    <col min="7426" max="7426" width="2.5" style="14" customWidth="1"/>
    <col min="7427" max="7427" width="26.875" style="14" customWidth="1"/>
    <col min="7428" max="7428" width="4.5" style="14" customWidth="1"/>
    <col min="7429" max="7431" width="22.375" style="14" customWidth="1"/>
    <col min="7432" max="7432" width="3.375" style="14" customWidth="1"/>
    <col min="7433" max="7433" width="4.875" style="14" customWidth="1"/>
    <col min="7434" max="7434" width="2.75" style="14" customWidth="1"/>
    <col min="7435" max="7681" width="8.875" style="14"/>
    <col min="7682" max="7682" width="2.5" style="14" customWidth="1"/>
    <col min="7683" max="7683" width="26.875" style="14" customWidth="1"/>
    <col min="7684" max="7684" width="4.5" style="14" customWidth="1"/>
    <col min="7685" max="7687" width="22.375" style="14" customWidth="1"/>
    <col min="7688" max="7688" width="3.375" style="14" customWidth="1"/>
    <col min="7689" max="7689" width="4.875" style="14" customWidth="1"/>
    <col min="7690" max="7690" width="2.75" style="14" customWidth="1"/>
    <col min="7691" max="7937" width="8.875" style="14"/>
    <col min="7938" max="7938" width="2.5" style="14" customWidth="1"/>
    <col min="7939" max="7939" width="26.875" style="14" customWidth="1"/>
    <col min="7940" max="7940" width="4.5" style="14" customWidth="1"/>
    <col min="7941" max="7943" width="22.375" style="14" customWidth="1"/>
    <col min="7944" max="7944" width="3.375" style="14" customWidth="1"/>
    <col min="7945" max="7945" width="4.875" style="14" customWidth="1"/>
    <col min="7946" max="7946" width="2.75" style="14" customWidth="1"/>
    <col min="7947" max="8193" width="8.875" style="14"/>
    <col min="8194" max="8194" width="2.5" style="14" customWidth="1"/>
    <col min="8195" max="8195" width="26.875" style="14" customWidth="1"/>
    <col min="8196" max="8196" width="4.5" style="14" customWidth="1"/>
    <col min="8197" max="8199" width="22.375" style="14" customWidth="1"/>
    <col min="8200" max="8200" width="3.375" style="14" customWidth="1"/>
    <col min="8201" max="8201" width="4.875" style="14" customWidth="1"/>
    <col min="8202" max="8202" width="2.75" style="14" customWidth="1"/>
    <col min="8203" max="8449" width="8.875" style="14"/>
    <col min="8450" max="8450" width="2.5" style="14" customWidth="1"/>
    <col min="8451" max="8451" width="26.875" style="14" customWidth="1"/>
    <col min="8452" max="8452" width="4.5" style="14" customWidth="1"/>
    <col min="8453" max="8455" width="22.375" style="14" customWidth="1"/>
    <col min="8456" max="8456" width="3.375" style="14" customWidth="1"/>
    <col min="8457" max="8457" width="4.875" style="14" customWidth="1"/>
    <col min="8458" max="8458" width="2.75" style="14" customWidth="1"/>
    <col min="8459" max="8705" width="8.875" style="14"/>
    <col min="8706" max="8706" width="2.5" style="14" customWidth="1"/>
    <col min="8707" max="8707" width="26.875" style="14" customWidth="1"/>
    <col min="8708" max="8708" width="4.5" style="14" customWidth="1"/>
    <col min="8709" max="8711" width="22.375" style="14" customWidth="1"/>
    <col min="8712" max="8712" width="3.375" style="14" customWidth="1"/>
    <col min="8713" max="8713" width="4.875" style="14" customWidth="1"/>
    <col min="8714" max="8714" width="2.75" style="14" customWidth="1"/>
    <col min="8715" max="8961" width="8.875" style="14"/>
    <col min="8962" max="8962" width="2.5" style="14" customWidth="1"/>
    <col min="8963" max="8963" width="26.875" style="14" customWidth="1"/>
    <col min="8964" max="8964" width="4.5" style="14" customWidth="1"/>
    <col min="8965" max="8967" width="22.375" style="14" customWidth="1"/>
    <col min="8968" max="8968" width="3.375" style="14" customWidth="1"/>
    <col min="8969" max="8969" width="4.875" style="14" customWidth="1"/>
    <col min="8970" max="8970" width="2.75" style="14" customWidth="1"/>
    <col min="8971" max="9217" width="8.875" style="14"/>
    <col min="9218" max="9218" width="2.5" style="14" customWidth="1"/>
    <col min="9219" max="9219" width="26.875" style="14" customWidth="1"/>
    <col min="9220" max="9220" width="4.5" style="14" customWidth="1"/>
    <col min="9221" max="9223" width="22.375" style="14" customWidth="1"/>
    <col min="9224" max="9224" width="3.375" style="14" customWidth="1"/>
    <col min="9225" max="9225" width="4.875" style="14" customWidth="1"/>
    <col min="9226" max="9226" width="2.75" style="14" customWidth="1"/>
    <col min="9227" max="9473" width="8.875" style="14"/>
    <col min="9474" max="9474" width="2.5" style="14" customWidth="1"/>
    <col min="9475" max="9475" width="26.875" style="14" customWidth="1"/>
    <col min="9476" max="9476" width="4.5" style="14" customWidth="1"/>
    <col min="9477" max="9479" width="22.375" style="14" customWidth="1"/>
    <col min="9480" max="9480" width="3.375" style="14" customWidth="1"/>
    <col min="9481" max="9481" width="4.875" style="14" customWidth="1"/>
    <col min="9482" max="9482" width="2.75" style="14" customWidth="1"/>
    <col min="9483" max="9729" width="8.875" style="14"/>
    <col min="9730" max="9730" width="2.5" style="14" customWidth="1"/>
    <col min="9731" max="9731" width="26.875" style="14" customWidth="1"/>
    <col min="9732" max="9732" width="4.5" style="14" customWidth="1"/>
    <col min="9733" max="9735" width="22.375" style="14" customWidth="1"/>
    <col min="9736" max="9736" width="3.375" style="14" customWidth="1"/>
    <col min="9737" max="9737" width="4.875" style="14" customWidth="1"/>
    <col min="9738" max="9738" width="2.75" style="14" customWidth="1"/>
    <col min="9739" max="9985" width="8.875" style="14"/>
    <col min="9986" max="9986" width="2.5" style="14" customWidth="1"/>
    <col min="9987" max="9987" width="26.875" style="14" customWidth="1"/>
    <col min="9988" max="9988" width="4.5" style="14" customWidth="1"/>
    <col min="9989" max="9991" width="22.375" style="14" customWidth="1"/>
    <col min="9992" max="9992" width="3.375" style="14" customWidth="1"/>
    <col min="9993" max="9993" width="4.875" style="14" customWidth="1"/>
    <col min="9994" max="9994" width="2.75" style="14" customWidth="1"/>
    <col min="9995" max="10241" width="8.875" style="14"/>
    <col min="10242" max="10242" width="2.5" style="14" customWidth="1"/>
    <col min="10243" max="10243" width="26.875" style="14" customWidth="1"/>
    <col min="10244" max="10244" width="4.5" style="14" customWidth="1"/>
    <col min="10245" max="10247" width="22.375" style="14" customWidth="1"/>
    <col min="10248" max="10248" width="3.375" style="14" customWidth="1"/>
    <col min="10249" max="10249" width="4.875" style="14" customWidth="1"/>
    <col min="10250" max="10250" width="2.75" style="14" customWidth="1"/>
    <col min="10251" max="10497" width="8.875" style="14"/>
    <col min="10498" max="10498" width="2.5" style="14" customWidth="1"/>
    <col min="10499" max="10499" width="26.875" style="14" customWidth="1"/>
    <col min="10500" max="10500" width="4.5" style="14" customWidth="1"/>
    <col min="10501" max="10503" width="22.375" style="14" customWidth="1"/>
    <col min="10504" max="10504" width="3.375" style="14" customWidth="1"/>
    <col min="10505" max="10505" width="4.875" style="14" customWidth="1"/>
    <col min="10506" max="10506" width="2.75" style="14" customWidth="1"/>
    <col min="10507" max="10753" width="8.875" style="14"/>
    <col min="10754" max="10754" width="2.5" style="14" customWidth="1"/>
    <col min="10755" max="10755" width="26.875" style="14" customWidth="1"/>
    <col min="10756" max="10756" width="4.5" style="14" customWidth="1"/>
    <col min="10757" max="10759" width="22.375" style="14" customWidth="1"/>
    <col min="10760" max="10760" width="3.375" style="14" customWidth="1"/>
    <col min="10761" max="10761" width="4.875" style="14" customWidth="1"/>
    <col min="10762" max="10762" width="2.75" style="14" customWidth="1"/>
    <col min="10763" max="11009" width="8.875" style="14"/>
    <col min="11010" max="11010" width="2.5" style="14" customWidth="1"/>
    <col min="11011" max="11011" width="26.875" style="14" customWidth="1"/>
    <col min="11012" max="11012" width="4.5" style="14" customWidth="1"/>
    <col min="11013" max="11015" width="22.375" style="14" customWidth="1"/>
    <col min="11016" max="11016" width="3.375" style="14" customWidth="1"/>
    <col min="11017" max="11017" width="4.875" style="14" customWidth="1"/>
    <col min="11018" max="11018" width="2.75" style="14" customWidth="1"/>
    <col min="11019" max="11265" width="8.875" style="14"/>
    <col min="11266" max="11266" width="2.5" style="14" customWidth="1"/>
    <col min="11267" max="11267" width="26.875" style="14" customWidth="1"/>
    <col min="11268" max="11268" width="4.5" style="14" customWidth="1"/>
    <col min="11269" max="11271" width="22.375" style="14" customWidth="1"/>
    <col min="11272" max="11272" width="3.375" style="14" customWidth="1"/>
    <col min="11273" max="11273" width="4.875" style="14" customWidth="1"/>
    <col min="11274" max="11274" width="2.75" style="14" customWidth="1"/>
    <col min="11275" max="11521" width="8.875" style="14"/>
    <col min="11522" max="11522" width="2.5" style="14" customWidth="1"/>
    <col min="11523" max="11523" width="26.875" style="14" customWidth="1"/>
    <col min="11524" max="11524" width="4.5" style="14" customWidth="1"/>
    <col min="11525" max="11527" width="22.375" style="14" customWidth="1"/>
    <col min="11528" max="11528" width="3.375" style="14" customWidth="1"/>
    <col min="11529" max="11529" width="4.875" style="14" customWidth="1"/>
    <col min="11530" max="11530" width="2.75" style="14" customWidth="1"/>
    <col min="11531" max="11777" width="8.875" style="14"/>
    <col min="11778" max="11778" width="2.5" style="14" customWidth="1"/>
    <col min="11779" max="11779" width="26.875" style="14" customWidth="1"/>
    <col min="11780" max="11780" width="4.5" style="14" customWidth="1"/>
    <col min="11781" max="11783" width="22.375" style="14" customWidth="1"/>
    <col min="11784" max="11784" width="3.375" style="14" customWidth="1"/>
    <col min="11785" max="11785" width="4.875" style="14" customWidth="1"/>
    <col min="11786" max="11786" width="2.75" style="14" customWidth="1"/>
    <col min="11787" max="12033" width="8.875" style="14"/>
    <col min="12034" max="12034" width="2.5" style="14" customWidth="1"/>
    <col min="12035" max="12035" width="26.875" style="14" customWidth="1"/>
    <col min="12036" max="12036" width="4.5" style="14" customWidth="1"/>
    <col min="12037" max="12039" width="22.375" style="14" customWidth="1"/>
    <col min="12040" max="12040" width="3.375" style="14" customWidth="1"/>
    <col min="12041" max="12041" width="4.875" style="14" customWidth="1"/>
    <col min="12042" max="12042" width="2.75" style="14" customWidth="1"/>
    <col min="12043" max="12289" width="8.875" style="14"/>
    <col min="12290" max="12290" width="2.5" style="14" customWidth="1"/>
    <col min="12291" max="12291" width="26.875" style="14" customWidth="1"/>
    <col min="12292" max="12292" width="4.5" style="14" customWidth="1"/>
    <col min="12293" max="12295" width="22.375" style="14" customWidth="1"/>
    <col min="12296" max="12296" width="3.375" style="14" customWidth="1"/>
    <col min="12297" max="12297" width="4.875" style="14" customWidth="1"/>
    <col min="12298" max="12298" width="2.75" style="14" customWidth="1"/>
    <col min="12299" max="12545" width="8.875" style="14"/>
    <col min="12546" max="12546" width="2.5" style="14" customWidth="1"/>
    <col min="12547" max="12547" width="26.875" style="14" customWidth="1"/>
    <col min="12548" max="12548" width="4.5" style="14" customWidth="1"/>
    <col min="12549" max="12551" width="22.375" style="14" customWidth="1"/>
    <col min="12552" max="12552" width="3.375" style="14" customWidth="1"/>
    <col min="12553" max="12553" width="4.875" style="14" customWidth="1"/>
    <col min="12554" max="12554" width="2.75" style="14" customWidth="1"/>
    <col min="12555" max="12801" width="8.875" style="14"/>
    <col min="12802" max="12802" width="2.5" style="14" customWidth="1"/>
    <col min="12803" max="12803" width="26.875" style="14" customWidth="1"/>
    <col min="12804" max="12804" width="4.5" style="14" customWidth="1"/>
    <col min="12805" max="12807" width="22.375" style="14" customWidth="1"/>
    <col min="12808" max="12808" width="3.375" style="14" customWidth="1"/>
    <col min="12809" max="12809" width="4.875" style="14" customWidth="1"/>
    <col min="12810" max="12810" width="2.75" style="14" customWidth="1"/>
    <col min="12811" max="13057" width="8.875" style="14"/>
    <col min="13058" max="13058" width="2.5" style="14" customWidth="1"/>
    <col min="13059" max="13059" width="26.875" style="14" customWidth="1"/>
    <col min="13060" max="13060" width="4.5" style="14" customWidth="1"/>
    <col min="13061" max="13063" width="22.375" style="14" customWidth="1"/>
    <col min="13064" max="13064" width="3.375" style="14" customWidth="1"/>
    <col min="13065" max="13065" width="4.875" style="14" customWidth="1"/>
    <col min="13066" max="13066" width="2.75" style="14" customWidth="1"/>
    <col min="13067" max="13313" width="8.875" style="14"/>
    <col min="13314" max="13314" width="2.5" style="14" customWidth="1"/>
    <col min="13315" max="13315" width="26.875" style="14" customWidth="1"/>
    <col min="13316" max="13316" width="4.5" style="14" customWidth="1"/>
    <col min="13317" max="13319" width="22.375" style="14" customWidth="1"/>
    <col min="13320" max="13320" width="3.375" style="14" customWidth="1"/>
    <col min="13321" max="13321" width="4.875" style="14" customWidth="1"/>
    <col min="13322" max="13322" width="2.75" style="14" customWidth="1"/>
    <col min="13323" max="13569" width="8.875" style="14"/>
    <col min="13570" max="13570" width="2.5" style="14" customWidth="1"/>
    <col min="13571" max="13571" width="26.875" style="14" customWidth="1"/>
    <col min="13572" max="13572" width="4.5" style="14" customWidth="1"/>
    <col min="13573" max="13575" width="22.375" style="14" customWidth="1"/>
    <col min="13576" max="13576" width="3.375" style="14" customWidth="1"/>
    <col min="13577" max="13577" width="4.875" style="14" customWidth="1"/>
    <col min="13578" max="13578" width="2.75" style="14" customWidth="1"/>
    <col min="13579" max="13825" width="8.875" style="14"/>
    <col min="13826" max="13826" width="2.5" style="14" customWidth="1"/>
    <col min="13827" max="13827" width="26.875" style="14" customWidth="1"/>
    <col min="13828" max="13828" width="4.5" style="14" customWidth="1"/>
    <col min="13829" max="13831" width="22.375" style="14" customWidth="1"/>
    <col min="13832" max="13832" width="3.375" style="14" customWidth="1"/>
    <col min="13833" max="13833" width="4.875" style="14" customWidth="1"/>
    <col min="13834" max="13834" width="2.75" style="14" customWidth="1"/>
    <col min="13835" max="14081" width="8.875" style="14"/>
    <col min="14082" max="14082" width="2.5" style="14" customWidth="1"/>
    <col min="14083" max="14083" width="26.875" style="14" customWidth="1"/>
    <col min="14084" max="14084" width="4.5" style="14" customWidth="1"/>
    <col min="14085" max="14087" width="22.375" style="14" customWidth="1"/>
    <col min="14088" max="14088" width="3.375" style="14" customWidth="1"/>
    <col min="14089" max="14089" width="4.875" style="14" customWidth="1"/>
    <col min="14090" max="14090" width="2.75" style="14" customWidth="1"/>
    <col min="14091" max="14337" width="8.875" style="14"/>
    <col min="14338" max="14338" width="2.5" style="14" customWidth="1"/>
    <col min="14339" max="14339" width="26.875" style="14" customWidth="1"/>
    <col min="14340" max="14340" width="4.5" style="14" customWidth="1"/>
    <col min="14341" max="14343" width="22.375" style="14" customWidth="1"/>
    <col min="14344" max="14344" width="3.375" style="14" customWidth="1"/>
    <col min="14345" max="14345" width="4.875" style="14" customWidth="1"/>
    <col min="14346" max="14346" width="2.75" style="14" customWidth="1"/>
    <col min="14347" max="14593" width="8.875" style="14"/>
    <col min="14594" max="14594" width="2.5" style="14" customWidth="1"/>
    <col min="14595" max="14595" width="26.875" style="14" customWidth="1"/>
    <col min="14596" max="14596" width="4.5" style="14" customWidth="1"/>
    <col min="14597" max="14599" width="22.375" style="14" customWidth="1"/>
    <col min="14600" max="14600" width="3.375" style="14" customWidth="1"/>
    <col min="14601" max="14601" width="4.875" style="14" customWidth="1"/>
    <col min="14602" max="14602" width="2.75" style="14" customWidth="1"/>
    <col min="14603" max="14849" width="8.875" style="14"/>
    <col min="14850" max="14850" width="2.5" style="14" customWidth="1"/>
    <col min="14851" max="14851" width="26.875" style="14" customWidth="1"/>
    <col min="14852" max="14852" width="4.5" style="14" customWidth="1"/>
    <col min="14853" max="14855" width="22.375" style="14" customWidth="1"/>
    <col min="14856" max="14856" width="3.375" style="14" customWidth="1"/>
    <col min="14857" max="14857" width="4.875" style="14" customWidth="1"/>
    <col min="14858" max="14858" width="2.75" style="14" customWidth="1"/>
    <col min="14859" max="15105" width="8.875" style="14"/>
    <col min="15106" max="15106" width="2.5" style="14" customWidth="1"/>
    <col min="15107" max="15107" width="26.875" style="14" customWidth="1"/>
    <col min="15108" max="15108" width="4.5" style="14" customWidth="1"/>
    <col min="15109" max="15111" width="22.375" style="14" customWidth="1"/>
    <col min="15112" max="15112" width="3.375" style="14" customWidth="1"/>
    <col min="15113" max="15113" width="4.875" style="14" customWidth="1"/>
    <col min="15114" max="15114" width="2.75" style="14" customWidth="1"/>
    <col min="15115" max="15361" width="8.875" style="14"/>
    <col min="15362" max="15362" width="2.5" style="14" customWidth="1"/>
    <col min="15363" max="15363" width="26.875" style="14" customWidth="1"/>
    <col min="15364" max="15364" width="4.5" style="14" customWidth="1"/>
    <col min="15365" max="15367" width="22.375" style="14" customWidth="1"/>
    <col min="15368" max="15368" width="3.375" style="14" customWidth="1"/>
    <col min="15369" max="15369" width="4.875" style="14" customWidth="1"/>
    <col min="15370" max="15370" width="2.75" style="14" customWidth="1"/>
    <col min="15371" max="15617" width="8.875" style="14"/>
    <col min="15618" max="15618" width="2.5" style="14" customWidth="1"/>
    <col min="15619" max="15619" width="26.875" style="14" customWidth="1"/>
    <col min="15620" max="15620" width="4.5" style="14" customWidth="1"/>
    <col min="15621" max="15623" width="22.375" style="14" customWidth="1"/>
    <col min="15624" max="15624" width="3.375" style="14" customWidth="1"/>
    <col min="15625" max="15625" width="4.875" style="14" customWidth="1"/>
    <col min="15626" max="15626" width="2.75" style="14" customWidth="1"/>
    <col min="15627" max="15873" width="8.875" style="14"/>
    <col min="15874" max="15874" width="2.5" style="14" customWidth="1"/>
    <col min="15875" max="15875" width="26.875" style="14" customWidth="1"/>
    <col min="15876" max="15876" width="4.5" style="14" customWidth="1"/>
    <col min="15877" max="15879" width="22.375" style="14" customWidth="1"/>
    <col min="15880" max="15880" width="3.375" style="14" customWidth="1"/>
    <col min="15881" max="15881" width="4.875" style="14" customWidth="1"/>
    <col min="15882" max="15882" width="2.75" style="14" customWidth="1"/>
    <col min="15883" max="16129" width="8.875" style="14"/>
    <col min="16130" max="16130" width="2.5" style="14" customWidth="1"/>
    <col min="16131" max="16131" width="26.875" style="14" customWidth="1"/>
    <col min="16132" max="16132" width="4.5" style="14" customWidth="1"/>
    <col min="16133" max="16135" width="22.375" style="14" customWidth="1"/>
    <col min="16136" max="16136" width="3.375" style="14" customWidth="1"/>
    <col min="16137" max="16137" width="4.875" style="14" customWidth="1"/>
    <col min="16138" max="16138" width="2.75" style="14" customWidth="1"/>
    <col min="16139" max="16384" width="8.875" style="14"/>
  </cols>
  <sheetData>
    <row r="1" spans="1:11" ht="20.100000000000001" customHeight="1">
      <c r="A1" s="496" t="s">
        <v>791</v>
      </c>
      <c r="B1" s="390"/>
      <c r="C1" s="390"/>
      <c r="D1" s="390"/>
      <c r="E1" s="390"/>
      <c r="F1" s="390"/>
      <c r="G1" s="390"/>
      <c r="H1" s="390"/>
      <c r="I1" s="390"/>
    </row>
    <row r="2" spans="1:11" ht="20.100000000000001" customHeight="1">
      <c r="A2" s="483"/>
      <c r="B2" s="390"/>
      <c r="C2" s="390"/>
      <c r="D2" s="390"/>
      <c r="E2" s="390"/>
      <c r="F2" s="390"/>
      <c r="G2" s="1367" t="s">
        <v>351</v>
      </c>
      <c r="H2" s="1367"/>
      <c r="I2" s="390"/>
    </row>
    <row r="3" spans="1:11" ht="20.100000000000001" customHeight="1">
      <c r="A3" s="483"/>
      <c r="B3" s="390"/>
      <c r="C3" s="390"/>
      <c r="D3" s="390"/>
      <c r="E3" s="390"/>
      <c r="F3" s="390"/>
      <c r="G3" s="484"/>
      <c r="H3" s="484"/>
      <c r="I3" s="390"/>
    </row>
    <row r="4" spans="1:11" ht="20.100000000000001" customHeight="1">
      <c r="A4" s="1368" t="s">
        <v>1093</v>
      </c>
      <c r="B4" s="1368"/>
      <c r="C4" s="1368"/>
      <c r="D4" s="1368"/>
      <c r="E4" s="1368"/>
      <c r="F4" s="1368"/>
      <c r="G4" s="1368"/>
      <c r="H4" s="1368"/>
      <c r="I4" s="1368"/>
    </row>
    <row r="5" spans="1:11" ht="20.100000000000001" customHeight="1">
      <c r="A5" s="389"/>
      <c r="B5" s="389"/>
      <c r="C5" s="389"/>
      <c r="D5" s="389"/>
      <c r="E5" s="389"/>
      <c r="F5" s="389"/>
      <c r="G5" s="389"/>
      <c r="H5" s="389"/>
      <c r="I5" s="390"/>
    </row>
    <row r="6" spans="1:11" ht="39.950000000000003" customHeight="1">
      <c r="A6" s="389"/>
      <c r="B6" s="485" t="s">
        <v>605</v>
      </c>
      <c r="C6" s="1369"/>
      <c r="D6" s="1370"/>
      <c r="E6" s="1370"/>
      <c r="F6" s="1371"/>
      <c r="G6" s="1370"/>
      <c r="H6" s="1372"/>
      <c r="I6" s="390"/>
      <c r="K6" s="509" t="s">
        <v>692</v>
      </c>
    </row>
    <row r="7" spans="1:11" ht="39.950000000000003" customHeight="1">
      <c r="A7" s="390"/>
      <c r="B7" s="486" t="s">
        <v>482</v>
      </c>
      <c r="C7" s="1373" t="s">
        <v>606</v>
      </c>
      <c r="D7" s="1373"/>
      <c r="E7" s="1373"/>
      <c r="F7" s="1374"/>
      <c r="G7" s="1373"/>
      <c r="H7" s="1375"/>
      <c r="I7" s="390"/>
    </row>
    <row r="8" spans="1:11" ht="39.950000000000003" customHeight="1">
      <c r="A8" s="390"/>
      <c r="B8" s="497" t="s">
        <v>665</v>
      </c>
      <c r="C8" s="1376" t="s">
        <v>1099</v>
      </c>
      <c r="D8" s="1377"/>
      <c r="E8" s="1377"/>
      <c r="F8" s="1378"/>
      <c r="G8" s="1377"/>
      <c r="H8" s="1379"/>
      <c r="I8" s="390"/>
    </row>
    <row r="9" spans="1:11" ht="39.950000000000003" customHeight="1">
      <c r="A9" s="390"/>
      <c r="B9" s="485" t="s">
        <v>660</v>
      </c>
      <c r="C9" s="1380" t="s">
        <v>666</v>
      </c>
      <c r="D9" s="1381"/>
      <c r="E9" s="1381"/>
      <c r="F9" s="1382"/>
      <c r="G9" s="1381"/>
      <c r="H9" s="1383"/>
      <c r="I9" s="390"/>
    </row>
    <row r="10" spans="1:11" ht="18.75" customHeight="1">
      <c r="A10" s="390"/>
      <c r="B10" s="728" t="s">
        <v>661</v>
      </c>
      <c r="C10" s="488"/>
      <c r="D10" s="390"/>
      <c r="E10" s="390"/>
      <c r="F10" s="390"/>
      <c r="G10" s="390"/>
      <c r="H10" s="489"/>
      <c r="I10" s="390"/>
    </row>
    <row r="11" spans="1:11" ht="40.5" customHeight="1">
      <c r="A11" s="390"/>
      <c r="B11" s="728"/>
      <c r="C11" s="488"/>
      <c r="D11" s="722" t="s">
        <v>1107</v>
      </c>
      <c r="E11" s="738"/>
      <c r="F11" s="727" t="s">
        <v>1090</v>
      </c>
      <c r="G11" s="723" t="s">
        <v>1088</v>
      </c>
      <c r="H11" s="489"/>
      <c r="I11" s="390"/>
    </row>
    <row r="12" spans="1:11" ht="40.5" customHeight="1">
      <c r="A12" s="390"/>
      <c r="B12" s="728"/>
      <c r="C12" s="488"/>
      <c r="D12" s="722" t="s">
        <v>1089</v>
      </c>
      <c r="E12" s="724">
        <f>E22</f>
        <v>0</v>
      </c>
      <c r="F12" s="725" t="s">
        <v>1090</v>
      </c>
      <c r="G12" s="723" t="s">
        <v>1091</v>
      </c>
      <c r="H12" s="489"/>
      <c r="I12" s="390"/>
    </row>
    <row r="13" spans="1:11" ht="40.5" customHeight="1">
      <c r="A13" s="390"/>
      <c r="B13" s="728"/>
      <c r="C13" s="488"/>
      <c r="D13" s="726" t="s">
        <v>1092</v>
      </c>
      <c r="E13" s="739"/>
      <c r="F13" s="715" t="s">
        <v>55</v>
      </c>
      <c r="G13" s="716"/>
      <c r="H13" s="489"/>
      <c r="I13" s="390"/>
      <c r="K13" s="14" t="e">
        <f>ROUNDDOWN((E12/E11)*100,0)</f>
        <v>#DIV/0!</v>
      </c>
    </row>
    <row r="14" spans="1:11" ht="31.5" customHeight="1">
      <c r="A14" s="390"/>
      <c r="B14" s="728"/>
      <c r="C14" s="488"/>
      <c r="D14" s="730"/>
      <c r="E14" s="717"/>
      <c r="F14" s="717"/>
      <c r="G14" s="716"/>
      <c r="H14" s="489"/>
      <c r="I14" s="390"/>
    </row>
    <row r="15" spans="1:11">
      <c r="A15" s="390"/>
      <c r="B15" s="728"/>
      <c r="C15" s="488" t="s">
        <v>1100</v>
      </c>
      <c r="D15" s="730"/>
      <c r="E15" s="717"/>
      <c r="F15" s="717"/>
      <c r="G15" s="716"/>
      <c r="H15" s="489"/>
      <c r="I15" s="390"/>
    </row>
    <row r="16" spans="1:11" ht="14.25" thickBot="1">
      <c r="A16" s="390"/>
      <c r="B16" s="728"/>
      <c r="C16" s="488"/>
      <c r="D16" s="730"/>
      <c r="E16" s="717"/>
      <c r="F16" s="717"/>
      <c r="G16" s="716"/>
      <c r="H16" s="489"/>
      <c r="I16" s="390"/>
    </row>
    <row r="17" spans="1:9" ht="14.25" thickBot="1">
      <c r="A17" s="390"/>
      <c r="B17" s="728"/>
      <c r="C17" s="488"/>
      <c r="D17" s="745" t="s">
        <v>1101</v>
      </c>
      <c r="E17" s="746" t="s">
        <v>1108</v>
      </c>
      <c r="F17" s="717"/>
      <c r="G17" s="716"/>
      <c r="H17" s="489"/>
      <c r="I17" s="390"/>
    </row>
    <row r="18" spans="1:9">
      <c r="A18" s="390"/>
      <c r="B18" s="728"/>
      <c r="C18" s="488"/>
      <c r="D18" s="743" t="s">
        <v>1102</v>
      </c>
      <c r="E18" s="744"/>
      <c r="F18" s="717"/>
      <c r="G18" s="716"/>
      <c r="H18" s="489"/>
      <c r="I18" s="390"/>
    </row>
    <row r="19" spans="1:9">
      <c r="A19" s="390"/>
      <c r="B19" s="728"/>
      <c r="C19" s="488"/>
      <c r="D19" s="741" t="s">
        <v>1103</v>
      </c>
      <c r="E19" s="742"/>
      <c r="F19" s="717"/>
      <c r="G19" s="716"/>
      <c r="H19" s="489"/>
      <c r="I19" s="390"/>
    </row>
    <row r="20" spans="1:9" ht="40.5">
      <c r="A20" s="390"/>
      <c r="B20" s="728"/>
      <c r="C20" s="488"/>
      <c r="D20" s="741" t="s">
        <v>1104</v>
      </c>
      <c r="E20" s="742"/>
      <c r="F20" s="717"/>
      <c r="G20" s="716"/>
      <c r="H20" s="489"/>
      <c r="I20" s="390"/>
    </row>
    <row r="21" spans="1:9" ht="27.75" thickBot="1">
      <c r="A21" s="390"/>
      <c r="B21" s="728"/>
      <c r="C21" s="488"/>
      <c r="D21" s="749" t="s">
        <v>1105</v>
      </c>
      <c r="E21" s="750"/>
      <c r="F21" s="717"/>
      <c r="G21" s="716"/>
      <c r="H21" s="489"/>
      <c r="I21" s="390"/>
    </row>
    <row r="22" spans="1:9" ht="15" thickTop="1" thickBot="1">
      <c r="A22" s="390"/>
      <c r="B22" s="728"/>
      <c r="C22" s="488"/>
      <c r="D22" s="747" t="s">
        <v>1106</v>
      </c>
      <c r="E22" s="748">
        <f>SUM(E18:E21)</f>
        <v>0</v>
      </c>
      <c r="F22" s="717"/>
      <c r="G22" s="716"/>
      <c r="H22" s="489"/>
      <c r="I22" s="390"/>
    </row>
    <row r="23" spans="1:9">
      <c r="A23" s="390"/>
      <c r="B23" s="728"/>
      <c r="C23" s="488"/>
      <c r="D23" s="730"/>
      <c r="E23" s="717"/>
      <c r="F23" s="717"/>
      <c r="G23" s="716"/>
      <c r="H23" s="489"/>
      <c r="I23" s="390"/>
    </row>
    <row r="24" spans="1:9">
      <c r="A24" s="390"/>
      <c r="B24" s="729"/>
      <c r="C24" s="490"/>
      <c r="D24" s="491"/>
      <c r="E24" s="491"/>
      <c r="F24" s="718"/>
      <c r="G24" s="491"/>
      <c r="H24" s="492"/>
      <c r="I24" s="390"/>
    </row>
    <row r="25" spans="1:9">
      <c r="A25" s="390"/>
      <c r="B25" s="1384" t="s">
        <v>667</v>
      </c>
      <c r="C25" s="493"/>
      <c r="D25" s="493"/>
      <c r="E25" s="493"/>
      <c r="F25" s="719"/>
      <c r="G25" s="493"/>
      <c r="H25" s="494"/>
      <c r="I25" s="390"/>
    </row>
    <row r="26" spans="1:9" ht="29.25" customHeight="1">
      <c r="A26" s="390"/>
      <c r="B26" s="1385"/>
      <c r="C26" s="390"/>
      <c r="D26" s="495" t="s">
        <v>15</v>
      </c>
      <c r="E26" s="1390" t="s">
        <v>16</v>
      </c>
      <c r="F26" s="1391"/>
      <c r="G26" s="495" t="s">
        <v>25</v>
      </c>
      <c r="H26" s="489"/>
      <c r="I26" s="390"/>
    </row>
    <row r="27" spans="1:9" ht="29.25" customHeight="1">
      <c r="A27" s="390"/>
      <c r="B27" s="1385"/>
      <c r="C27" s="390"/>
      <c r="D27" s="740" t="s">
        <v>24</v>
      </c>
      <c r="E27" s="1392" t="s">
        <v>24</v>
      </c>
      <c r="F27" s="1393"/>
      <c r="G27" s="740" t="s">
        <v>24</v>
      </c>
      <c r="H27" s="489"/>
      <c r="I27" s="390"/>
    </row>
    <row r="28" spans="1:9">
      <c r="A28" s="390"/>
      <c r="B28" s="1386"/>
      <c r="C28" s="491"/>
      <c r="D28" s="491"/>
      <c r="E28" s="491"/>
      <c r="F28" s="718"/>
      <c r="G28" s="491"/>
      <c r="H28" s="492"/>
      <c r="I28" s="390"/>
    </row>
    <row r="29" spans="1:9" ht="38.25" customHeight="1">
      <c r="A29" s="390"/>
      <c r="B29" s="497" t="s">
        <v>668</v>
      </c>
      <c r="C29" s="487"/>
      <c r="D29" s="1387" t="s">
        <v>669</v>
      </c>
      <c r="E29" s="1387"/>
      <c r="F29" s="1388"/>
      <c r="G29" s="1387"/>
      <c r="H29" s="1389"/>
      <c r="I29" s="390"/>
    </row>
    <row r="30" spans="1:9">
      <c r="A30" s="390"/>
      <c r="B30" s="390"/>
      <c r="C30" s="390"/>
      <c r="D30" s="390"/>
      <c r="E30" s="390"/>
      <c r="F30" s="390"/>
      <c r="G30" s="390"/>
      <c r="H30" s="390"/>
      <c r="I30" s="390"/>
    </row>
    <row r="31" spans="1:9">
      <c r="A31" s="390"/>
      <c r="B31" s="390"/>
      <c r="C31" s="390"/>
      <c r="D31" s="390"/>
      <c r="E31" s="390"/>
      <c r="F31" s="390"/>
      <c r="G31" s="390"/>
      <c r="H31" s="390"/>
      <c r="I31" s="390"/>
    </row>
    <row r="32" spans="1:9" ht="17.25" customHeight="1">
      <c r="A32" s="390"/>
      <c r="B32" s="390" t="s">
        <v>411</v>
      </c>
      <c r="C32" s="390"/>
      <c r="D32" s="390"/>
      <c r="E32" s="390"/>
      <c r="F32" s="390"/>
      <c r="G32" s="390"/>
      <c r="H32" s="390"/>
      <c r="I32" s="390"/>
    </row>
    <row r="33" spans="1:9" ht="23.25" customHeight="1">
      <c r="A33" s="390"/>
      <c r="B33" s="1366" t="s">
        <v>1097</v>
      </c>
      <c r="C33" s="1366"/>
      <c r="D33" s="1366"/>
      <c r="E33" s="1366"/>
      <c r="F33" s="1366"/>
      <c r="G33" s="1366"/>
      <c r="H33" s="1366"/>
      <c r="I33" s="390"/>
    </row>
    <row r="34" spans="1:9" ht="32.25" customHeight="1">
      <c r="A34" s="390"/>
      <c r="B34" s="1366" t="s">
        <v>670</v>
      </c>
      <c r="C34" s="1366"/>
      <c r="D34" s="1366"/>
      <c r="E34" s="1366"/>
      <c r="F34" s="1366"/>
      <c r="G34" s="1366"/>
      <c r="H34" s="1366"/>
      <c r="I34" s="390"/>
    </row>
    <row r="35" spans="1:9" ht="17.25" customHeight="1">
      <c r="A35" s="390"/>
      <c r="B35" s="499" t="s">
        <v>712</v>
      </c>
      <c r="C35" s="390"/>
      <c r="D35" s="390"/>
      <c r="E35" s="390"/>
      <c r="F35" s="390"/>
      <c r="G35" s="390"/>
      <c r="H35" s="390"/>
      <c r="I35" s="390"/>
    </row>
    <row r="36" spans="1:9" ht="17.25" customHeight="1">
      <c r="A36" s="390"/>
      <c r="B36" s="390" t="s">
        <v>671</v>
      </c>
      <c r="C36" s="390"/>
      <c r="D36" s="390"/>
      <c r="E36" s="390"/>
      <c r="F36" s="390"/>
      <c r="G36" s="390"/>
      <c r="H36" s="390"/>
      <c r="I36" s="390"/>
    </row>
    <row r="37" spans="1:9" ht="64.5" customHeight="1">
      <c r="A37" s="390"/>
      <c r="B37" s="1366" t="s">
        <v>672</v>
      </c>
      <c r="C37" s="1366"/>
      <c r="D37" s="1366"/>
      <c r="E37" s="1366"/>
      <c r="F37" s="1366"/>
      <c r="G37" s="1366"/>
      <c r="H37" s="1366"/>
      <c r="I37" s="390"/>
    </row>
  </sheetData>
  <mergeCells count="13">
    <mergeCell ref="B37:H37"/>
    <mergeCell ref="G2:H2"/>
    <mergeCell ref="A4:I4"/>
    <mergeCell ref="C6:H6"/>
    <mergeCell ref="C7:H7"/>
    <mergeCell ref="C8:H8"/>
    <mergeCell ref="C9:H9"/>
    <mergeCell ref="B25:B28"/>
    <mergeCell ref="D29:H29"/>
    <mergeCell ref="B33:H33"/>
    <mergeCell ref="B34:H34"/>
    <mergeCell ref="E26:F26"/>
    <mergeCell ref="E27:F27"/>
  </mergeCells>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47AF-7077-423D-ACF5-7B2C0CB7D006}">
  <dimension ref="A1:J25"/>
  <sheetViews>
    <sheetView view="pageBreakPreview" topLeftCell="A8" zoomScaleNormal="100" zoomScaleSheetLayoutView="100" workbookViewId="0">
      <selection activeCell="D11" sqref="D11"/>
    </sheetView>
  </sheetViews>
  <sheetFormatPr defaultRowHeight="13.5"/>
  <cols>
    <col min="1" max="1" width="2.5" style="14" customWidth="1"/>
    <col min="2" max="2" width="26.875" style="14" customWidth="1"/>
    <col min="3" max="3" width="4.5" style="14" customWidth="1"/>
    <col min="4" max="6" width="22.375" style="14" customWidth="1"/>
    <col min="7" max="7" width="3.375" style="14" customWidth="1"/>
    <col min="8" max="8" width="2" style="14" customWidth="1"/>
    <col min="9" max="9" width="2.75" style="14" customWidth="1"/>
    <col min="10" max="256" width="9" style="14"/>
    <col min="257" max="257" width="2.5" style="14" customWidth="1"/>
    <col min="258" max="258" width="26.875" style="14" customWidth="1"/>
    <col min="259" max="259" width="4.5" style="14" customWidth="1"/>
    <col min="260" max="262" width="22.375" style="14" customWidth="1"/>
    <col min="263" max="263" width="3.375" style="14" customWidth="1"/>
    <col min="264" max="264" width="4.875" style="14" customWidth="1"/>
    <col min="265" max="265" width="2.75" style="14" customWidth="1"/>
    <col min="266" max="512" width="9" style="14"/>
    <col min="513" max="513" width="2.5" style="14" customWidth="1"/>
    <col min="514" max="514" width="26.875" style="14" customWidth="1"/>
    <col min="515" max="515" width="4.5" style="14" customWidth="1"/>
    <col min="516" max="518" width="22.375" style="14" customWidth="1"/>
    <col min="519" max="519" width="3.375" style="14" customWidth="1"/>
    <col min="520" max="520" width="4.875" style="14" customWidth="1"/>
    <col min="521" max="521" width="2.75" style="14" customWidth="1"/>
    <col min="522" max="768" width="9" style="14"/>
    <col min="769" max="769" width="2.5" style="14" customWidth="1"/>
    <col min="770" max="770" width="26.875" style="14" customWidth="1"/>
    <col min="771" max="771" width="4.5" style="14" customWidth="1"/>
    <col min="772" max="774" width="22.375" style="14" customWidth="1"/>
    <col min="775" max="775" width="3.375" style="14" customWidth="1"/>
    <col min="776" max="776" width="4.875" style="14" customWidth="1"/>
    <col min="777" max="777" width="2.75" style="14" customWidth="1"/>
    <col min="778" max="1024" width="9" style="14"/>
    <col min="1025" max="1025" width="2.5" style="14" customWidth="1"/>
    <col min="1026" max="1026" width="26.875" style="14" customWidth="1"/>
    <col min="1027" max="1027" width="4.5" style="14" customWidth="1"/>
    <col min="1028" max="1030" width="22.375" style="14" customWidth="1"/>
    <col min="1031" max="1031" width="3.375" style="14" customWidth="1"/>
    <col min="1032" max="1032" width="4.875" style="14" customWidth="1"/>
    <col min="1033" max="1033" width="2.75" style="14" customWidth="1"/>
    <col min="1034" max="1280" width="9" style="14"/>
    <col min="1281" max="1281" width="2.5" style="14" customWidth="1"/>
    <col min="1282" max="1282" width="26.875" style="14" customWidth="1"/>
    <col min="1283" max="1283" width="4.5" style="14" customWidth="1"/>
    <col min="1284" max="1286" width="22.375" style="14" customWidth="1"/>
    <col min="1287" max="1287" width="3.375" style="14" customWidth="1"/>
    <col min="1288" max="1288" width="4.875" style="14" customWidth="1"/>
    <col min="1289" max="1289" width="2.75" style="14" customWidth="1"/>
    <col min="1290" max="1536" width="9" style="14"/>
    <col min="1537" max="1537" width="2.5" style="14" customWidth="1"/>
    <col min="1538" max="1538" width="26.875" style="14" customWidth="1"/>
    <col min="1539" max="1539" width="4.5" style="14" customWidth="1"/>
    <col min="1540" max="1542" width="22.375" style="14" customWidth="1"/>
    <col min="1543" max="1543" width="3.375" style="14" customWidth="1"/>
    <col min="1544" max="1544" width="4.875" style="14" customWidth="1"/>
    <col min="1545" max="1545" width="2.75" style="14" customWidth="1"/>
    <col min="1546" max="1792" width="9" style="14"/>
    <col min="1793" max="1793" width="2.5" style="14" customWidth="1"/>
    <col min="1794" max="1794" width="26.875" style="14" customWidth="1"/>
    <col min="1795" max="1795" width="4.5" style="14" customWidth="1"/>
    <col min="1796" max="1798" width="22.375" style="14" customWidth="1"/>
    <col min="1799" max="1799" width="3.375" style="14" customWidth="1"/>
    <col min="1800" max="1800" width="4.875" style="14" customWidth="1"/>
    <col min="1801" max="1801" width="2.75" style="14" customWidth="1"/>
    <col min="1802" max="2048" width="9" style="14"/>
    <col min="2049" max="2049" width="2.5" style="14" customWidth="1"/>
    <col min="2050" max="2050" width="26.875" style="14" customWidth="1"/>
    <col min="2051" max="2051" width="4.5" style="14" customWidth="1"/>
    <col min="2052" max="2054" width="22.375" style="14" customWidth="1"/>
    <col min="2055" max="2055" width="3.375" style="14" customWidth="1"/>
    <col min="2056" max="2056" width="4.875" style="14" customWidth="1"/>
    <col min="2057" max="2057" width="2.75" style="14" customWidth="1"/>
    <col min="2058" max="2304" width="9" style="14"/>
    <col min="2305" max="2305" width="2.5" style="14" customWidth="1"/>
    <col min="2306" max="2306" width="26.875" style="14" customWidth="1"/>
    <col min="2307" max="2307" width="4.5" style="14" customWidth="1"/>
    <col min="2308" max="2310" width="22.375" style="14" customWidth="1"/>
    <col min="2311" max="2311" width="3.375" style="14" customWidth="1"/>
    <col min="2312" max="2312" width="4.875" style="14" customWidth="1"/>
    <col min="2313" max="2313" width="2.75" style="14" customWidth="1"/>
    <col min="2314" max="2560" width="9" style="14"/>
    <col min="2561" max="2561" width="2.5" style="14" customWidth="1"/>
    <col min="2562" max="2562" width="26.875" style="14" customWidth="1"/>
    <col min="2563" max="2563" width="4.5" style="14" customWidth="1"/>
    <col min="2564" max="2566" width="22.375" style="14" customWidth="1"/>
    <col min="2567" max="2567" width="3.375" style="14" customWidth="1"/>
    <col min="2568" max="2568" width="4.875" style="14" customWidth="1"/>
    <col min="2569" max="2569" width="2.75" style="14" customWidth="1"/>
    <col min="2570" max="2816" width="9" style="14"/>
    <col min="2817" max="2817" width="2.5" style="14" customWidth="1"/>
    <col min="2818" max="2818" width="26.875" style="14" customWidth="1"/>
    <col min="2819" max="2819" width="4.5" style="14" customWidth="1"/>
    <col min="2820" max="2822" width="22.375" style="14" customWidth="1"/>
    <col min="2823" max="2823" width="3.375" style="14" customWidth="1"/>
    <col min="2824" max="2824" width="4.875" style="14" customWidth="1"/>
    <col min="2825" max="2825" width="2.75" style="14" customWidth="1"/>
    <col min="2826" max="3072" width="9" style="14"/>
    <col min="3073" max="3073" width="2.5" style="14" customWidth="1"/>
    <col min="3074" max="3074" width="26.875" style="14" customWidth="1"/>
    <col min="3075" max="3075" width="4.5" style="14" customWidth="1"/>
    <col min="3076" max="3078" width="22.375" style="14" customWidth="1"/>
    <col min="3079" max="3079" width="3.375" style="14" customWidth="1"/>
    <col min="3080" max="3080" width="4.875" style="14" customWidth="1"/>
    <col min="3081" max="3081" width="2.75" style="14" customWidth="1"/>
    <col min="3082" max="3328" width="9" style="14"/>
    <col min="3329" max="3329" width="2.5" style="14" customWidth="1"/>
    <col min="3330" max="3330" width="26.875" style="14" customWidth="1"/>
    <col min="3331" max="3331" width="4.5" style="14" customWidth="1"/>
    <col min="3332" max="3334" width="22.375" style="14" customWidth="1"/>
    <col min="3335" max="3335" width="3.375" style="14" customWidth="1"/>
    <col min="3336" max="3336" width="4.875" style="14" customWidth="1"/>
    <col min="3337" max="3337" width="2.75" style="14" customWidth="1"/>
    <col min="3338" max="3584" width="9" style="14"/>
    <col min="3585" max="3585" width="2.5" style="14" customWidth="1"/>
    <col min="3586" max="3586" width="26.875" style="14" customWidth="1"/>
    <col min="3587" max="3587" width="4.5" style="14" customWidth="1"/>
    <col min="3588" max="3590" width="22.375" style="14" customWidth="1"/>
    <col min="3591" max="3591" width="3.375" style="14" customWidth="1"/>
    <col min="3592" max="3592" width="4.875" style="14" customWidth="1"/>
    <col min="3593" max="3593" width="2.75" style="14" customWidth="1"/>
    <col min="3594" max="3840" width="9" style="14"/>
    <col min="3841" max="3841" width="2.5" style="14" customWidth="1"/>
    <col min="3842" max="3842" width="26.875" style="14" customWidth="1"/>
    <col min="3843" max="3843" width="4.5" style="14" customWidth="1"/>
    <col min="3844" max="3846" width="22.375" style="14" customWidth="1"/>
    <col min="3847" max="3847" width="3.375" style="14" customWidth="1"/>
    <col min="3848" max="3848" width="4.875" style="14" customWidth="1"/>
    <col min="3849" max="3849" width="2.75" style="14" customWidth="1"/>
    <col min="3850" max="4096" width="9" style="14"/>
    <col min="4097" max="4097" width="2.5" style="14" customWidth="1"/>
    <col min="4098" max="4098" width="26.875" style="14" customWidth="1"/>
    <col min="4099" max="4099" width="4.5" style="14" customWidth="1"/>
    <col min="4100" max="4102" width="22.375" style="14" customWidth="1"/>
    <col min="4103" max="4103" width="3.375" style="14" customWidth="1"/>
    <col min="4104" max="4104" width="4.875" style="14" customWidth="1"/>
    <col min="4105" max="4105" width="2.75" style="14" customWidth="1"/>
    <col min="4106" max="4352" width="9" style="14"/>
    <col min="4353" max="4353" width="2.5" style="14" customWidth="1"/>
    <col min="4354" max="4354" width="26.875" style="14" customWidth="1"/>
    <col min="4355" max="4355" width="4.5" style="14" customWidth="1"/>
    <col min="4356" max="4358" width="22.375" style="14" customWidth="1"/>
    <col min="4359" max="4359" width="3.375" style="14" customWidth="1"/>
    <col min="4360" max="4360" width="4.875" style="14" customWidth="1"/>
    <col min="4361" max="4361" width="2.75" style="14" customWidth="1"/>
    <col min="4362" max="4608" width="9" style="14"/>
    <col min="4609" max="4609" width="2.5" style="14" customWidth="1"/>
    <col min="4610" max="4610" width="26.875" style="14" customWidth="1"/>
    <col min="4611" max="4611" width="4.5" style="14" customWidth="1"/>
    <col min="4612" max="4614" width="22.375" style="14" customWidth="1"/>
    <col min="4615" max="4615" width="3.375" style="14" customWidth="1"/>
    <col min="4616" max="4616" width="4.875" style="14" customWidth="1"/>
    <col min="4617" max="4617" width="2.75" style="14" customWidth="1"/>
    <col min="4618" max="4864" width="9" style="14"/>
    <col min="4865" max="4865" width="2.5" style="14" customWidth="1"/>
    <col min="4866" max="4866" width="26.875" style="14" customWidth="1"/>
    <col min="4867" max="4867" width="4.5" style="14" customWidth="1"/>
    <col min="4868" max="4870" width="22.375" style="14" customWidth="1"/>
    <col min="4871" max="4871" width="3.375" style="14" customWidth="1"/>
    <col min="4872" max="4872" width="4.875" style="14" customWidth="1"/>
    <col min="4873" max="4873" width="2.75" style="14" customWidth="1"/>
    <col min="4874" max="5120" width="9" style="14"/>
    <col min="5121" max="5121" width="2.5" style="14" customWidth="1"/>
    <col min="5122" max="5122" width="26.875" style="14" customWidth="1"/>
    <col min="5123" max="5123" width="4.5" style="14" customWidth="1"/>
    <col min="5124" max="5126" width="22.375" style="14" customWidth="1"/>
    <col min="5127" max="5127" width="3.375" style="14" customWidth="1"/>
    <col min="5128" max="5128" width="4.875" style="14" customWidth="1"/>
    <col min="5129" max="5129" width="2.75" style="14" customWidth="1"/>
    <col min="5130" max="5376" width="9" style="14"/>
    <col min="5377" max="5377" width="2.5" style="14" customWidth="1"/>
    <col min="5378" max="5378" width="26.875" style="14" customWidth="1"/>
    <col min="5379" max="5379" width="4.5" style="14" customWidth="1"/>
    <col min="5380" max="5382" width="22.375" style="14" customWidth="1"/>
    <col min="5383" max="5383" width="3.375" style="14" customWidth="1"/>
    <col min="5384" max="5384" width="4.875" style="14" customWidth="1"/>
    <col min="5385" max="5385" width="2.75" style="14" customWidth="1"/>
    <col min="5386" max="5632" width="9" style="14"/>
    <col min="5633" max="5633" width="2.5" style="14" customWidth="1"/>
    <col min="5634" max="5634" width="26.875" style="14" customWidth="1"/>
    <col min="5635" max="5635" width="4.5" style="14" customWidth="1"/>
    <col min="5636" max="5638" width="22.375" style="14" customWidth="1"/>
    <col min="5639" max="5639" width="3.375" style="14" customWidth="1"/>
    <col min="5640" max="5640" width="4.875" style="14" customWidth="1"/>
    <col min="5641" max="5641" width="2.75" style="14" customWidth="1"/>
    <col min="5642" max="5888" width="9" style="14"/>
    <col min="5889" max="5889" width="2.5" style="14" customWidth="1"/>
    <col min="5890" max="5890" width="26.875" style="14" customWidth="1"/>
    <col min="5891" max="5891" width="4.5" style="14" customWidth="1"/>
    <col min="5892" max="5894" width="22.375" style="14" customWidth="1"/>
    <col min="5895" max="5895" width="3.375" style="14" customWidth="1"/>
    <col min="5896" max="5896" width="4.875" style="14" customWidth="1"/>
    <col min="5897" max="5897" width="2.75" style="14" customWidth="1"/>
    <col min="5898" max="6144" width="9" style="14"/>
    <col min="6145" max="6145" width="2.5" style="14" customWidth="1"/>
    <col min="6146" max="6146" width="26.875" style="14" customWidth="1"/>
    <col min="6147" max="6147" width="4.5" style="14" customWidth="1"/>
    <col min="6148" max="6150" width="22.375" style="14" customWidth="1"/>
    <col min="6151" max="6151" width="3.375" style="14" customWidth="1"/>
    <col min="6152" max="6152" width="4.875" style="14" customWidth="1"/>
    <col min="6153" max="6153" width="2.75" style="14" customWidth="1"/>
    <col min="6154" max="6400" width="9" style="14"/>
    <col min="6401" max="6401" width="2.5" style="14" customWidth="1"/>
    <col min="6402" max="6402" width="26.875" style="14" customWidth="1"/>
    <col min="6403" max="6403" width="4.5" style="14" customWidth="1"/>
    <col min="6404" max="6406" width="22.375" style="14" customWidth="1"/>
    <col min="6407" max="6407" width="3.375" style="14" customWidth="1"/>
    <col min="6408" max="6408" width="4.875" style="14" customWidth="1"/>
    <col min="6409" max="6409" width="2.75" style="14" customWidth="1"/>
    <col min="6410" max="6656" width="9" style="14"/>
    <col min="6657" max="6657" width="2.5" style="14" customWidth="1"/>
    <col min="6658" max="6658" width="26.875" style="14" customWidth="1"/>
    <col min="6659" max="6659" width="4.5" style="14" customWidth="1"/>
    <col min="6660" max="6662" width="22.375" style="14" customWidth="1"/>
    <col min="6663" max="6663" width="3.375" style="14" customWidth="1"/>
    <col min="6664" max="6664" width="4.875" style="14" customWidth="1"/>
    <col min="6665" max="6665" width="2.75" style="14" customWidth="1"/>
    <col min="6666" max="6912" width="9" style="14"/>
    <col min="6913" max="6913" width="2.5" style="14" customWidth="1"/>
    <col min="6914" max="6914" width="26.875" style="14" customWidth="1"/>
    <col min="6915" max="6915" width="4.5" style="14" customWidth="1"/>
    <col min="6916" max="6918" width="22.375" style="14" customWidth="1"/>
    <col min="6919" max="6919" width="3.375" style="14" customWidth="1"/>
    <col min="6920" max="6920" width="4.875" style="14" customWidth="1"/>
    <col min="6921" max="6921" width="2.75" style="14" customWidth="1"/>
    <col min="6922" max="7168" width="9" style="14"/>
    <col min="7169" max="7169" width="2.5" style="14" customWidth="1"/>
    <col min="7170" max="7170" width="26.875" style="14" customWidth="1"/>
    <col min="7171" max="7171" width="4.5" style="14" customWidth="1"/>
    <col min="7172" max="7174" width="22.375" style="14" customWidth="1"/>
    <col min="7175" max="7175" width="3.375" style="14" customWidth="1"/>
    <col min="7176" max="7176" width="4.875" style="14" customWidth="1"/>
    <col min="7177" max="7177" width="2.75" style="14" customWidth="1"/>
    <col min="7178" max="7424" width="9" style="14"/>
    <col min="7425" max="7425" width="2.5" style="14" customWidth="1"/>
    <col min="7426" max="7426" width="26.875" style="14" customWidth="1"/>
    <col min="7427" max="7427" width="4.5" style="14" customWidth="1"/>
    <col min="7428" max="7430" width="22.375" style="14" customWidth="1"/>
    <col min="7431" max="7431" width="3.375" style="14" customWidth="1"/>
    <col min="7432" max="7432" width="4.875" style="14" customWidth="1"/>
    <col min="7433" max="7433" width="2.75" style="14" customWidth="1"/>
    <col min="7434" max="7680" width="9" style="14"/>
    <col min="7681" max="7681" width="2.5" style="14" customWidth="1"/>
    <col min="7682" max="7682" width="26.875" style="14" customWidth="1"/>
    <col min="7683" max="7683" width="4.5" style="14" customWidth="1"/>
    <col min="7684" max="7686" width="22.375" style="14" customWidth="1"/>
    <col min="7687" max="7687" width="3.375" style="14" customWidth="1"/>
    <col min="7688" max="7688" width="4.875" style="14" customWidth="1"/>
    <col min="7689" max="7689" width="2.75" style="14" customWidth="1"/>
    <col min="7690" max="7936" width="9" style="14"/>
    <col min="7937" max="7937" width="2.5" style="14" customWidth="1"/>
    <col min="7938" max="7938" width="26.875" style="14" customWidth="1"/>
    <col min="7939" max="7939" width="4.5" style="14" customWidth="1"/>
    <col min="7940" max="7942" width="22.375" style="14" customWidth="1"/>
    <col min="7943" max="7943" width="3.375" style="14" customWidth="1"/>
    <col min="7944" max="7944" width="4.875" style="14" customWidth="1"/>
    <col min="7945" max="7945" width="2.75" style="14" customWidth="1"/>
    <col min="7946" max="8192" width="9" style="14"/>
    <col min="8193" max="8193" width="2.5" style="14" customWidth="1"/>
    <col min="8194" max="8194" width="26.875" style="14" customWidth="1"/>
    <col min="8195" max="8195" width="4.5" style="14" customWidth="1"/>
    <col min="8196" max="8198" width="22.375" style="14" customWidth="1"/>
    <col min="8199" max="8199" width="3.375" style="14" customWidth="1"/>
    <col min="8200" max="8200" width="4.875" style="14" customWidth="1"/>
    <col min="8201" max="8201" width="2.75" style="14" customWidth="1"/>
    <col min="8202" max="8448" width="9" style="14"/>
    <col min="8449" max="8449" width="2.5" style="14" customWidth="1"/>
    <col min="8450" max="8450" width="26.875" style="14" customWidth="1"/>
    <col min="8451" max="8451" width="4.5" style="14" customWidth="1"/>
    <col min="8452" max="8454" width="22.375" style="14" customWidth="1"/>
    <col min="8455" max="8455" width="3.375" style="14" customWidth="1"/>
    <col min="8456" max="8456" width="4.875" style="14" customWidth="1"/>
    <col min="8457" max="8457" width="2.75" style="14" customWidth="1"/>
    <col min="8458" max="8704" width="9" style="14"/>
    <col min="8705" max="8705" width="2.5" style="14" customWidth="1"/>
    <col min="8706" max="8706" width="26.875" style="14" customWidth="1"/>
    <col min="8707" max="8707" width="4.5" style="14" customWidth="1"/>
    <col min="8708" max="8710" width="22.375" style="14" customWidth="1"/>
    <col min="8711" max="8711" width="3.375" style="14" customWidth="1"/>
    <col min="8712" max="8712" width="4.875" style="14" customWidth="1"/>
    <col min="8713" max="8713" width="2.75" style="14" customWidth="1"/>
    <col min="8714" max="8960" width="9" style="14"/>
    <col min="8961" max="8961" width="2.5" style="14" customWidth="1"/>
    <col min="8962" max="8962" width="26.875" style="14" customWidth="1"/>
    <col min="8963" max="8963" width="4.5" style="14" customWidth="1"/>
    <col min="8964" max="8966" width="22.375" style="14" customWidth="1"/>
    <col min="8967" max="8967" width="3.375" style="14" customWidth="1"/>
    <col min="8968" max="8968" width="4.875" style="14" customWidth="1"/>
    <col min="8969" max="8969" width="2.75" style="14" customWidth="1"/>
    <col min="8970" max="9216" width="9" style="14"/>
    <col min="9217" max="9217" width="2.5" style="14" customWidth="1"/>
    <col min="9218" max="9218" width="26.875" style="14" customWidth="1"/>
    <col min="9219" max="9219" width="4.5" style="14" customWidth="1"/>
    <col min="9220" max="9222" width="22.375" style="14" customWidth="1"/>
    <col min="9223" max="9223" width="3.375" style="14" customWidth="1"/>
    <col min="9224" max="9224" width="4.875" style="14" customWidth="1"/>
    <col min="9225" max="9225" width="2.75" style="14" customWidth="1"/>
    <col min="9226" max="9472" width="9" style="14"/>
    <col min="9473" max="9473" width="2.5" style="14" customWidth="1"/>
    <col min="9474" max="9474" width="26.875" style="14" customWidth="1"/>
    <col min="9475" max="9475" width="4.5" style="14" customWidth="1"/>
    <col min="9476" max="9478" width="22.375" style="14" customWidth="1"/>
    <col min="9479" max="9479" width="3.375" style="14" customWidth="1"/>
    <col min="9480" max="9480" width="4.875" style="14" customWidth="1"/>
    <col min="9481" max="9481" width="2.75" style="14" customWidth="1"/>
    <col min="9482" max="9728" width="9" style="14"/>
    <col min="9729" max="9729" width="2.5" style="14" customWidth="1"/>
    <col min="9730" max="9730" width="26.875" style="14" customWidth="1"/>
    <col min="9731" max="9731" width="4.5" style="14" customWidth="1"/>
    <col min="9732" max="9734" width="22.375" style="14" customWidth="1"/>
    <col min="9735" max="9735" width="3.375" style="14" customWidth="1"/>
    <col min="9736" max="9736" width="4.875" style="14" customWidth="1"/>
    <col min="9737" max="9737" width="2.75" style="14" customWidth="1"/>
    <col min="9738" max="9984" width="9" style="14"/>
    <col min="9985" max="9985" width="2.5" style="14" customWidth="1"/>
    <col min="9986" max="9986" width="26.875" style="14" customWidth="1"/>
    <col min="9987" max="9987" width="4.5" style="14" customWidth="1"/>
    <col min="9988" max="9990" width="22.375" style="14" customWidth="1"/>
    <col min="9991" max="9991" width="3.375" style="14" customWidth="1"/>
    <col min="9992" max="9992" width="4.875" style="14" customWidth="1"/>
    <col min="9993" max="9993" width="2.75" style="14" customWidth="1"/>
    <col min="9994" max="10240" width="9" style="14"/>
    <col min="10241" max="10241" width="2.5" style="14" customWidth="1"/>
    <col min="10242" max="10242" width="26.875" style="14" customWidth="1"/>
    <col min="10243" max="10243" width="4.5" style="14" customWidth="1"/>
    <col min="10244" max="10246" width="22.375" style="14" customWidth="1"/>
    <col min="10247" max="10247" width="3.375" style="14" customWidth="1"/>
    <col min="10248" max="10248" width="4.875" style="14" customWidth="1"/>
    <col min="10249" max="10249" width="2.75" style="14" customWidth="1"/>
    <col min="10250" max="10496" width="9" style="14"/>
    <col min="10497" max="10497" width="2.5" style="14" customWidth="1"/>
    <col min="10498" max="10498" width="26.875" style="14" customWidth="1"/>
    <col min="10499" max="10499" width="4.5" style="14" customWidth="1"/>
    <col min="10500" max="10502" width="22.375" style="14" customWidth="1"/>
    <col min="10503" max="10503" width="3.375" style="14" customWidth="1"/>
    <col min="10504" max="10504" width="4.875" style="14" customWidth="1"/>
    <col min="10505" max="10505" width="2.75" style="14" customWidth="1"/>
    <col min="10506" max="10752" width="9" style="14"/>
    <col min="10753" max="10753" width="2.5" style="14" customWidth="1"/>
    <col min="10754" max="10754" width="26.875" style="14" customWidth="1"/>
    <col min="10755" max="10755" width="4.5" style="14" customWidth="1"/>
    <col min="10756" max="10758" width="22.375" style="14" customWidth="1"/>
    <col min="10759" max="10759" width="3.375" style="14" customWidth="1"/>
    <col min="10760" max="10760" width="4.875" style="14" customWidth="1"/>
    <col min="10761" max="10761" width="2.75" style="14" customWidth="1"/>
    <col min="10762" max="11008" width="9" style="14"/>
    <col min="11009" max="11009" width="2.5" style="14" customWidth="1"/>
    <col min="11010" max="11010" width="26.875" style="14" customWidth="1"/>
    <col min="11011" max="11011" width="4.5" style="14" customWidth="1"/>
    <col min="11012" max="11014" width="22.375" style="14" customWidth="1"/>
    <col min="11015" max="11015" width="3.375" style="14" customWidth="1"/>
    <col min="11016" max="11016" width="4.875" style="14" customWidth="1"/>
    <col min="11017" max="11017" width="2.75" style="14" customWidth="1"/>
    <col min="11018" max="11264" width="9" style="14"/>
    <col min="11265" max="11265" width="2.5" style="14" customWidth="1"/>
    <col min="11266" max="11266" width="26.875" style="14" customWidth="1"/>
    <col min="11267" max="11267" width="4.5" style="14" customWidth="1"/>
    <col min="11268" max="11270" width="22.375" style="14" customWidth="1"/>
    <col min="11271" max="11271" width="3.375" style="14" customWidth="1"/>
    <col min="11272" max="11272" width="4.875" style="14" customWidth="1"/>
    <col min="11273" max="11273" width="2.75" style="14" customWidth="1"/>
    <col min="11274" max="11520" width="9" style="14"/>
    <col min="11521" max="11521" width="2.5" style="14" customWidth="1"/>
    <col min="11522" max="11522" width="26.875" style="14" customWidth="1"/>
    <col min="11523" max="11523" width="4.5" style="14" customWidth="1"/>
    <col min="11524" max="11526" width="22.375" style="14" customWidth="1"/>
    <col min="11527" max="11527" width="3.375" style="14" customWidth="1"/>
    <col min="11528" max="11528" width="4.875" style="14" customWidth="1"/>
    <col min="11529" max="11529" width="2.75" style="14" customWidth="1"/>
    <col min="11530" max="11776" width="9" style="14"/>
    <col min="11777" max="11777" width="2.5" style="14" customWidth="1"/>
    <col min="11778" max="11778" width="26.875" style="14" customWidth="1"/>
    <col min="11779" max="11779" width="4.5" style="14" customWidth="1"/>
    <col min="11780" max="11782" width="22.375" style="14" customWidth="1"/>
    <col min="11783" max="11783" width="3.375" style="14" customWidth="1"/>
    <col min="11784" max="11784" width="4.875" style="14" customWidth="1"/>
    <col min="11785" max="11785" width="2.75" style="14" customWidth="1"/>
    <col min="11786" max="12032" width="9" style="14"/>
    <col min="12033" max="12033" width="2.5" style="14" customWidth="1"/>
    <col min="12034" max="12034" width="26.875" style="14" customWidth="1"/>
    <col min="12035" max="12035" width="4.5" style="14" customWidth="1"/>
    <col min="12036" max="12038" width="22.375" style="14" customWidth="1"/>
    <col min="12039" max="12039" width="3.375" style="14" customWidth="1"/>
    <col min="12040" max="12040" width="4.875" style="14" customWidth="1"/>
    <col min="12041" max="12041" width="2.75" style="14" customWidth="1"/>
    <col min="12042" max="12288" width="9" style="14"/>
    <col min="12289" max="12289" width="2.5" style="14" customWidth="1"/>
    <col min="12290" max="12290" width="26.875" style="14" customWidth="1"/>
    <col min="12291" max="12291" width="4.5" style="14" customWidth="1"/>
    <col min="12292" max="12294" width="22.375" style="14" customWidth="1"/>
    <col min="12295" max="12295" width="3.375" style="14" customWidth="1"/>
    <col min="12296" max="12296" width="4.875" style="14" customWidth="1"/>
    <col min="12297" max="12297" width="2.75" style="14" customWidth="1"/>
    <col min="12298" max="12544" width="9" style="14"/>
    <col min="12545" max="12545" width="2.5" style="14" customWidth="1"/>
    <col min="12546" max="12546" width="26.875" style="14" customWidth="1"/>
    <col min="12547" max="12547" width="4.5" style="14" customWidth="1"/>
    <col min="12548" max="12550" width="22.375" style="14" customWidth="1"/>
    <col min="12551" max="12551" width="3.375" style="14" customWidth="1"/>
    <col min="12552" max="12552" width="4.875" style="14" customWidth="1"/>
    <col min="12553" max="12553" width="2.75" style="14" customWidth="1"/>
    <col min="12554" max="12800" width="9" style="14"/>
    <col min="12801" max="12801" width="2.5" style="14" customWidth="1"/>
    <col min="12802" max="12802" width="26.875" style="14" customWidth="1"/>
    <col min="12803" max="12803" width="4.5" style="14" customWidth="1"/>
    <col min="12804" max="12806" width="22.375" style="14" customWidth="1"/>
    <col min="12807" max="12807" width="3.375" style="14" customWidth="1"/>
    <col min="12808" max="12808" width="4.875" style="14" customWidth="1"/>
    <col min="12809" max="12809" width="2.75" style="14" customWidth="1"/>
    <col min="12810" max="13056" width="9" style="14"/>
    <col min="13057" max="13057" width="2.5" style="14" customWidth="1"/>
    <col min="13058" max="13058" width="26.875" style="14" customWidth="1"/>
    <col min="13059" max="13059" width="4.5" style="14" customWidth="1"/>
    <col min="13060" max="13062" width="22.375" style="14" customWidth="1"/>
    <col min="13063" max="13063" width="3.375" style="14" customWidth="1"/>
    <col min="13064" max="13064" width="4.875" style="14" customWidth="1"/>
    <col min="13065" max="13065" width="2.75" style="14" customWidth="1"/>
    <col min="13066" max="13312" width="9" style="14"/>
    <col min="13313" max="13313" width="2.5" style="14" customWidth="1"/>
    <col min="13314" max="13314" width="26.875" style="14" customWidth="1"/>
    <col min="13315" max="13315" width="4.5" style="14" customWidth="1"/>
    <col min="13316" max="13318" width="22.375" style="14" customWidth="1"/>
    <col min="13319" max="13319" width="3.375" style="14" customWidth="1"/>
    <col min="13320" max="13320" width="4.875" style="14" customWidth="1"/>
    <col min="13321" max="13321" width="2.75" style="14" customWidth="1"/>
    <col min="13322" max="13568" width="9" style="14"/>
    <col min="13569" max="13569" width="2.5" style="14" customWidth="1"/>
    <col min="13570" max="13570" width="26.875" style="14" customWidth="1"/>
    <col min="13571" max="13571" width="4.5" style="14" customWidth="1"/>
    <col min="13572" max="13574" width="22.375" style="14" customWidth="1"/>
    <col min="13575" max="13575" width="3.375" style="14" customWidth="1"/>
    <col min="13576" max="13576" width="4.875" style="14" customWidth="1"/>
    <col min="13577" max="13577" width="2.75" style="14" customWidth="1"/>
    <col min="13578" max="13824" width="9" style="14"/>
    <col min="13825" max="13825" width="2.5" style="14" customWidth="1"/>
    <col min="13826" max="13826" width="26.875" style="14" customWidth="1"/>
    <col min="13827" max="13827" width="4.5" style="14" customWidth="1"/>
    <col min="13828" max="13830" width="22.375" style="14" customWidth="1"/>
    <col min="13831" max="13831" width="3.375" style="14" customWidth="1"/>
    <col min="13832" max="13832" width="4.875" style="14" customWidth="1"/>
    <col min="13833" max="13833" width="2.75" style="14" customWidth="1"/>
    <col min="13834" max="14080" width="9" style="14"/>
    <col min="14081" max="14081" width="2.5" style="14" customWidth="1"/>
    <col min="14082" max="14082" width="26.875" style="14" customWidth="1"/>
    <col min="14083" max="14083" width="4.5" style="14" customWidth="1"/>
    <col min="14084" max="14086" width="22.375" style="14" customWidth="1"/>
    <col min="14087" max="14087" width="3.375" style="14" customWidth="1"/>
    <col min="14088" max="14088" width="4.875" style="14" customWidth="1"/>
    <col min="14089" max="14089" width="2.75" style="14" customWidth="1"/>
    <col min="14090" max="14336" width="9" style="14"/>
    <col min="14337" max="14337" width="2.5" style="14" customWidth="1"/>
    <col min="14338" max="14338" width="26.875" style="14" customWidth="1"/>
    <col min="14339" max="14339" width="4.5" style="14" customWidth="1"/>
    <col min="14340" max="14342" width="22.375" style="14" customWidth="1"/>
    <col min="14343" max="14343" width="3.375" style="14" customWidth="1"/>
    <col min="14344" max="14344" width="4.875" style="14" customWidth="1"/>
    <col min="14345" max="14345" width="2.75" style="14" customWidth="1"/>
    <col min="14346" max="14592" width="9" style="14"/>
    <col min="14593" max="14593" width="2.5" style="14" customWidth="1"/>
    <col min="14594" max="14594" width="26.875" style="14" customWidth="1"/>
    <col min="14595" max="14595" width="4.5" style="14" customWidth="1"/>
    <col min="14596" max="14598" width="22.375" style="14" customWidth="1"/>
    <col min="14599" max="14599" width="3.375" style="14" customWidth="1"/>
    <col min="14600" max="14600" width="4.875" style="14" customWidth="1"/>
    <col min="14601" max="14601" width="2.75" style="14" customWidth="1"/>
    <col min="14602" max="14848" width="9" style="14"/>
    <col min="14849" max="14849" width="2.5" style="14" customWidth="1"/>
    <col min="14850" max="14850" width="26.875" style="14" customWidth="1"/>
    <col min="14851" max="14851" width="4.5" style="14" customWidth="1"/>
    <col min="14852" max="14854" width="22.375" style="14" customWidth="1"/>
    <col min="14855" max="14855" width="3.375" style="14" customWidth="1"/>
    <col min="14856" max="14856" width="4.875" style="14" customWidth="1"/>
    <col min="14857" max="14857" width="2.75" style="14" customWidth="1"/>
    <col min="14858" max="15104" width="9" style="14"/>
    <col min="15105" max="15105" width="2.5" style="14" customWidth="1"/>
    <col min="15106" max="15106" width="26.875" style="14" customWidth="1"/>
    <col min="15107" max="15107" width="4.5" style="14" customWidth="1"/>
    <col min="15108" max="15110" width="22.375" style="14" customWidth="1"/>
    <col min="15111" max="15111" width="3.375" style="14" customWidth="1"/>
    <col min="15112" max="15112" width="4.875" style="14" customWidth="1"/>
    <col min="15113" max="15113" width="2.75" style="14" customWidth="1"/>
    <col min="15114" max="15360" width="9" style="14"/>
    <col min="15361" max="15361" width="2.5" style="14" customWidth="1"/>
    <col min="15362" max="15362" width="26.875" style="14" customWidth="1"/>
    <col min="15363" max="15363" width="4.5" style="14" customWidth="1"/>
    <col min="15364" max="15366" width="22.375" style="14" customWidth="1"/>
    <col min="15367" max="15367" width="3.375" style="14" customWidth="1"/>
    <col min="15368" max="15368" width="4.875" style="14" customWidth="1"/>
    <col min="15369" max="15369" width="2.75" style="14" customWidth="1"/>
    <col min="15370" max="15616" width="9" style="14"/>
    <col min="15617" max="15617" width="2.5" style="14" customWidth="1"/>
    <col min="15618" max="15618" width="26.875" style="14" customWidth="1"/>
    <col min="15619" max="15619" width="4.5" style="14" customWidth="1"/>
    <col min="15620" max="15622" width="22.375" style="14" customWidth="1"/>
    <col min="15623" max="15623" width="3.375" style="14" customWidth="1"/>
    <col min="15624" max="15624" width="4.875" style="14" customWidth="1"/>
    <col min="15625" max="15625" width="2.75" style="14" customWidth="1"/>
    <col min="15626" max="15872" width="9" style="14"/>
    <col min="15873" max="15873" width="2.5" style="14" customWidth="1"/>
    <col min="15874" max="15874" width="26.875" style="14" customWidth="1"/>
    <col min="15875" max="15875" width="4.5" style="14" customWidth="1"/>
    <col min="15876" max="15878" width="22.375" style="14" customWidth="1"/>
    <col min="15879" max="15879" width="3.375" style="14" customWidth="1"/>
    <col min="15880" max="15880" width="4.875" style="14" customWidth="1"/>
    <col min="15881" max="15881" width="2.75" style="14" customWidth="1"/>
    <col min="15882" max="16128" width="9" style="14"/>
    <col min="16129" max="16129" width="2.5" style="14" customWidth="1"/>
    <col min="16130" max="16130" width="26.875" style="14" customWidth="1"/>
    <col min="16131" max="16131" width="4.5" style="14" customWidth="1"/>
    <col min="16132" max="16134" width="22.375" style="14" customWidth="1"/>
    <col min="16135" max="16135" width="3.375" style="14" customWidth="1"/>
    <col min="16136" max="16136" width="4.875" style="14" customWidth="1"/>
    <col min="16137" max="16137" width="2.75" style="14" customWidth="1"/>
    <col min="16138" max="16384" width="9" style="14"/>
  </cols>
  <sheetData>
    <row r="1" spans="1:10" ht="20.100000000000001" customHeight="1">
      <c r="A1" s="496" t="s">
        <v>791</v>
      </c>
      <c r="B1" s="390"/>
      <c r="C1" s="390"/>
      <c r="D1" s="390"/>
      <c r="E1" s="390"/>
      <c r="F1" s="390"/>
      <c r="G1" s="390"/>
      <c r="H1" s="390"/>
    </row>
    <row r="2" spans="1:10" ht="20.100000000000001" customHeight="1">
      <c r="A2" s="483"/>
      <c r="B2" s="390"/>
      <c r="C2" s="390"/>
      <c r="D2" s="390"/>
      <c r="E2" s="390"/>
      <c r="F2" s="1367" t="s">
        <v>351</v>
      </c>
      <c r="G2" s="1367"/>
      <c r="H2" s="390"/>
    </row>
    <row r="3" spans="1:10" ht="20.100000000000001" customHeight="1">
      <c r="A3" s="483"/>
      <c r="B3" s="390"/>
      <c r="C3" s="390"/>
      <c r="D3" s="390"/>
      <c r="E3" s="390"/>
      <c r="F3" s="714"/>
      <c r="G3" s="714"/>
      <c r="H3" s="390"/>
    </row>
    <row r="4" spans="1:10" ht="20.100000000000001" customHeight="1">
      <c r="A4" s="1368" t="s">
        <v>1094</v>
      </c>
      <c r="B4" s="1368"/>
      <c r="C4" s="1368"/>
      <c r="D4" s="1368"/>
      <c r="E4" s="1368"/>
      <c r="F4" s="1368"/>
      <c r="G4" s="1368"/>
      <c r="H4" s="1368"/>
    </row>
    <row r="5" spans="1:10" ht="20.100000000000001" customHeight="1">
      <c r="A5" s="389"/>
      <c r="B5" s="389"/>
      <c r="C5" s="389"/>
      <c r="D5" s="389"/>
      <c r="E5" s="389"/>
      <c r="F5" s="389"/>
      <c r="G5" s="389"/>
      <c r="H5" s="390"/>
    </row>
    <row r="6" spans="1:10" ht="39.950000000000003" customHeight="1">
      <c r="A6" s="389"/>
      <c r="B6" s="731" t="s">
        <v>605</v>
      </c>
      <c r="C6" s="1394"/>
      <c r="D6" s="1371"/>
      <c r="E6" s="1371"/>
      <c r="F6" s="1371"/>
      <c r="G6" s="1395"/>
      <c r="H6" s="390"/>
      <c r="J6" s="509" t="s">
        <v>692</v>
      </c>
    </row>
    <row r="7" spans="1:10" ht="39.950000000000003" customHeight="1">
      <c r="A7" s="390"/>
      <c r="B7" s="732" t="s">
        <v>482</v>
      </c>
      <c r="C7" s="1374" t="s">
        <v>606</v>
      </c>
      <c r="D7" s="1374"/>
      <c r="E7" s="1374"/>
      <c r="F7" s="1374"/>
      <c r="G7" s="1396"/>
      <c r="H7" s="390"/>
    </row>
    <row r="8" spans="1:10" ht="39.950000000000003" customHeight="1">
      <c r="A8" s="390"/>
      <c r="B8" s="733" t="s">
        <v>665</v>
      </c>
      <c r="C8" s="1397" t="s">
        <v>1098</v>
      </c>
      <c r="D8" s="1378"/>
      <c r="E8" s="1378"/>
      <c r="F8" s="1378"/>
      <c r="G8" s="1398"/>
      <c r="H8" s="390"/>
    </row>
    <row r="9" spans="1:10" ht="39.950000000000003" customHeight="1">
      <c r="A9" s="390"/>
      <c r="B9" s="731" t="s">
        <v>660</v>
      </c>
      <c r="C9" s="1390" t="s">
        <v>1095</v>
      </c>
      <c r="D9" s="1382"/>
      <c r="E9" s="1382"/>
      <c r="F9" s="1382"/>
      <c r="G9" s="1391"/>
      <c r="H9" s="390"/>
    </row>
    <row r="10" spans="1:10" ht="18.75" customHeight="1">
      <c r="A10" s="390"/>
      <c r="B10" s="1399" t="s">
        <v>661</v>
      </c>
      <c r="C10" s="488"/>
      <c r="D10" s="390"/>
      <c r="E10" s="390"/>
      <c r="F10" s="390"/>
      <c r="G10" s="489"/>
      <c r="H10" s="390"/>
    </row>
    <row r="11" spans="1:10" ht="40.5" customHeight="1">
      <c r="A11" s="390"/>
      <c r="B11" s="1399"/>
      <c r="C11" s="488"/>
      <c r="D11" s="726" t="s">
        <v>662</v>
      </c>
      <c r="E11" s="721" t="s">
        <v>24</v>
      </c>
      <c r="F11" s="498"/>
      <c r="G11" s="489"/>
      <c r="H11" s="390"/>
    </row>
    <row r="12" spans="1:10" ht="25.5" customHeight="1">
      <c r="A12" s="390"/>
      <c r="B12" s="1400"/>
      <c r="C12" s="734"/>
      <c r="D12" s="718"/>
      <c r="E12" s="718"/>
      <c r="F12" s="718"/>
      <c r="G12" s="735"/>
      <c r="H12" s="390"/>
    </row>
    <row r="13" spans="1:10">
      <c r="A13" s="390"/>
      <c r="B13" s="1401" t="s">
        <v>667</v>
      </c>
      <c r="C13" s="719"/>
      <c r="D13" s="719"/>
      <c r="E13" s="719"/>
      <c r="F13" s="719"/>
      <c r="G13" s="736"/>
      <c r="H13" s="390"/>
    </row>
    <row r="14" spans="1:10" ht="29.25" customHeight="1">
      <c r="A14" s="390"/>
      <c r="B14" s="1385"/>
      <c r="C14" s="390"/>
      <c r="D14" s="720" t="s">
        <v>15</v>
      </c>
      <c r="E14" s="720" t="s">
        <v>16</v>
      </c>
      <c r="F14" s="720" t="s">
        <v>25</v>
      </c>
      <c r="G14" s="489"/>
      <c r="H14" s="390"/>
    </row>
    <row r="15" spans="1:10" ht="29.25" customHeight="1">
      <c r="A15" s="390"/>
      <c r="B15" s="1385"/>
      <c r="C15" s="390"/>
      <c r="D15" s="721" t="s">
        <v>24</v>
      </c>
      <c r="E15" s="721" t="s">
        <v>24</v>
      </c>
      <c r="F15" s="721" t="s">
        <v>24</v>
      </c>
      <c r="G15" s="489"/>
      <c r="H15" s="390"/>
    </row>
    <row r="16" spans="1:10">
      <c r="A16" s="390"/>
      <c r="B16" s="1402"/>
      <c r="C16" s="718"/>
      <c r="D16" s="718"/>
      <c r="E16" s="718"/>
      <c r="F16" s="718"/>
      <c r="G16" s="735"/>
      <c r="H16" s="390"/>
    </row>
    <row r="17" spans="1:8" ht="38.25" customHeight="1">
      <c r="A17" s="390"/>
      <c r="B17" s="733" t="s">
        <v>668</v>
      </c>
      <c r="C17" s="737"/>
      <c r="D17" s="1388" t="s">
        <v>1096</v>
      </c>
      <c r="E17" s="1388"/>
      <c r="F17" s="1388"/>
      <c r="G17" s="1403"/>
      <c r="H17" s="390"/>
    </row>
    <row r="18" spans="1:8">
      <c r="A18" s="390"/>
      <c r="B18" s="390"/>
      <c r="C18" s="390"/>
      <c r="D18" s="390"/>
      <c r="E18" s="390"/>
      <c r="F18" s="390"/>
      <c r="G18" s="390"/>
      <c r="H18" s="390"/>
    </row>
    <row r="19" spans="1:8">
      <c r="A19" s="390"/>
      <c r="B19" s="390"/>
      <c r="C19" s="390"/>
      <c r="D19" s="390"/>
      <c r="E19" s="390"/>
      <c r="F19" s="390"/>
      <c r="G19" s="390"/>
      <c r="H19" s="390"/>
    </row>
    <row r="20" spans="1:8" ht="17.25" customHeight="1">
      <c r="A20" s="390"/>
      <c r="B20" s="390" t="s">
        <v>411</v>
      </c>
      <c r="C20" s="390"/>
      <c r="D20" s="390"/>
      <c r="E20" s="390"/>
      <c r="F20" s="390"/>
      <c r="G20" s="390"/>
      <c r="H20" s="390"/>
    </row>
    <row r="21" spans="1:8" ht="32.25" customHeight="1">
      <c r="A21" s="390"/>
      <c r="B21" s="1366" t="s">
        <v>1097</v>
      </c>
      <c r="C21" s="1366"/>
      <c r="D21" s="1366"/>
      <c r="E21" s="1366"/>
      <c r="F21" s="1366"/>
      <c r="G21" s="1366"/>
      <c r="H21" s="390"/>
    </row>
    <row r="22" spans="1:8" ht="32.25" customHeight="1">
      <c r="A22" s="390"/>
      <c r="B22" s="1366" t="s">
        <v>670</v>
      </c>
      <c r="C22" s="1366"/>
      <c r="D22" s="1366"/>
      <c r="E22" s="1366"/>
      <c r="F22" s="1366"/>
      <c r="G22" s="1366"/>
      <c r="H22" s="390"/>
    </row>
    <row r="23" spans="1:8" ht="17.25" customHeight="1">
      <c r="A23" s="390"/>
      <c r="B23" s="499" t="s">
        <v>712</v>
      </c>
      <c r="C23" s="390"/>
      <c r="D23" s="390"/>
      <c r="E23" s="390"/>
      <c r="F23" s="390"/>
      <c r="G23" s="390"/>
      <c r="H23" s="390"/>
    </row>
    <row r="24" spans="1:8" ht="17.25" customHeight="1">
      <c r="A24" s="390"/>
      <c r="B24" s="390" t="s">
        <v>671</v>
      </c>
      <c r="C24" s="390"/>
      <c r="D24" s="390"/>
      <c r="E24" s="390"/>
      <c r="F24" s="390"/>
      <c r="G24" s="390"/>
      <c r="H24" s="390"/>
    </row>
    <row r="25" spans="1:8" ht="64.5" customHeight="1">
      <c r="A25" s="390"/>
      <c r="B25" s="1366" t="s">
        <v>672</v>
      </c>
      <c r="C25" s="1366"/>
      <c r="D25" s="1366"/>
      <c r="E25" s="1366"/>
      <c r="F25" s="1366"/>
      <c r="G25" s="1366"/>
      <c r="H25" s="390"/>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ageMargins left="0.7" right="0.7" top="0.75" bottom="0.75" header="0.3" footer="0.3"/>
  <pageSetup paperSize="9" scale="7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52"/>
  <sheetViews>
    <sheetView showGridLines="0" view="pageBreakPreview" zoomScaleNormal="100" workbookViewId="0">
      <selection activeCell="F55" sqref="F55"/>
    </sheetView>
  </sheetViews>
  <sheetFormatPr defaultColWidth="9" defaultRowHeight="21" customHeight="1"/>
  <cols>
    <col min="1" max="2" width="3" style="10" customWidth="1"/>
    <col min="3" max="8" width="3.125" style="10" customWidth="1"/>
    <col min="9" max="24" width="3" style="10" customWidth="1"/>
    <col min="25" max="28" width="2.75" style="10" customWidth="1"/>
    <col min="29" max="16384" width="9" style="10"/>
  </cols>
  <sheetData>
    <row r="1" spans="1:28" s="4" customFormat="1" ht="21.75" customHeight="1">
      <c r="A1" s="11" t="s">
        <v>792</v>
      </c>
      <c r="B1" s="3"/>
      <c r="C1" s="3"/>
      <c r="D1" s="3"/>
      <c r="E1" s="3"/>
      <c r="F1" s="3"/>
      <c r="G1" s="3"/>
      <c r="H1" s="3"/>
      <c r="I1" s="3"/>
      <c r="J1" s="3"/>
      <c r="K1" s="3"/>
      <c r="L1" s="3"/>
      <c r="M1" s="3"/>
      <c r="N1" s="3"/>
      <c r="O1" s="3"/>
      <c r="P1" s="3"/>
      <c r="Q1" s="3"/>
      <c r="R1" s="3"/>
      <c r="S1" s="3"/>
      <c r="T1" s="3"/>
      <c r="U1" s="1449"/>
      <c r="V1" s="1449"/>
      <c r="W1" s="1449"/>
      <c r="X1" s="3"/>
      <c r="Y1" s="3"/>
      <c r="Z1" s="3"/>
      <c r="AA1" s="3"/>
      <c r="AB1" s="3"/>
    </row>
    <row r="2" spans="1:28" customFormat="1" ht="21" customHeight="1">
      <c r="A2" s="6"/>
      <c r="B2" s="6"/>
      <c r="C2" s="6"/>
      <c r="D2" s="6"/>
      <c r="E2" s="6"/>
      <c r="F2" s="6"/>
      <c r="G2" s="6"/>
      <c r="H2" s="6"/>
      <c r="I2" s="6"/>
      <c r="J2" s="6"/>
      <c r="K2" s="6"/>
      <c r="L2" s="6"/>
      <c r="M2" s="1450" t="s">
        <v>21</v>
      </c>
      <c r="N2" s="1450"/>
      <c r="O2" s="1450"/>
      <c r="P2" s="8" t="s">
        <v>11</v>
      </c>
      <c r="Q2" s="1451"/>
      <c r="R2" s="1451"/>
      <c r="S2" s="8" t="s">
        <v>12</v>
      </c>
      <c r="T2" s="1451"/>
      <c r="U2" s="1451"/>
      <c r="V2" s="6" t="s">
        <v>13</v>
      </c>
      <c r="W2" s="1"/>
      <c r="X2" s="1"/>
    </row>
    <row r="3" spans="1:28" s="4" customFormat="1" ht="19.5" customHeight="1">
      <c r="A3" s="1452" t="s">
        <v>38</v>
      </c>
      <c r="B3" s="1452"/>
      <c r="C3" s="1452"/>
      <c r="D3" s="1452"/>
      <c r="E3" s="1452"/>
      <c r="F3" s="1452"/>
      <c r="G3" s="1452"/>
      <c r="H3" s="1452"/>
      <c r="I3" s="1452"/>
      <c r="J3" s="1452"/>
      <c r="K3" s="1452"/>
      <c r="L3" s="1452"/>
      <c r="M3" s="1452"/>
      <c r="N3" s="1452"/>
      <c r="O3" s="1452"/>
      <c r="P3" s="1452"/>
      <c r="Q3" s="1452"/>
      <c r="R3" s="1452"/>
      <c r="S3" s="1452"/>
      <c r="T3" s="1452"/>
      <c r="U3" s="1452"/>
      <c r="V3" s="1452"/>
      <c r="W3" s="1452"/>
      <c r="X3" s="1452"/>
      <c r="Y3" s="5"/>
      <c r="Z3" s="5"/>
      <c r="AA3" s="5"/>
      <c r="AB3" s="5"/>
    </row>
    <row r="4" spans="1:28" s="4" customFormat="1" ht="21" customHeight="1">
      <c r="A4" s="1452"/>
      <c r="B4" s="1452"/>
      <c r="C4" s="1452"/>
      <c r="D4" s="1452"/>
      <c r="E4" s="1452"/>
      <c r="F4" s="1452"/>
      <c r="G4" s="1452"/>
      <c r="H4" s="1452"/>
      <c r="I4" s="1452"/>
      <c r="J4" s="1452"/>
      <c r="K4" s="1452"/>
      <c r="L4" s="1452"/>
      <c r="M4" s="1452"/>
      <c r="N4" s="1452"/>
      <c r="O4" s="1452"/>
      <c r="P4" s="1452"/>
      <c r="Q4" s="1452"/>
      <c r="R4" s="1452"/>
      <c r="S4" s="1452"/>
      <c r="T4" s="1452"/>
      <c r="U4" s="1452"/>
      <c r="V4" s="1452"/>
      <c r="W4" s="1452"/>
      <c r="X4" s="1452"/>
    </row>
    <row r="5" spans="1:28" customFormat="1" ht="2.25" customHeight="1">
      <c r="A5" s="39"/>
      <c r="B5" s="39"/>
      <c r="C5" s="39"/>
      <c r="D5" s="39"/>
      <c r="E5" s="39"/>
      <c r="F5" s="1448"/>
      <c r="G5" s="1448"/>
      <c r="H5" s="1448"/>
      <c r="I5" s="1448"/>
      <c r="J5" s="1448"/>
      <c r="K5" s="1448"/>
      <c r="L5" s="1448"/>
      <c r="M5" s="1448"/>
      <c r="N5" s="1448"/>
      <c r="O5" s="1448"/>
      <c r="P5" s="1448"/>
      <c r="Q5" s="1448"/>
      <c r="R5" s="1448"/>
      <c r="S5" s="1448"/>
      <c r="T5" s="1448"/>
      <c r="U5" s="1448"/>
      <c r="V5" s="1448"/>
      <c r="W5" s="1448"/>
      <c r="X5" s="1448"/>
    </row>
    <row r="6" spans="1:28" customFormat="1" ht="9.75" customHeight="1">
      <c r="A6" s="1428" t="s">
        <v>23</v>
      </c>
      <c r="B6" s="1429"/>
      <c r="C6" s="1429"/>
      <c r="D6" s="1429"/>
      <c r="E6" s="1429"/>
      <c r="F6" s="1429"/>
      <c r="G6" s="1429"/>
      <c r="H6" s="1430"/>
      <c r="I6" s="1405"/>
      <c r="J6" s="1411"/>
      <c r="K6" s="1411"/>
      <c r="L6" s="1411"/>
      <c r="M6" s="1411"/>
      <c r="N6" s="1411"/>
      <c r="O6" s="1411"/>
      <c r="P6" s="1411"/>
      <c r="Q6" s="1411"/>
      <c r="R6" s="1411"/>
      <c r="S6" s="1411"/>
      <c r="T6" s="1411"/>
      <c r="U6" s="1411"/>
      <c r="V6" s="1411"/>
      <c r="W6" s="1411"/>
      <c r="X6" s="1406"/>
    </row>
    <row r="7" spans="1:28" customFormat="1" ht="9.75" customHeight="1">
      <c r="A7" s="1431"/>
      <c r="B7" s="1432"/>
      <c r="C7" s="1432"/>
      <c r="D7" s="1432"/>
      <c r="E7" s="1432"/>
      <c r="F7" s="1432"/>
      <c r="G7" s="1432"/>
      <c r="H7" s="1433"/>
      <c r="I7" s="1407"/>
      <c r="J7" s="1412"/>
      <c r="K7" s="1412"/>
      <c r="L7" s="1412"/>
      <c r="M7" s="1412"/>
      <c r="N7" s="1412"/>
      <c r="O7" s="1412"/>
      <c r="P7" s="1412"/>
      <c r="Q7" s="1412"/>
      <c r="R7" s="1412"/>
      <c r="S7" s="1412"/>
      <c r="T7" s="1412"/>
      <c r="U7" s="1412"/>
      <c r="V7" s="1412"/>
      <c r="W7" s="1412"/>
      <c r="X7" s="1408"/>
    </row>
    <row r="8" spans="1:28" customFormat="1" ht="19.5" customHeight="1">
      <c r="A8" s="1434"/>
      <c r="B8" s="1435"/>
      <c r="C8" s="1435"/>
      <c r="D8" s="1435"/>
      <c r="E8" s="1435"/>
      <c r="F8" s="1435"/>
      <c r="G8" s="1435"/>
      <c r="H8" s="1436"/>
      <c r="I8" s="1409"/>
      <c r="J8" s="1413"/>
      <c r="K8" s="1413"/>
      <c r="L8" s="1413"/>
      <c r="M8" s="1413"/>
      <c r="N8" s="1413"/>
      <c r="O8" s="1413"/>
      <c r="P8" s="1413"/>
      <c r="Q8" s="1413"/>
      <c r="R8" s="1413"/>
      <c r="S8" s="1413"/>
      <c r="T8" s="1413"/>
      <c r="U8" s="1413"/>
      <c r="V8" s="1413"/>
      <c r="W8" s="1413"/>
      <c r="X8" s="1410"/>
    </row>
    <row r="9" spans="1:28" ht="20.25" customHeight="1">
      <c r="A9" s="1437" t="s">
        <v>39</v>
      </c>
      <c r="B9" s="1438"/>
      <c r="C9" s="1438"/>
      <c r="D9" s="1438"/>
      <c r="E9" s="1438"/>
      <c r="F9" s="1438"/>
      <c r="G9" s="1438"/>
      <c r="H9" s="1439"/>
      <c r="I9" s="40"/>
      <c r="J9" s="40"/>
      <c r="K9" s="40"/>
      <c r="L9" s="1093"/>
      <c r="M9" s="1093"/>
      <c r="N9" s="1093"/>
      <c r="O9" s="1093"/>
      <c r="P9" s="1093"/>
      <c r="Q9" s="1093"/>
      <c r="R9" s="1093"/>
      <c r="S9" s="1093"/>
      <c r="T9" s="1093"/>
      <c r="U9" s="1093"/>
      <c r="V9" s="1093"/>
      <c r="W9" s="1093"/>
      <c r="X9" s="1094"/>
    </row>
    <row r="10" spans="1:28" ht="18" customHeight="1">
      <c r="A10" s="1440"/>
      <c r="B10" s="1441"/>
      <c r="C10" s="1441"/>
      <c r="D10" s="1441"/>
      <c r="E10" s="1441"/>
      <c r="F10" s="1441"/>
      <c r="G10" s="1441"/>
      <c r="H10" s="1442"/>
      <c r="I10" s="41"/>
      <c r="J10" s="42"/>
      <c r="K10" s="42"/>
      <c r="L10" s="42"/>
      <c r="M10" s="1079" t="s">
        <v>40</v>
      </c>
      <c r="N10" s="1079"/>
      <c r="O10" s="1079"/>
      <c r="P10" s="1079"/>
      <c r="Q10" s="1079"/>
      <c r="R10" s="1079"/>
      <c r="S10" s="1079"/>
      <c r="T10" s="1446" t="s">
        <v>22</v>
      </c>
      <c r="U10" s="1079" t="s">
        <v>24</v>
      </c>
      <c r="V10" s="42"/>
      <c r="W10" s="42"/>
      <c r="X10" s="1447"/>
    </row>
    <row r="11" spans="1:28" ht="12.75" customHeight="1">
      <c r="A11" s="1440"/>
      <c r="B11" s="1441"/>
      <c r="C11" s="1441"/>
      <c r="D11" s="1441"/>
      <c r="E11" s="1441"/>
      <c r="F11" s="1441"/>
      <c r="G11" s="1441"/>
      <c r="H11" s="1442"/>
      <c r="I11" s="41"/>
      <c r="J11" s="42"/>
      <c r="K11" s="42"/>
      <c r="L11" s="42"/>
      <c r="M11" s="1079"/>
      <c r="N11" s="1079"/>
      <c r="O11" s="1079"/>
      <c r="P11" s="1079"/>
      <c r="Q11" s="1079"/>
      <c r="R11" s="1079"/>
      <c r="S11" s="1079"/>
      <c r="T11" s="1446"/>
      <c r="U11" s="1079"/>
      <c r="V11" s="42"/>
      <c r="W11" s="42"/>
      <c r="X11" s="1447"/>
    </row>
    <row r="12" spans="1:28" ht="3" customHeight="1">
      <c r="A12" s="1443"/>
      <c r="B12" s="1444"/>
      <c r="C12" s="1444"/>
      <c r="D12" s="1444"/>
      <c r="E12" s="1444"/>
      <c r="F12" s="1444"/>
      <c r="G12" s="1444"/>
      <c r="H12" s="1445"/>
      <c r="I12" s="43"/>
      <c r="J12" s="43"/>
      <c r="K12" s="43"/>
      <c r="L12" s="1426"/>
      <c r="M12" s="1426"/>
      <c r="N12" s="1426"/>
      <c r="O12" s="1426"/>
      <c r="P12" s="1426"/>
      <c r="Q12" s="1426"/>
      <c r="R12" s="1426"/>
      <c r="S12" s="1426"/>
      <c r="T12" s="1426"/>
      <c r="U12" s="1426"/>
      <c r="V12" s="1426"/>
      <c r="W12" s="1426"/>
      <c r="X12" s="1427"/>
    </row>
    <row r="13" spans="1:28" ht="3" customHeight="1">
      <c r="A13" s="1414" t="s">
        <v>41</v>
      </c>
      <c r="B13" s="1415"/>
      <c r="C13" s="1415"/>
      <c r="D13" s="1415"/>
      <c r="E13" s="1415"/>
      <c r="F13" s="1415"/>
      <c r="G13" s="1415"/>
      <c r="H13" s="1416"/>
      <c r="I13" s="40"/>
      <c r="J13" s="40"/>
      <c r="K13" s="40"/>
      <c r="L13" s="1093"/>
      <c r="M13" s="1093"/>
      <c r="N13" s="1093"/>
      <c r="O13" s="1093"/>
      <c r="P13" s="1093"/>
      <c r="Q13" s="1093"/>
      <c r="R13" s="1093"/>
      <c r="S13" s="1093"/>
      <c r="T13" s="1093"/>
      <c r="U13" s="1093"/>
      <c r="V13" s="1093"/>
      <c r="W13" s="1093"/>
      <c r="X13" s="1094"/>
    </row>
    <row r="14" spans="1:28" ht="19.5" customHeight="1">
      <c r="A14" s="1417"/>
      <c r="B14" s="1418"/>
      <c r="C14" s="1418"/>
      <c r="D14" s="1418"/>
      <c r="E14" s="1418"/>
      <c r="F14" s="1418"/>
      <c r="G14" s="1418"/>
      <c r="H14" s="1419"/>
      <c r="I14" s="44"/>
      <c r="J14" s="1423" t="s">
        <v>42</v>
      </c>
      <c r="K14" s="1423"/>
      <c r="L14" s="1423"/>
      <c r="M14" s="1423"/>
      <c r="N14" s="1423"/>
      <c r="O14" s="45"/>
      <c r="P14" s="45" t="s">
        <v>43</v>
      </c>
      <c r="Q14" s="46"/>
      <c r="R14" s="45" t="s">
        <v>44</v>
      </c>
      <c r="S14" s="45" t="s">
        <v>45</v>
      </c>
      <c r="T14" s="46"/>
      <c r="U14" s="45" t="s">
        <v>43</v>
      </c>
      <c r="V14" s="46"/>
      <c r="W14" s="45" t="s">
        <v>44</v>
      </c>
      <c r="X14" s="47"/>
    </row>
    <row r="15" spans="1:28" ht="20.25" customHeight="1">
      <c r="A15" s="1417"/>
      <c r="B15" s="1418"/>
      <c r="C15" s="1418"/>
      <c r="D15" s="1418"/>
      <c r="E15" s="1418"/>
      <c r="F15" s="1418"/>
      <c r="G15" s="1418"/>
      <c r="H15" s="1419"/>
      <c r="I15" s="48"/>
      <c r="J15" s="1424" t="s">
        <v>46</v>
      </c>
      <c r="K15" s="1424"/>
      <c r="L15" s="1424"/>
      <c r="M15" s="1424"/>
      <c r="N15" s="1424"/>
      <c r="O15" s="49"/>
      <c r="P15" s="49" t="s">
        <v>43</v>
      </c>
      <c r="Q15" s="50"/>
      <c r="R15" s="49" t="s">
        <v>44</v>
      </c>
      <c r="S15" s="49" t="s">
        <v>45</v>
      </c>
      <c r="T15" s="50"/>
      <c r="U15" s="49" t="s">
        <v>43</v>
      </c>
      <c r="V15" s="50"/>
      <c r="W15" s="49" t="s">
        <v>44</v>
      </c>
      <c r="X15" s="51"/>
    </row>
    <row r="16" spans="1:28" ht="19.5" customHeight="1">
      <c r="A16" s="1417"/>
      <c r="B16" s="1418"/>
      <c r="C16" s="1418"/>
      <c r="D16" s="1418"/>
      <c r="E16" s="1418"/>
      <c r="F16" s="1418"/>
      <c r="G16" s="1418"/>
      <c r="H16" s="1419"/>
      <c r="I16" s="52"/>
      <c r="J16" s="1425" t="s">
        <v>47</v>
      </c>
      <c r="K16" s="1425"/>
      <c r="L16" s="53" t="s">
        <v>48</v>
      </c>
      <c r="M16" s="1425" t="s">
        <v>49</v>
      </c>
      <c r="N16" s="1425"/>
      <c r="O16" s="4"/>
      <c r="P16" s="4" t="s">
        <v>43</v>
      </c>
      <c r="R16" s="4" t="s">
        <v>44</v>
      </c>
      <c r="S16" s="4" t="s">
        <v>45</v>
      </c>
      <c r="U16" s="4" t="s">
        <v>43</v>
      </c>
      <c r="W16" s="4" t="s">
        <v>44</v>
      </c>
      <c r="X16" s="54"/>
    </row>
    <row r="17" spans="1:24" ht="3" customHeight="1">
      <c r="A17" s="1420"/>
      <c r="B17" s="1421"/>
      <c r="C17" s="1421"/>
      <c r="D17" s="1421"/>
      <c r="E17" s="1421"/>
      <c r="F17" s="1421"/>
      <c r="G17" s="1421"/>
      <c r="H17" s="1422"/>
      <c r="I17" s="43"/>
      <c r="J17" s="43"/>
      <c r="K17" s="43"/>
      <c r="L17" s="1426"/>
      <c r="M17" s="1426"/>
      <c r="N17" s="1426"/>
      <c r="O17" s="1426"/>
      <c r="P17" s="1426"/>
      <c r="Q17" s="1426"/>
      <c r="R17" s="1426"/>
      <c r="S17" s="1426"/>
      <c r="T17" s="1426"/>
      <c r="U17" s="1426"/>
      <c r="V17" s="1426"/>
      <c r="W17" s="1426"/>
      <c r="X17" s="1427"/>
    </row>
    <row r="18" spans="1:24" ht="14.25" customHeight="1"/>
    <row r="19" spans="1:24" customFormat="1" ht="15" customHeight="1">
      <c r="A19" s="1405" t="s">
        <v>1</v>
      </c>
      <c r="B19" s="1411"/>
      <c r="C19" s="1411"/>
      <c r="D19" s="1411"/>
      <c r="E19" s="1411"/>
      <c r="F19" s="1411"/>
      <c r="G19" s="1411"/>
      <c r="H19" s="1406"/>
      <c r="I19" s="1405" t="s">
        <v>50</v>
      </c>
      <c r="J19" s="1411"/>
      <c r="K19" s="1411"/>
      <c r="L19" s="1406"/>
      <c r="M19" s="1405" t="s">
        <v>51</v>
      </c>
      <c r="N19" s="1411"/>
      <c r="O19" s="1411"/>
      <c r="P19" s="1411"/>
      <c r="Q19" s="1411"/>
      <c r="R19" s="1406"/>
      <c r="S19" s="1411" t="s">
        <v>52</v>
      </c>
      <c r="T19" s="1411"/>
      <c r="U19" s="1411"/>
      <c r="V19" s="1411"/>
      <c r="W19" s="1411"/>
      <c r="X19" s="1406"/>
    </row>
    <row r="20" spans="1:24" customFormat="1" ht="15" customHeight="1">
      <c r="A20" s="1407"/>
      <c r="B20" s="1412"/>
      <c r="C20" s="1412"/>
      <c r="D20" s="1412"/>
      <c r="E20" s="1412"/>
      <c r="F20" s="1412"/>
      <c r="G20" s="1412"/>
      <c r="H20" s="1408"/>
      <c r="I20" s="1407"/>
      <c r="J20" s="1412"/>
      <c r="K20" s="1412"/>
      <c r="L20" s="1408"/>
      <c r="M20" s="1407"/>
      <c r="N20" s="1412"/>
      <c r="O20" s="1412"/>
      <c r="P20" s="1412"/>
      <c r="Q20" s="1412"/>
      <c r="R20" s="1408"/>
      <c r="S20" s="1412"/>
      <c r="T20" s="1412"/>
      <c r="U20" s="1412"/>
      <c r="V20" s="1412"/>
      <c r="W20" s="1412"/>
      <c r="X20" s="1408"/>
    </row>
    <row r="21" spans="1:24" customFormat="1" ht="6" customHeight="1">
      <c r="A21" s="1409"/>
      <c r="B21" s="1413"/>
      <c r="C21" s="1413"/>
      <c r="D21" s="1413"/>
      <c r="E21" s="1413"/>
      <c r="F21" s="1413"/>
      <c r="G21" s="1413"/>
      <c r="H21" s="1410"/>
      <c r="I21" s="1409"/>
      <c r="J21" s="1413"/>
      <c r="K21" s="1413"/>
      <c r="L21" s="1410"/>
      <c r="M21" s="1409"/>
      <c r="N21" s="1413"/>
      <c r="O21" s="1413"/>
      <c r="P21" s="1413"/>
      <c r="Q21" s="1413"/>
      <c r="R21" s="1410"/>
      <c r="S21" s="1413"/>
      <c r="T21" s="1413"/>
      <c r="U21" s="1413"/>
      <c r="V21" s="1413"/>
      <c r="W21" s="1413"/>
      <c r="X21" s="1410"/>
    </row>
    <row r="22" spans="1:24" customFormat="1" ht="15" customHeight="1">
      <c r="A22" s="1405">
        <v>1</v>
      </c>
      <c r="B22" s="1406"/>
      <c r="C22" s="1411"/>
      <c r="D22" s="1411"/>
      <c r="E22" s="1411"/>
      <c r="F22" s="1411"/>
      <c r="G22" s="1411"/>
      <c r="H22" s="1406"/>
      <c r="I22" s="1405"/>
      <c r="J22" s="1411"/>
      <c r="K22" s="1411"/>
      <c r="L22" s="1406"/>
      <c r="M22" s="1405"/>
      <c r="N22" s="1411"/>
      <c r="O22" s="1411"/>
      <c r="P22" s="1411"/>
      <c r="Q22" s="1411"/>
      <c r="R22" s="1406"/>
      <c r="S22" s="1411"/>
      <c r="T22" s="1411"/>
      <c r="U22" s="1411"/>
      <c r="V22" s="1411"/>
      <c r="W22" s="1411"/>
      <c r="X22" s="1406"/>
    </row>
    <row r="23" spans="1:24" customFormat="1" ht="15" customHeight="1">
      <c r="A23" s="1407"/>
      <c r="B23" s="1408"/>
      <c r="C23" s="1412"/>
      <c r="D23" s="1412"/>
      <c r="E23" s="1412"/>
      <c r="F23" s="1412"/>
      <c r="G23" s="1412"/>
      <c r="H23" s="1408"/>
      <c r="I23" s="1407"/>
      <c r="J23" s="1412"/>
      <c r="K23" s="1412"/>
      <c r="L23" s="1408"/>
      <c r="M23" s="1407"/>
      <c r="N23" s="1412"/>
      <c r="O23" s="1412"/>
      <c r="P23" s="1412"/>
      <c r="Q23" s="1412"/>
      <c r="R23" s="1408"/>
      <c r="S23" s="1412"/>
      <c r="T23" s="1412"/>
      <c r="U23" s="1412"/>
      <c r="V23" s="1412"/>
      <c r="W23" s="1412"/>
      <c r="X23" s="1408"/>
    </row>
    <row r="24" spans="1:24" customFormat="1" ht="6" customHeight="1">
      <c r="A24" s="1409"/>
      <c r="B24" s="1410"/>
      <c r="C24" s="1413"/>
      <c r="D24" s="1413"/>
      <c r="E24" s="1413"/>
      <c r="F24" s="1413"/>
      <c r="G24" s="1413"/>
      <c r="H24" s="1410"/>
      <c r="I24" s="1409"/>
      <c r="J24" s="1413"/>
      <c r="K24" s="1413"/>
      <c r="L24" s="1410"/>
      <c r="M24" s="1409"/>
      <c r="N24" s="1413"/>
      <c r="O24" s="1413"/>
      <c r="P24" s="1413"/>
      <c r="Q24" s="1413"/>
      <c r="R24" s="1410"/>
      <c r="S24" s="1413"/>
      <c r="T24" s="1413"/>
      <c r="U24" s="1413"/>
      <c r="V24" s="1413"/>
      <c r="W24" s="1413"/>
      <c r="X24" s="1410"/>
    </row>
    <row r="25" spans="1:24" customFormat="1" ht="15" customHeight="1">
      <c r="A25" s="1405">
        <v>2</v>
      </c>
      <c r="B25" s="1406"/>
      <c r="C25" s="1411"/>
      <c r="D25" s="1411"/>
      <c r="E25" s="1411"/>
      <c r="F25" s="1411"/>
      <c r="G25" s="1411"/>
      <c r="H25" s="1406"/>
      <c r="I25" s="1405"/>
      <c r="J25" s="1411"/>
      <c r="K25" s="1411"/>
      <c r="L25" s="1406"/>
      <c r="M25" s="1405"/>
      <c r="N25" s="1411"/>
      <c r="O25" s="1411"/>
      <c r="P25" s="1411"/>
      <c r="Q25" s="1411"/>
      <c r="R25" s="1406"/>
      <c r="S25" s="1411"/>
      <c r="T25" s="1411"/>
      <c r="U25" s="1411"/>
      <c r="V25" s="1411"/>
      <c r="W25" s="1411"/>
      <c r="X25" s="1406"/>
    </row>
    <row r="26" spans="1:24" customFormat="1" ht="15" customHeight="1">
      <c r="A26" s="1407"/>
      <c r="B26" s="1408"/>
      <c r="C26" s="1412"/>
      <c r="D26" s="1412"/>
      <c r="E26" s="1412"/>
      <c r="F26" s="1412"/>
      <c r="G26" s="1412"/>
      <c r="H26" s="1408"/>
      <c r="I26" s="1407"/>
      <c r="J26" s="1412"/>
      <c r="K26" s="1412"/>
      <c r="L26" s="1408"/>
      <c r="M26" s="1407"/>
      <c r="N26" s="1412"/>
      <c r="O26" s="1412"/>
      <c r="P26" s="1412"/>
      <c r="Q26" s="1412"/>
      <c r="R26" s="1408"/>
      <c r="S26" s="1412"/>
      <c r="T26" s="1412"/>
      <c r="U26" s="1412"/>
      <c r="V26" s="1412"/>
      <c r="W26" s="1412"/>
      <c r="X26" s="1408"/>
    </row>
    <row r="27" spans="1:24" customFormat="1" ht="6" customHeight="1">
      <c r="A27" s="1409"/>
      <c r="B27" s="1410"/>
      <c r="C27" s="1413"/>
      <c r="D27" s="1413"/>
      <c r="E27" s="1413"/>
      <c r="F27" s="1413"/>
      <c r="G27" s="1413"/>
      <c r="H27" s="1410"/>
      <c r="I27" s="1409"/>
      <c r="J27" s="1413"/>
      <c r="K27" s="1413"/>
      <c r="L27" s="1410"/>
      <c r="M27" s="1409"/>
      <c r="N27" s="1413"/>
      <c r="O27" s="1413"/>
      <c r="P27" s="1413"/>
      <c r="Q27" s="1413"/>
      <c r="R27" s="1410"/>
      <c r="S27" s="1413"/>
      <c r="T27" s="1413"/>
      <c r="U27" s="1413"/>
      <c r="V27" s="1413"/>
      <c r="W27" s="1413"/>
      <c r="X27" s="1410"/>
    </row>
    <row r="28" spans="1:24" customFormat="1" ht="15" customHeight="1">
      <c r="A28" s="1405">
        <v>3</v>
      </c>
      <c r="B28" s="1406"/>
      <c r="C28" s="1411"/>
      <c r="D28" s="1411"/>
      <c r="E28" s="1411"/>
      <c r="F28" s="1411"/>
      <c r="G28" s="1411"/>
      <c r="H28" s="1406"/>
      <c r="I28" s="1405"/>
      <c r="J28" s="1411"/>
      <c r="K28" s="1411"/>
      <c r="L28" s="1406"/>
      <c r="M28" s="1405"/>
      <c r="N28" s="1411"/>
      <c r="O28" s="1411"/>
      <c r="P28" s="1411"/>
      <c r="Q28" s="1411"/>
      <c r="R28" s="1406"/>
      <c r="S28" s="1411"/>
      <c r="T28" s="1411"/>
      <c r="U28" s="1411"/>
      <c r="V28" s="1411"/>
      <c r="W28" s="1411"/>
      <c r="X28" s="1406"/>
    </row>
    <row r="29" spans="1:24" customFormat="1" ht="15" customHeight="1">
      <c r="A29" s="1407"/>
      <c r="B29" s="1408"/>
      <c r="C29" s="1412"/>
      <c r="D29" s="1412"/>
      <c r="E29" s="1412"/>
      <c r="F29" s="1412"/>
      <c r="G29" s="1412"/>
      <c r="H29" s="1408"/>
      <c r="I29" s="1407"/>
      <c r="J29" s="1412"/>
      <c r="K29" s="1412"/>
      <c r="L29" s="1408"/>
      <c r="M29" s="1407"/>
      <c r="N29" s="1412"/>
      <c r="O29" s="1412"/>
      <c r="P29" s="1412"/>
      <c r="Q29" s="1412"/>
      <c r="R29" s="1408"/>
      <c r="S29" s="1412"/>
      <c r="T29" s="1412"/>
      <c r="U29" s="1412"/>
      <c r="V29" s="1412"/>
      <c r="W29" s="1412"/>
      <c r="X29" s="1408"/>
    </row>
    <row r="30" spans="1:24" customFormat="1" ht="6" customHeight="1">
      <c r="A30" s="1409"/>
      <c r="B30" s="1410"/>
      <c r="C30" s="1413"/>
      <c r="D30" s="1413"/>
      <c r="E30" s="1413"/>
      <c r="F30" s="1413"/>
      <c r="G30" s="1413"/>
      <c r="H30" s="1410"/>
      <c r="I30" s="1409"/>
      <c r="J30" s="1413"/>
      <c r="K30" s="1413"/>
      <c r="L30" s="1410"/>
      <c r="M30" s="1409"/>
      <c r="N30" s="1413"/>
      <c r="O30" s="1413"/>
      <c r="P30" s="1413"/>
      <c r="Q30" s="1413"/>
      <c r="R30" s="1410"/>
      <c r="S30" s="1413"/>
      <c r="T30" s="1413"/>
      <c r="U30" s="1413"/>
      <c r="V30" s="1413"/>
      <c r="W30" s="1413"/>
      <c r="X30" s="1410"/>
    </row>
    <row r="31" spans="1:24" customFormat="1" ht="15" customHeight="1">
      <c r="A31" s="1405">
        <v>4</v>
      </c>
      <c r="B31" s="1406"/>
      <c r="C31" s="1411"/>
      <c r="D31" s="1411"/>
      <c r="E31" s="1411"/>
      <c r="F31" s="1411"/>
      <c r="G31" s="1411"/>
      <c r="H31" s="1406"/>
      <c r="I31" s="1405"/>
      <c r="J31" s="1411"/>
      <c r="K31" s="1411"/>
      <c r="L31" s="1406"/>
      <c r="M31" s="1405"/>
      <c r="N31" s="1411"/>
      <c r="O31" s="1411"/>
      <c r="P31" s="1411"/>
      <c r="Q31" s="1411"/>
      <c r="R31" s="1406"/>
      <c r="S31" s="1411"/>
      <c r="T31" s="1411"/>
      <c r="U31" s="1411"/>
      <c r="V31" s="1411"/>
      <c r="W31" s="1411"/>
      <c r="X31" s="1406"/>
    </row>
    <row r="32" spans="1:24" customFormat="1" ht="15" customHeight="1">
      <c r="A32" s="1407"/>
      <c r="B32" s="1408"/>
      <c r="C32" s="1412"/>
      <c r="D32" s="1412"/>
      <c r="E32" s="1412"/>
      <c r="F32" s="1412"/>
      <c r="G32" s="1412"/>
      <c r="H32" s="1408"/>
      <c r="I32" s="1407"/>
      <c r="J32" s="1412"/>
      <c r="K32" s="1412"/>
      <c r="L32" s="1408"/>
      <c r="M32" s="1407"/>
      <c r="N32" s="1412"/>
      <c r="O32" s="1412"/>
      <c r="P32" s="1412"/>
      <c r="Q32" s="1412"/>
      <c r="R32" s="1408"/>
      <c r="S32" s="1412"/>
      <c r="T32" s="1412"/>
      <c r="U32" s="1412"/>
      <c r="V32" s="1412"/>
      <c r="W32" s="1412"/>
      <c r="X32" s="1408"/>
    </row>
    <row r="33" spans="1:24" customFormat="1" ht="6" customHeight="1">
      <c r="A33" s="1409"/>
      <c r="B33" s="1410"/>
      <c r="C33" s="1413"/>
      <c r="D33" s="1413"/>
      <c r="E33" s="1413"/>
      <c r="F33" s="1413"/>
      <c r="G33" s="1413"/>
      <c r="H33" s="1410"/>
      <c r="I33" s="1409"/>
      <c r="J33" s="1413"/>
      <c r="K33" s="1413"/>
      <c r="L33" s="1410"/>
      <c r="M33" s="1409"/>
      <c r="N33" s="1413"/>
      <c r="O33" s="1413"/>
      <c r="P33" s="1413"/>
      <c r="Q33" s="1413"/>
      <c r="R33" s="1410"/>
      <c r="S33" s="1413"/>
      <c r="T33" s="1413"/>
      <c r="U33" s="1413"/>
      <c r="V33" s="1413"/>
      <c r="W33" s="1413"/>
      <c r="X33" s="1410"/>
    </row>
    <row r="34" spans="1:24" customFormat="1" ht="15" customHeight="1">
      <c r="A34" s="1405">
        <v>5</v>
      </c>
      <c r="B34" s="1406"/>
      <c r="C34" s="1411"/>
      <c r="D34" s="1411"/>
      <c r="E34" s="1411"/>
      <c r="F34" s="1411"/>
      <c r="G34" s="1411"/>
      <c r="H34" s="1406"/>
      <c r="I34" s="1405"/>
      <c r="J34" s="1411"/>
      <c r="K34" s="1411"/>
      <c r="L34" s="1406"/>
      <c r="M34" s="1405"/>
      <c r="N34" s="1411"/>
      <c r="O34" s="1411"/>
      <c r="P34" s="1411"/>
      <c r="Q34" s="1411"/>
      <c r="R34" s="1406"/>
      <c r="S34" s="1411"/>
      <c r="T34" s="1411"/>
      <c r="U34" s="1411"/>
      <c r="V34" s="1411"/>
      <c r="W34" s="1411"/>
      <c r="X34" s="1406"/>
    </row>
    <row r="35" spans="1:24" customFormat="1" ht="15" customHeight="1">
      <c r="A35" s="1407"/>
      <c r="B35" s="1408"/>
      <c r="C35" s="1412"/>
      <c r="D35" s="1412"/>
      <c r="E35" s="1412"/>
      <c r="F35" s="1412"/>
      <c r="G35" s="1412"/>
      <c r="H35" s="1408"/>
      <c r="I35" s="1407"/>
      <c r="J35" s="1412"/>
      <c r="K35" s="1412"/>
      <c r="L35" s="1408"/>
      <c r="M35" s="1407"/>
      <c r="N35" s="1412"/>
      <c r="O35" s="1412"/>
      <c r="P35" s="1412"/>
      <c r="Q35" s="1412"/>
      <c r="R35" s="1408"/>
      <c r="S35" s="1412"/>
      <c r="T35" s="1412"/>
      <c r="U35" s="1412"/>
      <c r="V35" s="1412"/>
      <c r="W35" s="1412"/>
      <c r="X35" s="1408"/>
    </row>
    <row r="36" spans="1:24" customFormat="1" ht="6" customHeight="1">
      <c r="A36" s="1409"/>
      <c r="B36" s="1410"/>
      <c r="C36" s="1413"/>
      <c r="D36" s="1413"/>
      <c r="E36" s="1413"/>
      <c r="F36" s="1413"/>
      <c r="G36" s="1413"/>
      <c r="H36" s="1410"/>
      <c r="I36" s="1409"/>
      <c r="J36" s="1413"/>
      <c r="K36" s="1413"/>
      <c r="L36" s="1410"/>
      <c r="M36" s="1409"/>
      <c r="N36" s="1413"/>
      <c r="O36" s="1413"/>
      <c r="P36" s="1413"/>
      <c r="Q36" s="1413"/>
      <c r="R36" s="1410"/>
      <c r="S36" s="1413"/>
      <c r="T36" s="1413"/>
      <c r="U36" s="1413"/>
      <c r="V36" s="1413"/>
      <c r="W36" s="1413"/>
      <c r="X36" s="1410"/>
    </row>
    <row r="37" spans="1:24" customFormat="1" ht="15" customHeight="1">
      <c r="A37" s="1405">
        <v>6</v>
      </c>
      <c r="B37" s="1406"/>
      <c r="C37" s="1411"/>
      <c r="D37" s="1411"/>
      <c r="E37" s="1411"/>
      <c r="F37" s="1411"/>
      <c r="G37" s="1411"/>
      <c r="H37" s="1406"/>
      <c r="I37" s="1405"/>
      <c r="J37" s="1411"/>
      <c r="K37" s="1411"/>
      <c r="L37" s="1406"/>
      <c r="M37" s="1405"/>
      <c r="N37" s="1411"/>
      <c r="O37" s="1411"/>
      <c r="P37" s="1411"/>
      <c r="Q37" s="1411"/>
      <c r="R37" s="1406"/>
      <c r="S37" s="1411"/>
      <c r="T37" s="1411"/>
      <c r="U37" s="1411"/>
      <c r="V37" s="1411"/>
      <c r="W37" s="1411"/>
      <c r="X37" s="1406"/>
    </row>
    <row r="38" spans="1:24" customFormat="1" ht="15" customHeight="1">
      <c r="A38" s="1407"/>
      <c r="B38" s="1408"/>
      <c r="C38" s="1412"/>
      <c r="D38" s="1412"/>
      <c r="E38" s="1412"/>
      <c r="F38" s="1412"/>
      <c r="G38" s="1412"/>
      <c r="H38" s="1408"/>
      <c r="I38" s="1407"/>
      <c r="J38" s="1412"/>
      <c r="K38" s="1412"/>
      <c r="L38" s="1408"/>
      <c r="M38" s="1407"/>
      <c r="N38" s="1412"/>
      <c r="O38" s="1412"/>
      <c r="P38" s="1412"/>
      <c r="Q38" s="1412"/>
      <c r="R38" s="1408"/>
      <c r="S38" s="1412"/>
      <c r="T38" s="1412"/>
      <c r="U38" s="1412"/>
      <c r="V38" s="1412"/>
      <c r="W38" s="1412"/>
      <c r="X38" s="1408"/>
    </row>
    <row r="39" spans="1:24" customFormat="1" ht="6" customHeight="1">
      <c r="A39" s="1409"/>
      <c r="B39" s="1410"/>
      <c r="C39" s="1413"/>
      <c r="D39" s="1413"/>
      <c r="E39" s="1413"/>
      <c r="F39" s="1413"/>
      <c r="G39" s="1413"/>
      <c r="H39" s="1410"/>
      <c r="I39" s="1409"/>
      <c r="J39" s="1413"/>
      <c r="K39" s="1413"/>
      <c r="L39" s="1410"/>
      <c r="M39" s="1409"/>
      <c r="N39" s="1413"/>
      <c r="O39" s="1413"/>
      <c r="P39" s="1413"/>
      <c r="Q39" s="1413"/>
      <c r="R39" s="1410"/>
      <c r="S39" s="1413"/>
      <c r="T39" s="1413"/>
      <c r="U39" s="1413"/>
      <c r="V39" s="1413"/>
      <c r="W39" s="1413"/>
      <c r="X39" s="1410"/>
    </row>
    <row r="40" spans="1:24" customFormat="1" ht="15" customHeight="1">
      <c r="A40" s="1405">
        <v>7</v>
      </c>
      <c r="B40" s="1406"/>
      <c r="C40" s="1411"/>
      <c r="D40" s="1411"/>
      <c r="E40" s="1411"/>
      <c r="F40" s="1411"/>
      <c r="G40" s="1411"/>
      <c r="H40" s="1406"/>
      <c r="I40" s="1405"/>
      <c r="J40" s="1411"/>
      <c r="K40" s="1411"/>
      <c r="L40" s="1406"/>
      <c r="M40" s="1405"/>
      <c r="N40" s="1411"/>
      <c r="O40" s="1411"/>
      <c r="P40" s="1411"/>
      <c r="Q40" s="1411"/>
      <c r="R40" s="1406"/>
      <c r="S40" s="1411"/>
      <c r="T40" s="1411"/>
      <c r="U40" s="1411"/>
      <c r="V40" s="1411"/>
      <c r="W40" s="1411"/>
      <c r="X40" s="1406"/>
    </row>
    <row r="41" spans="1:24" customFormat="1" ht="15" customHeight="1">
      <c r="A41" s="1407"/>
      <c r="B41" s="1408"/>
      <c r="C41" s="1412"/>
      <c r="D41" s="1412"/>
      <c r="E41" s="1412"/>
      <c r="F41" s="1412"/>
      <c r="G41" s="1412"/>
      <c r="H41" s="1408"/>
      <c r="I41" s="1407"/>
      <c r="J41" s="1412"/>
      <c r="K41" s="1412"/>
      <c r="L41" s="1408"/>
      <c r="M41" s="1407"/>
      <c r="N41" s="1412"/>
      <c r="O41" s="1412"/>
      <c r="P41" s="1412"/>
      <c r="Q41" s="1412"/>
      <c r="R41" s="1408"/>
      <c r="S41" s="1412"/>
      <c r="T41" s="1412"/>
      <c r="U41" s="1412"/>
      <c r="V41" s="1412"/>
      <c r="W41" s="1412"/>
      <c r="X41" s="1408"/>
    </row>
    <row r="42" spans="1:24" customFormat="1" ht="6" customHeight="1">
      <c r="A42" s="1409"/>
      <c r="B42" s="1410"/>
      <c r="C42" s="1413"/>
      <c r="D42" s="1413"/>
      <c r="E42" s="1413"/>
      <c r="F42" s="1413"/>
      <c r="G42" s="1413"/>
      <c r="H42" s="1410"/>
      <c r="I42" s="1409"/>
      <c r="J42" s="1413"/>
      <c r="K42" s="1413"/>
      <c r="L42" s="1410"/>
      <c r="M42" s="1409"/>
      <c r="N42" s="1413"/>
      <c r="O42" s="1413"/>
      <c r="P42" s="1413"/>
      <c r="Q42" s="1413"/>
      <c r="R42" s="1410"/>
      <c r="S42" s="1413"/>
      <c r="T42" s="1413"/>
      <c r="U42" s="1413"/>
      <c r="V42" s="1413"/>
      <c r="W42" s="1413"/>
      <c r="X42" s="1410"/>
    </row>
    <row r="43" spans="1:24" customFormat="1" ht="15" customHeight="1">
      <c r="A43" s="1405">
        <v>8</v>
      </c>
      <c r="B43" s="1406"/>
      <c r="C43" s="1411"/>
      <c r="D43" s="1411"/>
      <c r="E43" s="1411"/>
      <c r="F43" s="1411"/>
      <c r="G43" s="1411"/>
      <c r="H43" s="1406"/>
      <c r="I43" s="1405"/>
      <c r="J43" s="1411"/>
      <c r="K43" s="1411"/>
      <c r="L43" s="1406"/>
      <c r="M43" s="1405"/>
      <c r="N43" s="1411"/>
      <c r="O43" s="1411"/>
      <c r="P43" s="1411"/>
      <c r="Q43" s="1411"/>
      <c r="R43" s="1406"/>
      <c r="S43" s="1411"/>
      <c r="T43" s="1411"/>
      <c r="U43" s="1411"/>
      <c r="V43" s="1411"/>
      <c r="W43" s="1411"/>
      <c r="X43" s="1406"/>
    </row>
    <row r="44" spans="1:24" customFormat="1" ht="15" customHeight="1">
      <c r="A44" s="1407"/>
      <c r="B44" s="1408"/>
      <c r="C44" s="1412"/>
      <c r="D44" s="1412"/>
      <c r="E44" s="1412"/>
      <c r="F44" s="1412"/>
      <c r="G44" s="1412"/>
      <c r="H44" s="1408"/>
      <c r="I44" s="1407"/>
      <c r="J44" s="1412"/>
      <c r="K44" s="1412"/>
      <c r="L44" s="1408"/>
      <c r="M44" s="1407"/>
      <c r="N44" s="1412"/>
      <c r="O44" s="1412"/>
      <c r="P44" s="1412"/>
      <c r="Q44" s="1412"/>
      <c r="R44" s="1408"/>
      <c r="S44" s="1412"/>
      <c r="T44" s="1412"/>
      <c r="U44" s="1412"/>
      <c r="V44" s="1412"/>
      <c r="W44" s="1412"/>
      <c r="X44" s="1408"/>
    </row>
    <row r="45" spans="1:24" customFormat="1" ht="6" customHeight="1">
      <c r="A45" s="1409"/>
      <c r="B45" s="1410"/>
      <c r="C45" s="1413"/>
      <c r="D45" s="1413"/>
      <c r="E45" s="1413"/>
      <c r="F45" s="1413"/>
      <c r="G45" s="1413"/>
      <c r="H45" s="1410"/>
      <c r="I45" s="1409"/>
      <c r="J45" s="1413"/>
      <c r="K45" s="1413"/>
      <c r="L45" s="1410"/>
      <c r="M45" s="1409"/>
      <c r="N45" s="1413"/>
      <c r="O45" s="1413"/>
      <c r="P45" s="1413"/>
      <c r="Q45" s="1413"/>
      <c r="R45" s="1410"/>
      <c r="S45" s="1413"/>
      <c r="T45" s="1413"/>
      <c r="U45" s="1413"/>
      <c r="V45" s="1413"/>
      <c r="W45" s="1413"/>
      <c r="X45" s="1410"/>
    </row>
    <row r="46" spans="1:24" customFormat="1" ht="15" customHeight="1">
      <c r="A46" s="1405">
        <v>9</v>
      </c>
      <c r="B46" s="1406"/>
      <c r="C46" s="1411"/>
      <c r="D46" s="1411"/>
      <c r="E46" s="1411"/>
      <c r="F46" s="1411"/>
      <c r="G46" s="1411"/>
      <c r="H46" s="1406"/>
      <c r="I46" s="1405"/>
      <c r="J46" s="1411"/>
      <c r="K46" s="1411"/>
      <c r="L46" s="1406"/>
      <c r="M46" s="1405"/>
      <c r="N46" s="1411"/>
      <c r="O46" s="1411"/>
      <c r="P46" s="1411"/>
      <c r="Q46" s="1411"/>
      <c r="R46" s="1406"/>
      <c r="S46" s="1411"/>
      <c r="T46" s="1411"/>
      <c r="U46" s="1411"/>
      <c r="V46" s="1411"/>
      <c r="W46" s="1411"/>
      <c r="X46" s="1406"/>
    </row>
    <row r="47" spans="1:24" customFormat="1" ht="15" customHeight="1">
      <c r="A47" s="1407"/>
      <c r="B47" s="1408"/>
      <c r="C47" s="1412"/>
      <c r="D47" s="1412"/>
      <c r="E47" s="1412"/>
      <c r="F47" s="1412"/>
      <c r="G47" s="1412"/>
      <c r="H47" s="1408"/>
      <c r="I47" s="1407"/>
      <c r="J47" s="1412"/>
      <c r="K47" s="1412"/>
      <c r="L47" s="1408"/>
      <c r="M47" s="1407"/>
      <c r="N47" s="1412"/>
      <c r="O47" s="1412"/>
      <c r="P47" s="1412"/>
      <c r="Q47" s="1412"/>
      <c r="R47" s="1408"/>
      <c r="S47" s="1412"/>
      <c r="T47" s="1412"/>
      <c r="U47" s="1412"/>
      <c r="V47" s="1412"/>
      <c r="W47" s="1412"/>
      <c r="X47" s="1408"/>
    </row>
    <row r="48" spans="1:24" customFormat="1" ht="6" customHeight="1">
      <c r="A48" s="1409"/>
      <c r="B48" s="1410"/>
      <c r="C48" s="1413"/>
      <c r="D48" s="1413"/>
      <c r="E48" s="1413"/>
      <c r="F48" s="1413"/>
      <c r="G48" s="1413"/>
      <c r="H48" s="1410"/>
      <c r="I48" s="1409"/>
      <c r="J48" s="1413"/>
      <c r="K48" s="1413"/>
      <c r="L48" s="1410"/>
      <c r="M48" s="1409"/>
      <c r="N48" s="1413"/>
      <c r="O48" s="1413"/>
      <c r="P48" s="1413"/>
      <c r="Q48" s="1413"/>
      <c r="R48" s="1410"/>
      <c r="S48" s="1413"/>
      <c r="T48" s="1413"/>
      <c r="U48" s="1413"/>
      <c r="V48" s="1413"/>
      <c r="W48" s="1413"/>
      <c r="X48" s="1410"/>
    </row>
    <row r="49" spans="1:256" customFormat="1" ht="15" customHeight="1">
      <c r="A49" s="1405">
        <v>10</v>
      </c>
      <c r="B49" s="1406"/>
      <c r="C49" s="1411"/>
      <c r="D49" s="1411"/>
      <c r="E49" s="1411"/>
      <c r="F49" s="1411"/>
      <c r="G49" s="1411"/>
      <c r="H49" s="1406"/>
      <c r="I49" s="1405"/>
      <c r="J49" s="1411"/>
      <c r="K49" s="1411"/>
      <c r="L49" s="1406"/>
      <c r="M49" s="1405"/>
      <c r="N49" s="1411"/>
      <c r="O49" s="1411"/>
      <c r="P49" s="1411"/>
      <c r="Q49" s="1411"/>
      <c r="R49" s="1406"/>
      <c r="S49" s="1411"/>
      <c r="T49" s="1411"/>
      <c r="U49" s="1411"/>
      <c r="V49" s="1411"/>
      <c r="W49" s="1411"/>
      <c r="X49" s="1406"/>
    </row>
    <row r="50" spans="1:256" customFormat="1" ht="15" customHeight="1">
      <c r="A50" s="1407"/>
      <c r="B50" s="1408"/>
      <c r="C50" s="1412"/>
      <c r="D50" s="1412"/>
      <c r="E50" s="1412"/>
      <c r="F50" s="1412"/>
      <c r="G50" s="1412"/>
      <c r="H50" s="1408"/>
      <c r="I50" s="1407"/>
      <c r="J50" s="1412"/>
      <c r="K50" s="1412"/>
      <c r="L50" s="1408"/>
      <c r="M50" s="1407"/>
      <c r="N50" s="1412"/>
      <c r="O50" s="1412"/>
      <c r="P50" s="1412"/>
      <c r="Q50" s="1412"/>
      <c r="R50" s="1408"/>
      <c r="S50" s="1412"/>
      <c r="T50" s="1412"/>
      <c r="U50" s="1412"/>
      <c r="V50" s="1412"/>
      <c r="W50" s="1412"/>
      <c r="X50" s="1408"/>
    </row>
    <row r="51" spans="1:256" customFormat="1" ht="6" customHeight="1">
      <c r="A51" s="1409"/>
      <c r="B51" s="1410"/>
      <c r="C51" s="1413"/>
      <c r="D51" s="1413"/>
      <c r="E51" s="1413"/>
      <c r="F51" s="1413"/>
      <c r="G51" s="1413"/>
      <c r="H51" s="1410"/>
      <c r="I51" s="1409"/>
      <c r="J51" s="1413"/>
      <c r="K51" s="1413"/>
      <c r="L51" s="1410"/>
      <c r="M51" s="1409"/>
      <c r="N51" s="1413"/>
      <c r="O51" s="1413"/>
      <c r="P51" s="1413"/>
      <c r="Q51" s="1413"/>
      <c r="R51" s="1410"/>
      <c r="S51" s="1413"/>
      <c r="T51" s="1413"/>
      <c r="U51" s="1413"/>
      <c r="V51" s="1413"/>
      <c r="W51" s="1413"/>
      <c r="X51" s="1410"/>
    </row>
    <row r="52" spans="1:256" ht="37.5" customHeight="1">
      <c r="A52" s="15"/>
      <c r="B52" s="1404" t="s">
        <v>53</v>
      </c>
      <c r="C52" s="1404"/>
      <c r="D52" s="1404"/>
      <c r="E52" s="1404"/>
      <c r="F52" s="1404"/>
      <c r="G52" s="1404"/>
      <c r="H52" s="1404"/>
      <c r="I52" s="1404"/>
      <c r="J52" s="1404"/>
      <c r="K52" s="1404"/>
      <c r="L52" s="1404"/>
      <c r="M52" s="1404"/>
      <c r="N52" s="1404"/>
      <c r="O52" s="1404"/>
      <c r="P52" s="1404"/>
      <c r="Q52" s="1404"/>
      <c r="R52" s="1404"/>
      <c r="S52" s="1404"/>
      <c r="T52" s="1404"/>
      <c r="U52" s="1404"/>
      <c r="V52" s="1404"/>
      <c r="W52" s="1404"/>
      <c r="X52" s="1404"/>
      <c r="Y52" s="15"/>
      <c r="Z52" s="15"/>
      <c r="AA52" s="15"/>
      <c r="AB52" s="15"/>
      <c r="AC52" s="15"/>
      <c r="AD52" s="15"/>
      <c r="AE52" s="15"/>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row>
  </sheetData>
  <mergeCells count="78">
    <mergeCell ref="F5:X5"/>
    <mergeCell ref="U1:W1"/>
    <mergeCell ref="M2:O2"/>
    <mergeCell ref="Q2:R2"/>
    <mergeCell ref="T2:U2"/>
    <mergeCell ref="A3:X4"/>
    <mergeCell ref="A6:H8"/>
    <mergeCell ref="I6:X8"/>
    <mergeCell ref="A9:H12"/>
    <mergeCell ref="L9:X9"/>
    <mergeCell ref="M10:M11"/>
    <mergeCell ref="N10:S11"/>
    <mergeCell ref="T10:T11"/>
    <mergeCell ref="U10:U11"/>
    <mergeCell ref="X10:X11"/>
    <mergeCell ref="L12:X12"/>
    <mergeCell ref="A13:H17"/>
    <mergeCell ref="L13:X13"/>
    <mergeCell ref="J14:N14"/>
    <mergeCell ref="J15:N15"/>
    <mergeCell ref="J16:K16"/>
    <mergeCell ref="M16:N16"/>
    <mergeCell ref="L17:X17"/>
    <mergeCell ref="A19:H21"/>
    <mergeCell ref="I19:L21"/>
    <mergeCell ref="M19:R21"/>
    <mergeCell ref="S19:X21"/>
    <mergeCell ref="A22:B24"/>
    <mergeCell ref="C22:H24"/>
    <mergeCell ref="I22:L24"/>
    <mergeCell ref="M22:R24"/>
    <mergeCell ref="S22:X24"/>
    <mergeCell ref="A28:B30"/>
    <mergeCell ref="C28:H30"/>
    <mergeCell ref="I28:L30"/>
    <mergeCell ref="M28:R30"/>
    <mergeCell ref="S28:X30"/>
    <mergeCell ref="A25:B27"/>
    <mergeCell ref="C25:H27"/>
    <mergeCell ref="I25:L27"/>
    <mergeCell ref="M25:R27"/>
    <mergeCell ref="S25:X27"/>
    <mergeCell ref="A34:B36"/>
    <mergeCell ref="C34:H36"/>
    <mergeCell ref="I34:L36"/>
    <mergeCell ref="M34:R36"/>
    <mergeCell ref="S34:X36"/>
    <mergeCell ref="A31:B33"/>
    <mergeCell ref="C31:H33"/>
    <mergeCell ref="I31:L33"/>
    <mergeCell ref="M31:R33"/>
    <mergeCell ref="S31:X33"/>
    <mergeCell ref="A40:B42"/>
    <mergeCell ref="C40:H42"/>
    <mergeCell ref="I40:L42"/>
    <mergeCell ref="M40:R42"/>
    <mergeCell ref="S40:X42"/>
    <mergeCell ref="A37:B39"/>
    <mergeCell ref="C37:H39"/>
    <mergeCell ref="I37:L39"/>
    <mergeCell ref="M37:R39"/>
    <mergeCell ref="S37:X39"/>
    <mergeCell ref="A46:B48"/>
    <mergeCell ref="C46:H48"/>
    <mergeCell ref="I46:L48"/>
    <mergeCell ref="M46:R48"/>
    <mergeCell ref="S46:X48"/>
    <mergeCell ref="A43:B45"/>
    <mergeCell ref="C43:H45"/>
    <mergeCell ref="I43:L45"/>
    <mergeCell ref="M43:R45"/>
    <mergeCell ref="S43:X45"/>
    <mergeCell ref="B52:X52"/>
    <mergeCell ref="A49:B51"/>
    <mergeCell ref="C49:H51"/>
    <mergeCell ref="I49:L51"/>
    <mergeCell ref="M49:R51"/>
    <mergeCell ref="S49:X51"/>
  </mergeCells>
  <phoneticPr fontId="3"/>
  <dataValidations count="2">
    <dataValidation type="list" imeMode="fullAlpha" allowBlank="1" showInputMessage="1" showErrorMessage="1" sqref="Q2" xr:uid="{00000000-0002-0000-18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xr:uid="{00000000-0002-0000-1800-000001000000}">
      <formula1>"　,０"</formula1>
    </dataValidation>
  </dataValidations>
  <pageMargins left="0.89" right="0.59055118110236227" top="0.39370078740157483" bottom="0.35433070866141736" header="0.31496062992125984" footer="0.27559055118110237"/>
  <pageSetup paperSize="9" scale="11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8"/>
  <sheetViews>
    <sheetView showGridLines="0" view="pageBreakPreview" zoomScaleNormal="100" workbookViewId="0"/>
  </sheetViews>
  <sheetFormatPr defaultColWidth="9" defaultRowHeight="21" customHeight="1"/>
  <cols>
    <col min="1" max="7" width="2.375" style="10" customWidth="1"/>
    <col min="8" max="8" width="1.875" style="10" customWidth="1"/>
    <col min="9" max="9" width="1.5" style="10" customWidth="1"/>
    <col min="10" max="12" width="4.625" style="10" customWidth="1"/>
    <col min="13" max="14" width="4.5" style="10" customWidth="1"/>
    <col min="15" max="19" width="3.875" style="10" customWidth="1"/>
    <col min="20" max="21" width="3.25" style="10" customWidth="1"/>
    <col min="22" max="22" width="2.75" style="10" customWidth="1"/>
    <col min="23" max="24" width="3.25" style="10" customWidth="1"/>
    <col min="25" max="25" width="3.625" style="10" customWidth="1"/>
    <col min="26" max="26" width="2" style="10" customWidth="1"/>
    <col min="27" max="30" width="2.75" style="10" customWidth="1"/>
    <col min="31" max="16384" width="9" style="10"/>
  </cols>
  <sheetData>
    <row r="1" spans="1:30" s="4" customFormat="1" ht="21" customHeight="1">
      <c r="A1" s="13" t="s">
        <v>793</v>
      </c>
    </row>
    <row r="2" spans="1:30" customFormat="1" ht="21" customHeight="1">
      <c r="A2" s="6"/>
      <c r="B2" s="6"/>
      <c r="C2" s="6"/>
      <c r="D2" s="6"/>
      <c r="E2" s="6"/>
      <c r="F2" s="6"/>
      <c r="G2" s="6"/>
      <c r="H2" s="6"/>
      <c r="I2" s="6"/>
      <c r="J2" s="6"/>
      <c r="K2" s="6"/>
      <c r="L2" s="6"/>
      <c r="M2" s="1450" t="s">
        <v>21</v>
      </c>
      <c r="N2" s="1450"/>
      <c r="O2" s="1450"/>
      <c r="P2" s="8" t="s">
        <v>11</v>
      </c>
      <c r="Q2" s="1451"/>
      <c r="R2" s="1451"/>
      <c r="S2" s="8" t="s">
        <v>12</v>
      </c>
      <c r="T2" s="1451" t="s">
        <v>21</v>
      </c>
      <c r="U2" s="1451"/>
      <c r="V2" s="6" t="s">
        <v>13</v>
      </c>
      <c r="W2" s="1"/>
      <c r="X2" s="1"/>
      <c r="Y2" s="1"/>
      <c r="Z2" s="1"/>
    </row>
    <row r="3" spans="1:30" s="4" customFormat="1" ht="7.5"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5"/>
      <c r="AB3" s="5"/>
      <c r="AC3" s="5"/>
      <c r="AD3" s="5"/>
    </row>
    <row r="4" spans="1:30" s="4" customFormat="1" ht="21" customHeight="1">
      <c r="A4" s="1452" t="s">
        <v>193</v>
      </c>
      <c r="B4" s="1452"/>
      <c r="C4" s="1452"/>
      <c r="D4" s="1452"/>
      <c r="E4" s="1452"/>
      <c r="F4" s="1452"/>
      <c r="G4" s="1452"/>
      <c r="H4" s="1452"/>
      <c r="I4" s="1452"/>
      <c r="J4" s="1452"/>
      <c r="K4" s="1452"/>
      <c r="L4" s="1452"/>
      <c r="M4" s="1452"/>
      <c r="N4" s="1452"/>
      <c r="O4" s="1452"/>
      <c r="P4" s="1452"/>
      <c r="Q4" s="1452"/>
      <c r="R4" s="1452"/>
      <c r="S4" s="1452"/>
      <c r="T4" s="1452"/>
      <c r="U4" s="1452"/>
      <c r="V4" s="1452"/>
      <c r="W4" s="1452"/>
      <c r="X4" s="1452"/>
      <c r="Y4" s="1452"/>
      <c r="Z4" s="1452"/>
    </row>
    <row r="5" spans="1:30" customFormat="1" ht="21.75" customHeight="1">
      <c r="A5" s="39"/>
      <c r="B5" s="39"/>
      <c r="C5" s="39"/>
      <c r="D5" s="39"/>
      <c r="E5" s="39"/>
      <c r="F5" s="1448"/>
      <c r="G5" s="1448"/>
      <c r="H5" s="1448"/>
      <c r="I5" s="1448"/>
      <c r="J5" s="1448"/>
      <c r="K5" s="1448"/>
      <c r="L5" s="1448"/>
      <c r="M5" s="1448"/>
      <c r="N5" s="1448"/>
      <c r="O5" s="1448"/>
      <c r="P5" s="1448"/>
      <c r="Q5" s="1448"/>
      <c r="R5" s="1448"/>
      <c r="S5" s="1448"/>
      <c r="T5" s="1448"/>
      <c r="U5" s="1448"/>
      <c r="V5" s="1448"/>
      <c r="W5" s="1448"/>
      <c r="X5" s="1448"/>
      <c r="Y5" s="1448"/>
      <c r="Z5" s="1448"/>
    </row>
    <row r="6" spans="1:30" customFormat="1" ht="20.25" customHeight="1">
      <c r="A6" s="1479" t="s">
        <v>158</v>
      </c>
      <c r="B6" s="1480"/>
      <c r="C6" s="1480"/>
      <c r="D6" s="1480"/>
      <c r="E6" s="1480"/>
      <c r="F6" s="1480"/>
      <c r="G6" s="1480"/>
      <c r="H6" s="1481"/>
      <c r="I6" s="1405"/>
      <c r="J6" s="1411"/>
      <c r="K6" s="1411"/>
      <c r="L6" s="1411"/>
      <c r="M6" s="1411"/>
      <c r="N6" s="1411"/>
      <c r="O6" s="1411"/>
      <c r="P6" s="1411"/>
      <c r="Q6" s="1411"/>
      <c r="R6" s="1411"/>
      <c r="S6" s="1411"/>
      <c r="T6" s="1411"/>
      <c r="U6" s="1411"/>
      <c r="V6" s="1411"/>
      <c r="W6" s="1411"/>
      <c r="X6" s="1411"/>
      <c r="Y6" s="1411"/>
      <c r="Z6" s="1406"/>
      <c r="AB6" s="321" t="s">
        <v>159</v>
      </c>
    </row>
    <row r="7" spans="1:30" customFormat="1" ht="15.75" customHeight="1">
      <c r="A7" s="1482"/>
      <c r="B7" s="1483"/>
      <c r="C7" s="1483"/>
      <c r="D7" s="1483"/>
      <c r="E7" s="1483"/>
      <c r="F7" s="1483"/>
      <c r="G7" s="1483"/>
      <c r="H7" s="1484"/>
      <c r="I7" s="1407"/>
      <c r="J7" s="1412"/>
      <c r="K7" s="1412"/>
      <c r="L7" s="1412"/>
      <c r="M7" s="1412"/>
      <c r="N7" s="1412"/>
      <c r="O7" s="1412"/>
      <c r="P7" s="1412"/>
      <c r="Q7" s="1412"/>
      <c r="R7" s="1412"/>
      <c r="S7" s="1412"/>
      <c r="T7" s="1412"/>
      <c r="U7" s="1412"/>
      <c r="V7" s="1412"/>
      <c r="W7" s="1412"/>
      <c r="X7" s="1412"/>
      <c r="Y7" s="1412"/>
      <c r="Z7" s="1408"/>
    </row>
    <row r="8" spans="1:30" customFormat="1" ht="6" customHeight="1">
      <c r="A8" s="1485"/>
      <c r="B8" s="1486"/>
      <c r="C8" s="1486"/>
      <c r="D8" s="1486"/>
      <c r="E8" s="1486"/>
      <c r="F8" s="1486"/>
      <c r="G8" s="1486"/>
      <c r="H8" s="1487"/>
      <c r="I8" s="1409"/>
      <c r="J8" s="1413"/>
      <c r="K8" s="1413"/>
      <c r="L8" s="1413"/>
      <c r="M8" s="1413"/>
      <c r="N8" s="1413"/>
      <c r="O8" s="1413"/>
      <c r="P8" s="1413"/>
      <c r="Q8" s="1413"/>
      <c r="R8" s="1413"/>
      <c r="S8" s="1413"/>
      <c r="T8" s="1413"/>
      <c r="U8" s="1413"/>
      <c r="V8" s="1413"/>
      <c r="W8" s="1413"/>
      <c r="X8" s="1413"/>
      <c r="Y8" s="1413"/>
      <c r="Z8" s="1410"/>
    </row>
    <row r="9" spans="1:30" ht="9.75" customHeight="1">
      <c r="A9" s="1488" t="s">
        <v>292</v>
      </c>
      <c r="B9" s="1471"/>
      <c r="C9" s="1471"/>
      <c r="D9" s="1471"/>
      <c r="E9" s="1471"/>
      <c r="F9" s="1471"/>
      <c r="G9" s="1471"/>
      <c r="H9" s="1472"/>
      <c r="I9" s="40"/>
      <c r="J9" s="40"/>
      <c r="K9" s="40"/>
      <c r="L9" s="1489"/>
      <c r="M9" s="1489"/>
      <c r="N9" s="1489"/>
      <c r="O9" s="1489"/>
      <c r="P9" s="1489"/>
      <c r="Q9" s="1489"/>
      <c r="R9" s="1489"/>
      <c r="S9" s="1489"/>
      <c r="T9" s="1489"/>
      <c r="U9" s="1489"/>
      <c r="V9" s="1489"/>
      <c r="W9" s="1489"/>
      <c r="X9" s="1489"/>
      <c r="Y9" s="1489"/>
      <c r="Z9" s="1490"/>
    </row>
    <row r="10" spans="1:30" ht="18" customHeight="1">
      <c r="A10" s="1473"/>
      <c r="B10" s="1474"/>
      <c r="C10" s="1474"/>
      <c r="D10" s="1474"/>
      <c r="E10" s="1474"/>
      <c r="F10" s="1474"/>
      <c r="G10" s="1474"/>
      <c r="H10" s="1475"/>
      <c r="I10" s="120"/>
      <c r="J10" s="1491" t="s">
        <v>194</v>
      </c>
      <c r="K10" s="1491"/>
      <c r="L10" s="1491"/>
      <c r="M10" s="1491"/>
      <c r="N10" s="1491"/>
      <c r="O10" s="1079" t="s">
        <v>195</v>
      </c>
      <c r="P10" s="1079"/>
      <c r="Q10" s="1079"/>
      <c r="R10" s="1079"/>
      <c r="S10" s="1079"/>
      <c r="T10" s="1079" t="s">
        <v>196</v>
      </c>
      <c r="U10" s="1079"/>
      <c r="V10" s="1079"/>
      <c r="W10" s="1079"/>
      <c r="X10" s="1079"/>
      <c r="Z10" s="121"/>
    </row>
    <row r="11" spans="1:30" ht="18.75" customHeight="1">
      <c r="A11" s="1473"/>
      <c r="B11" s="1474"/>
      <c r="C11" s="1474"/>
      <c r="D11" s="1474"/>
      <c r="E11" s="1474"/>
      <c r="F11" s="1474"/>
      <c r="G11" s="1474"/>
      <c r="H11" s="1475"/>
      <c r="I11" s="120"/>
      <c r="J11" s="1491" t="s">
        <v>197</v>
      </c>
      <c r="K11" s="1491"/>
      <c r="L11" s="1491"/>
      <c r="M11" s="1491"/>
      <c r="N11" s="1491"/>
      <c r="O11" s="38"/>
      <c r="P11" s="1096" t="s">
        <v>198</v>
      </c>
      <c r="Q11" s="1096"/>
      <c r="R11" s="1096"/>
      <c r="S11" s="38"/>
      <c r="T11" s="38"/>
      <c r="U11" s="38"/>
      <c r="V11" s="38"/>
      <c r="W11" s="38"/>
      <c r="Z11" s="121"/>
    </row>
    <row r="12" spans="1:30" ht="18.75" customHeight="1">
      <c r="A12" s="1473"/>
      <c r="B12" s="1474"/>
      <c r="C12" s="1474"/>
      <c r="D12" s="1474"/>
      <c r="E12" s="1474"/>
      <c r="F12" s="1474"/>
      <c r="G12" s="1474"/>
      <c r="H12" s="1475"/>
      <c r="I12" s="120"/>
      <c r="J12" s="1491" t="s">
        <v>199</v>
      </c>
      <c r="K12" s="1491"/>
      <c r="L12" s="1491"/>
      <c r="M12" s="1491"/>
      <c r="N12" s="1491"/>
      <c r="O12" s="1079" t="s">
        <v>200</v>
      </c>
      <c r="P12" s="1079"/>
      <c r="Q12" s="1079"/>
      <c r="R12" s="1079"/>
      <c r="S12" s="1079"/>
      <c r="T12" s="38"/>
      <c r="U12" s="38"/>
      <c r="V12" s="38"/>
      <c r="W12" s="38"/>
      <c r="Z12" s="121"/>
    </row>
    <row r="13" spans="1:30" ht="14.25" customHeight="1">
      <c r="A13" s="1476"/>
      <c r="B13" s="1477"/>
      <c r="C13" s="1477"/>
      <c r="D13" s="1477"/>
      <c r="E13" s="1477"/>
      <c r="F13" s="1477"/>
      <c r="G13" s="1477"/>
      <c r="H13" s="1478"/>
      <c r="I13" s="43"/>
      <c r="J13" s="43"/>
      <c r="K13" s="43"/>
      <c r="L13" s="1426"/>
      <c r="M13" s="1426"/>
      <c r="N13" s="1426"/>
      <c r="O13" s="1426"/>
      <c r="P13" s="1426"/>
      <c r="Q13" s="1426"/>
      <c r="R13" s="1426"/>
      <c r="S13" s="1426"/>
      <c r="T13" s="1426"/>
      <c r="U13" s="1426"/>
      <c r="V13" s="1426"/>
      <c r="W13" s="1426"/>
      <c r="X13" s="1426"/>
      <c r="Y13" s="1426"/>
      <c r="Z13" s="1427"/>
    </row>
    <row r="14" spans="1:30" ht="3" customHeight="1">
      <c r="A14" s="1459" t="s">
        <v>293</v>
      </c>
      <c r="B14" s="1471"/>
      <c r="C14" s="1471"/>
      <c r="D14" s="1471"/>
      <c r="E14" s="1471"/>
      <c r="F14" s="1471"/>
      <c r="G14" s="1471"/>
      <c r="H14" s="1472"/>
      <c r="I14" s="40"/>
      <c r="J14" s="40"/>
      <c r="K14" s="40"/>
      <c r="L14" s="57"/>
      <c r="M14" s="57"/>
      <c r="N14" s="57"/>
      <c r="O14" s="57"/>
      <c r="P14" s="57"/>
      <c r="Q14" s="57"/>
      <c r="R14" s="57"/>
      <c r="S14" s="57"/>
      <c r="T14" s="57"/>
      <c r="U14" s="58"/>
      <c r="V14" s="57"/>
      <c r="W14" s="57"/>
      <c r="X14" s="57"/>
      <c r="Y14" s="57"/>
      <c r="Z14" s="58"/>
    </row>
    <row r="15" spans="1:30" ht="20.25" customHeight="1">
      <c r="A15" s="1473"/>
      <c r="B15" s="1474"/>
      <c r="C15" s="1474"/>
      <c r="D15" s="1474"/>
      <c r="E15" s="1474"/>
      <c r="F15" s="1474"/>
      <c r="G15" s="1474"/>
      <c r="H15" s="1475"/>
      <c r="I15" s="52"/>
      <c r="J15" s="1456"/>
      <c r="K15" s="1456"/>
      <c r="L15" s="1456"/>
      <c r="M15" s="1456"/>
      <c r="N15" s="1456"/>
      <c r="O15" s="4"/>
      <c r="P15" s="4"/>
      <c r="R15" s="4"/>
      <c r="S15" s="4"/>
      <c r="U15" s="4"/>
      <c r="V15" s="138"/>
      <c r="W15" s="4"/>
      <c r="X15" s="4"/>
      <c r="Y15" s="4"/>
      <c r="Z15" s="54"/>
    </row>
    <row r="16" spans="1:30" ht="30" customHeight="1">
      <c r="A16" s="1473"/>
      <c r="B16" s="1474"/>
      <c r="C16" s="1474"/>
      <c r="D16" s="1474"/>
      <c r="E16" s="1474"/>
      <c r="F16" s="1474"/>
      <c r="G16" s="1474"/>
      <c r="H16" s="1475"/>
      <c r="I16" s="52"/>
      <c r="J16" s="1457" t="s">
        <v>201</v>
      </c>
      <c r="K16" s="1457"/>
      <c r="L16" s="1457"/>
      <c r="M16" s="1457"/>
      <c r="N16" s="1457"/>
      <c r="O16" s="1457"/>
      <c r="P16" s="1457"/>
      <c r="Q16" s="1457"/>
      <c r="R16" s="1457"/>
      <c r="S16" s="1457"/>
      <c r="T16" s="1457"/>
      <c r="U16" s="1458"/>
      <c r="V16" s="52"/>
      <c r="W16" s="1449" t="s">
        <v>126</v>
      </c>
      <c r="X16" s="1449" t="s">
        <v>48</v>
      </c>
      <c r="Y16" s="1449" t="s">
        <v>56</v>
      </c>
      <c r="Z16" s="54"/>
    </row>
    <row r="17" spans="1:26" ht="30.75" customHeight="1">
      <c r="A17" s="1473"/>
      <c r="B17" s="1474"/>
      <c r="C17" s="1474"/>
      <c r="D17" s="1474"/>
      <c r="E17" s="1474"/>
      <c r="F17" s="1474"/>
      <c r="G17" s="1474"/>
      <c r="H17" s="1475"/>
      <c r="I17" s="52"/>
      <c r="J17" s="1457"/>
      <c r="K17" s="1457"/>
      <c r="L17" s="1457"/>
      <c r="M17" s="1457"/>
      <c r="N17" s="1457"/>
      <c r="O17" s="1457"/>
      <c r="P17" s="1457"/>
      <c r="Q17" s="1457"/>
      <c r="R17" s="1457"/>
      <c r="S17" s="1457"/>
      <c r="T17" s="1457"/>
      <c r="U17" s="1458"/>
      <c r="V17" s="60"/>
      <c r="W17" s="1449"/>
      <c r="X17" s="1449"/>
      <c r="Y17" s="1449"/>
      <c r="Z17" s="54"/>
    </row>
    <row r="18" spans="1:26" ht="6.75" customHeight="1">
      <c r="A18" s="1476"/>
      <c r="B18" s="1477"/>
      <c r="C18" s="1477"/>
      <c r="D18" s="1477"/>
      <c r="E18" s="1477"/>
      <c r="F18" s="1477"/>
      <c r="G18" s="1477"/>
      <c r="H18" s="1478"/>
      <c r="I18" s="52"/>
      <c r="J18" s="1449"/>
      <c r="K18" s="1449"/>
      <c r="L18" s="4"/>
      <c r="M18" s="1449"/>
      <c r="N18" s="1449"/>
      <c r="O18" s="4"/>
      <c r="P18" s="4"/>
      <c r="R18" s="4"/>
      <c r="S18" s="4"/>
      <c r="U18" s="4"/>
      <c r="V18" s="139"/>
      <c r="W18" s="4"/>
      <c r="X18" s="4"/>
      <c r="Y18" s="4"/>
      <c r="Z18" s="54"/>
    </row>
    <row r="19" spans="1:26" ht="3" customHeight="1">
      <c r="A19" s="1459" t="s">
        <v>294</v>
      </c>
      <c r="B19" s="1460"/>
      <c r="C19" s="1460"/>
      <c r="D19" s="1460"/>
      <c r="E19" s="1460"/>
      <c r="F19" s="1460"/>
      <c r="G19" s="1460"/>
      <c r="H19" s="1461"/>
      <c r="I19" s="40"/>
      <c r="J19" s="40"/>
      <c r="K19" s="40"/>
      <c r="L19" s="57"/>
      <c r="M19" s="57"/>
      <c r="N19" s="57"/>
      <c r="O19" s="57"/>
      <c r="P19" s="57"/>
      <c r="Q19" s="57"/>
      <c r="R19" s="57"/>
      <c r="S19" s="57"/>
      <c r="T19" s="57"/>
      <c r="U19" s="58"/>
      <c r="V19" s="57"/>
      <c r="W19" s="57"/>
      <c r="X19" s="57"/>
      <c r="Y19" s="57"/>
      <c r="Z19" s="58"/>
    </row>
    <row r="20" spans="1:26" ht="4.5" customHeight="1">
      <c r="A20" s="1462"/>
      <c r="B20" s="1463"/>
      <c r="C20" s="1463"/>
      <c r="D20" s="1463"/>
      <c r="E20" s="1463"/>
      <c r="F20" s="1463"/>
      <c r="G20" s="1463"/>
      <c r="H20" s="1464"/>
      <c r="I20" s="52"/>
      <c r="J20" s="1456"/>
      <c r="K20" s="1456"/>
      <c r="L20" s="1456"/>
      <c r="M20" s="1456"/>
      <c r="N20" s="1456"/>
      <c r="O20" s="4"/>
      <c r="P20" s="4"/>
      <c r="R20" s="4"/>
      <c r="S20" s="4"/>
      <c r="U20" s="126"/>
      <c r="W20" s="4"/>
      <c r="X20" s="4"/>
      <c r="Y20" s="4"/>
      <c r="Z20" s="54"/>
    </row>
    <row r="21" spans="1:26" ht="30" customHeight="1">
      <c r="A21" s="1462"/>
      <c r="B21" s="1463"/>
      <c r="C21" s="1463"/>
      <c r="D21" s="1463"/>
      <c r="E21" s="1463"/>
      <c r="F21" s="1463"/>
      <c r="G21" s="1463"/>
      <c r="H21" s="1464"/>
      <c r="I21" s="52"/>
      <c r="J21" s="1457" t="s">
        <v>202</v>
      </c>
      <c r="K21" s="1457"/>
      <c r="L21" s="1457"/>
      <c r="M21" s="1457"/>
      <c r="N21" s="1457"/>
      <c r="O21" s="1457"/>
      <c r="P21" s="1457"/>
      <c r="Q21" s="1457"/>
      <c r="R21" s="1457"/>
      <c r="S21" s="1457"/>
      <c r="T21" s="1457"/>
      <c r="U21" s="1458"/>
      <c r="V21" s="4"/>
      <c r="W21" s="1449" t="s">
        <v>126</v>
      </c>
      <c r="X21" s="1449" t="s">
        <v>48</v>
      </c>
      <c r="Y21" s="1449" t="s">
        <v>56</v>
      </c>
      <c r="Z21" s="54"/>
    </row>
    <row r="22" spans="1:26" ht="30.75" customHeight="1">
      <c r="A22" s="1462"/>
      <c r="B22" s="1463"/>
      <c r="C22" s="1463"/>
      <c r="D22" s="1463"/>
      <c r="E22" s="1463"/>
      <c r="F22" s="1463"/>
      <c r="G22" s="1463"/>
      <c r="H22" s="1464"/>
      <c r="I22" s="52"/>
      <c r="J22" s="1457"/>
      <c r="K22" s="1457"/>
      <c r="L22" s="1457"/>
      <c r="M22" s="1457"/>
      <c r="N22" s="1457"/>
      <c r="O22" s="1457"/>
      <c r="P22" s="1457"/>
      <c r="Q22" s="1457"/>
      <c r="R22" s="1457"/>
      <c r="S22" s="1457"/>
      <c r="T22" s="1457"/>
      <c r="U22" s="1458"/>
      <c r="V22" s="37"/>
      <c r="W22" s="1449"/>
      <c r="X22" s="1449"/>
      <c r="Y22" s="1449"/>
      <c r="Z22" s="54"/>
    </row>
    <row r="23" spans="1:26" ht="6.75" customHeight="1">
      <c r="A23" s="1462"/>
      <c r="B23" s="1463"/>
      <c r="C23" s="1463"/>
      <c r="D23" s="1463"/>
      <c r="E23" s="1463"/>
      <c r="F23" s="1463"/>
      <c r="G23" s="1463"/>
      <c r="H23" s="1464"/>
      <c r="I23" s="52"/>
      <c r="J23" s="1449"/>
      <c r="K23" s="1449"/>
      <c r="L23" s="4"/>
      <c r="M23" s="1449"/>
      <c r="N23" s="1449"/>
      <c r="O23" s="4"/>
      <c r="P23" s="4"/>
      <c r="R23" s="4"/>
      <c r="S23" s="4"/>
      <c r="U23" s="126"/>
      <c r="W23" s="4"/>
      <c r="X23" s="4"/>
      <c r="Y23" s="4"/>
      <c r="Z23" s="54"/>
    </row>
    <row r="24" spans="1:26" ht="3" hidden="1" customHeight="1">
      <c r="A24" s="1462"/>
      <c r="B24" s="1463"/>
      <c r="C24" s="1463"/>
      <c r="D24" s="1463"/>
      <c r="E24" s="1463"/>
      <c r="F24" s="1463"/>
      <c r="G24" s="1463"/>
      <c r="H24" s="1464"/>
      <c r="I24" s="43"/>
      <c r="J24" s="43"/>
      <c r="K24" s="43"/>
      <c r="L24" s="1426"/>
      <c r="M24" s="1426"/>
      <c r="N24" s="1426"/>
      <c r="O24" s="1426"/>
      <c r="P24" s="1426"/>
      <c r="Q24" s="1426"/>
      <c r="R24" s="1426"/>
      <c r="S24" s="1426"/>
      <c r="T24" s="1426"/>
      <c r="U24" s="1426"/>
      <c r="V24" s="1426"/>
      <c r="W24" s="1426"/>
      <c r="X24" s="1426"/>
      <c r="Y24" s="1426"/>
      <c r="Z24" s="1427"/>
    </row>
    <row r="25" spans="1:26" ht="3" customHeight="1">
      <c r="A25" s="1462"/>
      <c r="B25" s="1463"/>
      <c r="C25" s="1463"/>
      <c r="D25" s="1463"/>
      <c r="E25" s="1463"/>
      <c r="F25" s="1463"/>
      <c r="G25" s="1463"/>
      <c r="H25" s="1464"/>
      <c r="I25" s="40"/>
      <c r="J25" s="40"/>
      <c r="K25" s="40"/>
      <c r="L25" s="57"/>
      <c r="M25" s="57"/>
      <c r="N25" s="57"/>
      <c r="O25" s="57"/>
      <c r="P25" s="57"/>
      <c r="Q25" s="57"/>
      <c r="R25" s="57"/>
      <c r="S25" s="57"/>
      <c r="T25" s="57"/>
      <c r="U25" s="58"/>
      <c r="V25" s="57"/>
      <c r="W25" s="57"/>
      <c r="X25" s="57"/>
      <c r="Y25" s="57"/>
      <c r="Z25" s="58"/>
    </row>
    <row r="26" spans="1:26" ht="4.5" customHeight="1">
      <c r="A26" s="1462"/>
      <c r="B26" s="1463"/>
      <c r="C26" s="1463"/>
      <c r="D26" s="1463"/>
      <c r="E26" s="1463"/>
      <c r="F26" s="1463"/>
      <c r="G26" s="1463"/>
      <c r="H26" s="1464"/>
      <c r="I26" s="52"/>
      <c r="J26" s="1456"/>
      <c r="K26" s="1456"/>
      <c r="L26" s="1456"/>
      <c r="M26" s="1456"/>
      <c r="N26" s="1456"/>
      <c r="O26" s="4"/>
      <c r="P26" s="4"/>
      <c r="R26" s="4"/>
      <c r="S26" s="4"/>
      <c r="U26" s="126"/>
      <c r="W26" s="4"/>
      <c r="X26" s="4"/>
      <c r="Y26" s="4"/>
      <c r="Z26" s="54"/>
    </row>
    <row r="27" spans="1:26" ht="26.25" customHeight="1">
      <c r="A27" s="1462"/>
      <c r="B27" s="1463"/>
      <c r="C27" s="1463"/>
      <c r="D27" s="1463"/>
      <c r="E27" s="1463"/>
      <c r="F27" s="1463"/>
      <c r="G27" s="1463"/>
      <c r="H27" s="1464"/>
      <c r="I27" s="1468" t="s">
        <v>203</v>
      </c>
      <c r="J27" s="1469"/>
      <c r="K27" s="1469"/>
      <c r="L27" s="1469"/>
      <c r="M27" s="1469"/>
      <c r="N27" s="1469"/>
      <c r="O27" s="1469"/>
      <c r="P27" s="1469"/>
      <c r="Q27" s="1469"/>
      <c r="R27" s="1469"/>
      <c r="S27" s="1469"/>
      <c r="T27" s="1469"/>
      <c r="U27" s="1470"/>
      <c r="V27" s="4"/>
      <c r="W27" s="1449" t="s">
        <v>126</v>
      </c>
      <c r="X27" s="1449" t="s">
        <v>48</v>
      </c>
      <c r="Y27" s="1449" t="s">
        <v>56</v>
      </c>
      <c r="Z27" s="54"/>
    </row>
    <row r="28" spans="1:26" ht="26.25" customHeight="1">
      <c r="A28" s="1462"/>
      <c r="B28" s="1463"/>
      <c r="C28" s="1463"/>
      <c r="D28" s="1463"/>
      <c r="E28" s="1463"/>
      <c r="F28" s="1463"/>
      <c r="G28" s="1463"/>
      <c r="H28" s="1464"/>
      <c r="I28" s="1468"/>
      <c r="J28" s="1469"/>
      <c r="K28" s="1469"/>
      <c r="L28" s="1469"/>
      <c r="M28" s="1469"/>
      <c r="N28" s="1469"/>
      <c r="O28" s="1469"/>
      <c r="P28" s="1469"/>
      <c r="Q28" s="1469"/>
      <c r="R28" s="1469"/>
      <c r="S28" s="1469"/>
      <c r="T28" s="1469"/>
      <c r="U28" s="1470"/>
      <c r="V28" s="37"/>
      <c r="W28" s="1449"/>
      <c r="X28" s="1449"/>
      <c r="Y28" s="1449"/>
      <c r="Z28" s="54"/>
    </row>
    <row r="29" spans="1:26" ht="6.75" customHeight="1">
      <c r="A29" s="1465"/>
      <c r="B29" s="1466"/>
      <c r="C29" s="1466"/>
      <c r="D29" s="1466"/>
      <c r="E29" s="1466"/>
      <c r="F29" s="1466"/>
      <c r="G29" s="1466"/>
      <c r="H29" s="1467"/>
      <c r="I29" s="52"/>
      <c r="J29" s="1449"/>
      <c r="K29" s="1449"/>
      <c r="L29" s="4"/>
      <c r="M29" s="1449"/>
      <c r="N29" s="1449"/>
      <c r="O29" s="4"/>
      <c r="P29" s="4"/>
      <c r="R29" s="4"/>
      <c r="S29" s="4"/>
      <c r="U29" s="126"/>
      <c r="W29" s="4"/>
      <c r="X29" s="4"/>
      <c r="Y29" s="4"/>
      <c r="Z29" s="54"/>
    </row>
    <row r="30" spans="1:26" ht="3" customHeight="1">
      <c r="A30" s="1455" t="s">
        <v>295</v>
      </c>
      <c r="B30" s="1415"/>
      <c r="C30" s="1415"/>
      <c r="D30" s="1415"/>
      <c r="E30" s="1415"/>
      <c r="F30" s="1415"/>
      <c r="G30" s="1415"/>
      <c r="H30" s="1416"/>
      <c r="I30" s="40"/>
      <c r="J30" s="40"/>
      <c r="K30" s="40"/>
      <c r="L30" s="57"/>
      <c r="M30" s="57"/>
      <c r="N30" s="57"/>
      <c r="O30" s="57"/>
      <c r="P30" s="57"/>
      <c r="Q30" s="57"/>
      <c r="R30" s="57"/>
      <c r="S30" s="57"/>
      <c r="T30" s="57"/>
      <c r="U30" s="58"/>
      <c r="V30" s="57"/>
      <c r="W30" s="57"/>
      <c r="X30" s="57"/>
      <c r="Y30" s="57"/>
      <c r="Z30" s="58"/>
    </row>
    <row r="31" spans="1:26" ht="4.5" customHeight="1">
      <c r="A31" s="1417"/>
      <c r="B31" s="1418"/>
      <c r="C31" s="1418"/>
      <c r="D31" s="1418"/>
      <c r="E31" s="1418"/>
      <c r="F31" s="1418"/>
      <c r="G31" s="1418"/>
      <c r="H31" s="1419"/>
      <c r="I31" s="52"/>
      <c r="J31" s="1456"/>
      <c r="K31" s="1456"/>
      <c r="L31" s="1456"/>
      <c r="M31" s="1456"/>
      <c r="N31" s="1456"/>
      <c r="O31" s="4"/>
      <c r="P31" s="4"/>
      <c r="R31" s="4"/>
      <c r="S31" s="4"/>
      <c r="U31" s="126"/>
      <c r="W31" s="4"/>
      <c r="X31" s="4"/>
      <c r="Y31" s="4"/>
      <c r="Z31" s="54"/>
    </row>
    <row r="32" spans="1:26" ht="30" customHeight="1">
      <c r="A32" s="1417"/>
      <c r="B32" s="1418"/>
      <c r="C32" s="1418"/>
      <c r="D32" s="1418"/>
      <c r="E32" s="1418"/>
      <c r="F32" s="1418"/>
      <c r="G32" s="1418"/>
      <c r="H32" s="1419"/>
      <c r="I32" s="52"/>
      <c r="J32" s="1457" t="s">
        <v>204</v>
      </c>
      <c r="K32" s="1457"/>
      <c r="L32" s="1457"/>
      <c r="M32" s="1457"/>
      <c r="N32" s="1457"/>
      <c r="O32" s="1457"/>
      <c r="P32" s="1457"/>
      <c r="Q32" s="1457"/>
      <c r="R32" s="1457"/>
      <c r="S32" s="1457"/>
      <c r="T32" s="1457"/>
      <c r="U32" s="1458"/>
      <c r="V32" s="4"/>
      <c r="W32" s="1449" t="s">
        <v>126</v>
      </c>
      <c r="X32" s="1449" t="s">
        <v>48</v>
      </c>
      <c r="Y32" s="1449" t="s">
        <v>56</v>
      </c>
      <c r="Z32" s="54"/>
    </row>
    <row r="33" spans="1:256" ht="30.75" customHeight="1">
      <c r="A33" s="1417"/>
      <c r="B33" s="1418"/>
      <c r="C33" s="1418"/>
      <c r="D33" s="1418"/>
      <c r="E33" s="1418"/>
      <c r="F33" s="1418"/>
      <c r="G33" s="1418"/>
      <c r="H33" s="1419"/>
      <c r="I33" s="52"/>
      <c r="J33" s="1457"/>
      <c r="K33" s="1457"/>
      <c r="L33" s="1457"/>
      <c r="M33" s="1457"/>
      <c r="N33" s="1457"/>
      <c r="O33" s="1457"/>
      <c r="P33" s="1457"/>
      <c r="Q33" s="1457"/>
      <c r="R33" s="1457"/>
      <c r="S33" s="1457"/>
      <c r="T33" s="1457"/>
      <c r="U33" s="1458"/>
      <c r="V33" s="37"/>
      <c r="W33" s="1449"/>
      <c r="X33" s="1449"/>
      <c r="Y33" s="1449"/>
      <c r="Z33" s="54"/>
    </row>
    <row r="34" spans="1:256" ht="6.75" customHeight="1">
      <c r="A34" s="1420"/>
      <c r="B34" s="1421"/>
      <c r="C34" s="1421"/>
      <c r="D34" s="1421"/>
      <c r="E34" s="1421"/>
      <c r="F34" s="1421"/>
      <c r="G34" s="1421"/>
      <c r="H34" s="1422"/>
      <c r="I34" s="127"/>
      <c r="J34" s="1454"/>
      <c r="K34" s="1454"/>
      <c r="L34" s="128"/>
      <c r="M34" s="1454"/>
      <c r="N34" s="1454"/>
      <c r="O34" s="128"/>
      <c r="P34" s="128"/>
      <c r="Q34" s="129"/>
      <c r="R34" s="128"/>
      <c r="S34" s="128"/>
      <c r="T34" s="129"/>
      <c r="U34" s="130"/>
      <c r="V34" s="129"/>
      <c r="W34" s="128"/>
      <c r="X34" s="128"/>
      <c r="Y34" s="128"/>
      <c r="Z34" s="59"/>
    </row>
    <row r="35" spans="1:256" ht="12" customHeight="1">
      <c r="A35" s="15"/>
      <c r="B35" s="5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row>
    <row r="36" spans="1:256" s="1" customFormat="1" ht="13.5">
      <c r="A36" s="1453" t="s">
        <v>479</v>
      </c>
      <c r="B36" s="1453"/>
      <c r="C36" s="1453"/>
      <c r="D36" s="1453"/>
      <c r="E36" s="1453"/>
      <c r="F36" s="1453"/>
      <c r="G36" s="1453"/>
      <c r="H36" s="1453"/>
      <c r="I36" s="1453"/>
      <c r="J36" s="1453"/>
      <c r="K36" s="1453"/>
      <c r="L36" s="1453"/>
      <c r="M36" s="1453"/>
      <c r="N36" s="1453"/>
      <c r="O36" s="1453"/>
      <c r="P36" s="1453"/>
      <c r="Q36" s="1453"/>
      <c r="R36" s="1453"/>
      <c r="S36" s="1453"/>
      <c r="T36" s="1453"/>
      <c r="U36" s="1453"/>
      <c r="V36" s="1453"/>
      <c r="W36" s="1453"/>
      <c r="X36" s="1453"/>
      <c r="Y36" s="1453"/>
      <c r="Z36" s="1453"/>
    </row>
    <row r="37" spans="1:256" s="1" customFormat="1" ht="13.5" customHeight="1">
      <c r="A37" s="1453"/>
      <c r="B37" s="1453"/>
      <c r="C37" s="1453"/>
      <c r="D37" s="1453"/>
      <c r="E37" s="1453"/>
      <c r="F37" s="1453"/>
      <c r="G37" s="1453"/>
      <c r="H37" s="1453"/>
      <c r="I37" s="1453"/>
      <c r="J37" s="1453"/>
      <c r="K37" s="1453"/>
      <c r="L37" s="1453"/>
      <c r="M37" s="1453"/>
      <c r="N37" s="1453"/>
      <c r="O37" s="1453"/>
      <c r="P37" s="1453"/>
      <c r="Q37" s="1453"/>
      <c r="R37" s="1453"/>
      <c r="S37" s="1453"/>
      <c r="T37" s="1453"/>
      <c r="U37" s="1453"/>
      <c r="V37" s="1453"/>
      <c r="W37" s="1453"/>
      <c r="X37" s="1453"/>
      <c r="Y37" s="1453"/>
      <c r="Z37" s="1453"/>
    </row>
    <row r="38" spans="1:256" s="1" customFormat="1" ht="13.5">
      <c r="A38" s="1453"/>
      <c r="B38" s="1453"/>
      <c r="C38" s="1453"/>
      <c r="D38" s="1453"/>
      <c r="E38" s="1453"/>
      <c r="F38" s="1453"/>
      <c r="G38" s="1453"/>
      <c r="H38" s="1453"/>
      <c r="I38" s="1453"/>
      <c r="J38" s="1453"/>
      <c r="K38" s="1453"/>
      <c r="L38" s="1453"/>
      <c r="M38" s="1453"/>
      <c r="N38" s="1453"/>
      <c r="O38" s="1453"/>
      <c r="P38" s="1453"/>
      <c r="Q38" s="1453"/>
      <c r="R38" s="1453"/>
      <c r="S38" s="1453"/>
      <c r="T38" s="1453"/>
      <c r="U38" s="1453"/>
      <c r="V38" s="1453"/>
      <c r="W38" s="1453"/>
      <c r="X38" s="1453"/>
      <c r="Y38" s="1453"/>
      <c r="Z38" s="1453"/>
    </row>
  </sheetData>
  <mergeCells count="50">
    <mergeCell ref="M2:O2"/>
    <mergeCell ref="Q2:R2"/>
    <mergeCell ref="T2:U2"/>
    <mergeCell ref="A4:Z4"/>
    <mergeCell ref="F5:Z5"/>
    <mergeCell ref="A14:H18"/>
    <mergeCell ref="J15:N15"/>
    <mergeCell ref="J16:U17"/>
    <mergeCell ref="A6:H8"/>
    <mergeCell ref="I6:Z8"/>
    <mergeCell ref="A9:H13"/>
    <mergeCell ref="L9:Z9"/>
    <mergeCell ref="J10:N10"/>
    <mergeCell ref="O10:S10"/>
    <mergeCell ref="T10:X10"/>
    <mergeCell ref="J11:N11"/>
    <mergeCell ref="P11:R11"/>
    <mergeCell ref="J12:N12"/>
    <mergeCell ref="O12:S12"/>
    <mergeCell ref="L13:Z13"/>
    <mergeCell ref="W16:W17"/>
    <mergeCell ref="X16:X17"/>
    <mergeCell ref="Y21:Y22"/>
    <mergeCell ref="J23:K23"/>
    <mergeCell ref="M23:N23"/>
    <mergeCell ref="Y16:Y17"/>
    <mergeCell ref="J18:K18"/>
    <mergeCell ref="M18:N18"/>
    <mergeCell ref="L24:Z24"/>
    <mergeCell ref="J26:N26"/>
    <mergeCell ref="A19:H29"/>
    <mergeCell ref="J20:N20"/>
    <mergeCell ref="J21:U22"/>
    <mergeCell ref="W21:W22"/>
    <mergeCell ref="X21:X22"/>
    <mergeCell ref="I27:U28"/>
    <mergeCell ref="W27:W28"/>
    <mergeCell ref="X27:X28"/>
    <mergeCell ref="Y27:Y28"/>
    <mergeCell ref="J29:K29"/>
    <mergeCell ref="M29:N29"/>
    <mergeCell ref="A36:Z38"/>
    <mergeCell ref="X32:X33"/>
    <mergeCell ref="Y32:Y33"/>
    <mergeCell ref="J34:K34"/>
    <mergeCell ref="M34:N34"/>
    <mergeCell ref="A30:H34"/>
    <mergeCell ref="J31:N31"/>
    <mergeCell ref="J32:U33"/>
    <mergeCell ref="W32:W33"/>
  </mergeCells>
  <phoneticPr fontId="3"/>
  <dataValidations count="2">
    <dataValidation type="list" imeMode="fullAlpha" allowBlank="1" showInputMessage="1" showErrorMessage="1" sqref="Q2" xr:uid="{00000000-0002-0000-19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xr:uid="{00000000-0002-0000-1900-000001000000}">
      <formula1>"　,1,2,3,4,5,6,7,8,9,10,11,12,13,14,15,16,17,18,19,20,21,22,23,24,25,26,27,28,29,30,31,"</formula1>
    </dataValidation>
  </dataValidations>
  <pageMargins left="0.59055118110236227" right="0" top="0.39370078740157483" bottom="0.35433070866141736" header="0.31496062992125984" footer="0.27559055118110237"/>
  <pageSetup paperSize="9" scale="11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5E3A-F56F-4208-92BB-B09D9B7EA74E}">
  <dimension ref="A1:I32"/>
  <sheetViews>
    <sheetView view="pageBreakPreview" zoomScaleNormal="100" zoomScaleSheetLayoutView="100" workbookViewId="0"/>
  </sheetViews>
  <sheetFormatPr defaultColWidth="9" defaultRowHeight="13.5"/>
  <cols>
    <col min="1" max="1" width="11.125" style="14" customWidth="1"/>
    <col min="2" max="2" width="19.375" style="14" customWidth="1"/>
    <col min="3" max="3" width="12.875" style="14" customWidth="1"/>
    <col min="4" max="7" width="11.125" style="14" customWidth="1"/>
    <col min="8" max="8" width="18" style="14" customWidth="1"/>
    <col min="9" max="256" width="9" style="14"/>
    <col min="257" max="264" width="11.125" style="14" customWidth="1"/>
    <col min="265" max="512" width="9" style="14"/>
    <col min="513" max="520" width="11.125" style="14" customWidth="1"/>
    <col min="521" max="768" width="9" style="14"/>
    <col min="769" max="776" width="11.125" style="14" customWidth="1"/>
    <col min="777" max="1024" width="9" style="14"/>
    <col min="1025" max="1032" width="11.125" style="14" customWidth="1"/>
    <col min="1033" max="1280" width="9" style="14"/>
    <col min="1281" max="1288" width="11.125" style="14" customWidth="1"/>
    <col min="1289" max="1536" width="9" style="14"/>
    <col min="1537" max="1544" width="11.125" style="14" customWidth="1"/>
    <col min="1545" max="1792" width="9" style="14"/>
    <col min="1793" max="1800" width="11.125" style="14" customWidth="1"/>
    <col min="1801" max="2048" width="9" style="14"/>
    <col min="2049" max="2056" width="11.125" style="14" customWidth="1"/>
    <col min="2057" max="2304" width="9" style="14"/>
    <col min="2305" max="2312" width="11.125" style="14" customWidth="1"/>
    <col min="2313" max="2560" width="9" style="14"/>
    <col min="2561" max="2568" width="11.125" style="14" customWidth="1"/>
    <col min="2569" max="2816" width="9" style="14"/>
    <col min="2817" max="2824" width="11.125" style="14" customWidth="1"/>
    <col min="2825" max="3072" width="9" style="14"/>
    <col min="3073" max="3080" width="11.125" style="14" customWidth="1"/>
    <col min="3081" max="3328" width="9" style="14"/>
    <col min="3329" max="3336" width="11.125" style="14" customWidth="1"/>
    <col min="3337" max="3584" width="9" style="14"/>
    <col min="3585" max="3592" width="11.125" style="14" customWidth="1"/>
    <col min="3593" max="3840" width="9" style="14"/>
    <col min="3841" max="3848" width="11.125" style="14" customWidth="1"/>
    <col min="3849" max="4096" width="9" style="14"/>
    <col min="4097" max="4104" width="11.125" style="14" customWidth="1"/>
    <col min="4105" max="4352" width="9" style="14"/>
    <col min="4353" max="4360" width="11.125" style="14" customWidth="1"/>
    <col min="4361" max="4608" width="9" style="14"/>
    <col min="4609" max="4616" width="11.125" style="14" customWidth="1"/>
    <col min="4617" max="4864" width="9" style="14"/>
    <col min="4865" max="4872" width="11.125" style="14" customWidth="1"/>
    <col min="4873" max="5120" width="9" style="14"/>
    <col min="5121" max="5128" width="11.125" style="14" customWidth="1"/>
    <col min="5129" max="5376" width="9" style="14"/>
    <col min="5377" max="5384" width="11.125" style="14" customWidth="1"/>
    <col min="5385" max="5632" width="9" style="14"/>
    <col min="5633" max="5640" width="11.125" style="14" customWidth="1"/>
    <col min="5641" max="5888" width="9" style="14"/>
    <col min="5889" max="5896" width="11.125" style="14" customWidth="1"/>
    <col min="5897" max="6144" width="9" style="14"/>
    <col min="6145" max="6152" width="11.125" style="14" customWidth="1"/>
    <col min="6153" max="6400" width="9" style="14"/>
    <col min="6401" max="6408" width="11.125" style="14" customWidth="1"/>
    <col min="6409" max="6656" width="9" style="14"/>
    <col min="6657" max="6664" width="11.125" style="14" customWidth="1"/>
    <col min="6665" max="6912" width="9" style="14"/>
    <col min="6913" max="6920" width="11.125" style="14" customWidth="1"/>
    <col min="6921" max="7168" width="9" style="14"/>
    <col min="7169" max="7176" width="11.125" style="14" customWidth="1"/>
    <col min="7177" max="7424" width="9" style="14"/>
    <col min="7425" max="7432" width="11.125" style="14" customWidth="1"/>
    <col min="7433" max="7680" width="9" style="14"/>
    <col min="7681" max="7688" width="11.125" style="14" customWidth="1"/>
    <col min="7689" max="7936" width="9" style="14"/>
    <col min="7937" max="7944" width="11.125" style="14" customWidth="1"/>
    <col min="7945" max="8192" width="9" style="14"/>
    <col min="8193" max="8200" width="11.125" style="14" customWidth="1"/>
    <col min="8201" max="8448" width="9" style="14"/>
    <col min="8449" max="8456" width="11.125" style="14" customWidth="1"/>
    <col min="8457" max="8704" width="9" style="14"/>
    <col min="8705" max="8712" width="11.125" style="14" customWidth="1"/>
    <col min="8713" max="8960" width="9" style="14"/>
    <col min="8961" max="8968" width="11.125" style="14" customWidth="1"/>
    <col min="8969" max="9216" width="9" style="14"/>
    <col min="9217" max="9224" width="11.125" style="14" customWidth="1"/>
    <col min="9225" max="9472" width="9" style="14"/>
    <col min="9473" max="9480" width="11.125" style="14" customWidth="1"/>
    <col min="9481" max="9728" width="9" style="14"/>
    <col min="9729" max="9736" width="11.125" style="14" customWidth="1"/>
    <col min="9737" max="9984" width="9" style="14"/>
    <col min="9985" max="9992" width="11.125" style="14" customWidth="1"/>
    <col min="9993" max="10240" width="9" style="14"/>
    <col min="10241" max="10248" width="11.125" style="14" customWidth="1"/>
    <col min="10249" max="10496" width="9" style="14"/>
    <col min="10497" max="10504" width="11.125" style="14" customWidth="1"/>
    <col min="10505" max="10752" width="9" style="14"/>
    <col min="10753" max="10760" width="11.125" style="14" customWidth="1"/>
    <col min="10761" max="11008" width="9" style="14"/>
    <col min="11009" max="11016" width="11.125" style="14" customWidth="1"/>
    <col min="11017" max="11264" width="9" style="14"/>
    <col min="11265" max="11272" width="11.125" style="14" customWidth="1"/>
    <col min="11273" max="11520" width="9" style="14"/>
    <col min="11521" max="11528" width="11.125" style="14" customWidth="1"/>
    <col min="11529" max="11776" width="9" style="14"/>
    <col min="11777" max="11784" width="11.125" style="14" customWidth="1"/>
    <col min="11785" max="12032" width="9" style="14"/>
    <col min="12033" max="12040" width="11.125" style="14" customWidth="1"/>
    <col min="12041" max="12288" width="9" style="14"/>
    <col min="12289" max="12296" width="11.125" style="14" customWidth="1"/>
    <col min="12297" max="12544" width="9" style="14"/>
    <col min="12545" max="12552" width="11.125" style="14" customWidth="1"/>
    <col min="12553" max="12800" width="9" style="14"/>
    <col min="12801" max="12808" width="11.125" style="14" customWidth="1"/>
    <col min="12809" max="13056" width="9" style="14"/>
    <col min="13057" max="13064" width="11.125" style="14" customWidth="1"/>
    <col min="13065" max="13312" width="9" style="14"/>
    <col min="13313" max="13320" width="11.125" style="14" customWidth="1"/>
    <col min="13321" max="13568" width="9" style="14"/>
    <col min="13569" max="13576" width="11.125" style="14" customWidth="1"/>
    <col min="13577" max="13824" width="9" style="14"/>
    <col min="13825" max="13832" width="11.125" style="14" customWidth="1"/>
    <col min="13833" max="14080" width="9" style="14"/>
    <col min="14081" max="14088" width="11.125" style="14" customWidth="1"/>
    <col min="14089" max="14336" width="9" style="14"/>
    <col min="14337" max="14344" width="11.125" style="14" customWidth="1"/>
    <col min="14345" max="14592" width="9" style="14"/>
    <col min="14593" max="14600" width="11.125" style="14" customWidth="1"/>
    <col min="14601" max="14848" width="9" style="14"/>
    <col min="14849" max="14856" width="11.125" style="14" customWidth="1"/>
    <col min="14857" max="15104" width="9" style="14"/>
    <col min="15105" max="15112" width="11.125" style="14" customWidth="1"/>
    <col min="15113" max="15360" width="9" style="14"/>
    <col min="15361" max="15368" width="11.125" style="14" customWidth="1"/>
    <col min="15369" max="15616" width="9" style="14"/>
    <col min="15617" max="15624" width="11.125" style="14" customWidth="1"/>
    <col min="15625" max="15872" width="9" style="14"/>
    <col min="15873" max="15880" width="11.125" style="14" customWidth="1"/>
    <col min="15881" max="16128" width="9" style="14"/>
    <col min="16129" max="16136" width="11.125" style="14" customWidth="1"/>
    <col min="16137" max="16384" width="9" style="14"/>
  </cols>
  <sheetData>
    <row r="1" spans="1:9" ht="20.100000000000001" customHeight="1">
      <c r="A1" s="122" t="s">
        <v>794</v>
      </c>
    </row>
    <row r="2" spans="1:9" ht="20.100000000000001" customHeight="1">
      <c r="F2" s="1522" t="s">
        <v>625</v>
      </c>
      <c r="G2" s="1522"/>
      <c r="H2" s="1522"/>
    </row>
    <row r="3" spans="1:9" ht="20.100000000000001" customHeight="1"/>
    <row r="4" spans="1:9" s="450" customFormat="1" ht="20.100000000000001" customHeight="1">
      <c r="A4" s="1523" t="s">
        <v>626</v>
      </c>
      <c r="B4" s="1368"/>
      <c r="C4" s="1368"/>
      <c r="D4" s="1368"/>
      <c r="E4" s="1368"/>
      <c r="F4" s="1368"/>
      <c r="G4" s="1368"/>
      <c r="H4" s="1368"/>
      <c r="I4" s="321" t="s">
        <v>159</v>
      </c>
    </row>
    <row r="5" spans="1:9" ht="20.100000000000001" customHeight="1">
      <c r="A5" s="451"/>
      <c r="B5" s="451"/>
      <c r="C5" s="451"/>
      <c r="D5" s="451"/>
      <c r="E5" s="451"/>
      <c r="F5" s="451"/>
      <c r="G5" s="451"/>
      <c r="H5" s="451"/>
    </row>
    <row r="6" spans="1:9" ht="45" customHeight="1">
      <c r="A6" s="1524" t="s">
        <v>54</v>
      </c>
      <c r="B6" s="1524"/>
      <c r="C6" s="1525"/>
      <c r="D6" s="1526"/>
      <c r="E6" s="1526"/>
      <c r="F6" s="1526"/>
      <c r="G6" s="1526"/>
      <c r="H6" s="1527"/>
    </row>
    <row r="7" spans="1:9" ht="45" customHeight="1">
      <c r="A7" s="1528" t="s">
        <v>627</v>
      </c>
      <c r="B7" s="1528"/>
      <c r="C7" s="1524" t="s">
        <v>628</v>
      </c>
      <c r="D7" s="1524"/>
      <c r="E7" s="1524"/>
      <c r="F7" s="1524"/>
      <c r="G7" s="1524"/>
      <c r="H7" s="1524"/>
      <c r="I7" s="508"/>
    </row>
    <row r="8" spans="1:9" ht="26.25" customHeight="1">
      <c r="A8" s="1514" t="s">
        <v>629</v>
      </c>
      <c r="B8" s="1515"/>
      <c r="C8" s="1520" t="s">
        <v>630</v>
      </c>
      <c r="D8" s="1521"/>
      <c r="E8" s="1380" t="s">
        <v>631</v>
      </c>
      <c r="F8" s="1381"/>
      <c r="G8" s="1383"/>
      <c r="H8" s="521"/>
    </row>
    <row r="9" spans="1:9" ht="26.25" customHeight="1">
      <c r="A9" s="1516"/>
      <c r="B9" s="1517"/>
      <c r="C9" s="1513" t="s">
        <v>632</v>
      </c>
      <c r="D9" s="1513"/>
      <c r="E9" s="1380" t="s">
        <v>633</v>
      </c>
      <c r="F9" s="1381"/>
      <c r="G9" s="1383"/>
      <c r="H9" s="521"/>
      <c r="I9" s="508"/>
    </row>
    <row r="10" spans="1:9" ht="26.25" customHeight="1">
      <c r="A10" s="1516"/>
      <c r="B10" s="1517"/>
      <c r="C10" s="1513" t="s">
        <v>716</v>
      </c>
      <c r="D10" s="1513"/>
      <c r="E10" s="1380" t="s">
        <v>634</v>
      </c>
      <c r="F10" s="1381"/>
      <c r="G10" s="1383"/>
      <c r="H10" s="521"/>
      <c r="I10" s="508"/>
    </row>
    <row r="11" spans="1:9" ht="26.25" customHeight="1">
      <c r="A11" s="1516"/>
      <c r="B11" s="1517"/>
      <c r="C11" s="1513" t="s">
        <v>635</v>
      </c>
      <c r="D11" s="1513"/>
      <c r="E11" s="1380" t="s">
        <v>636</v>
      </c>
      <c r="F11" s="1381"/>
      <c r="G11" s="1383"/>
      <c r="H11" s="521"/>
    </row>
    <row r="12" spans="1:9" ht="26.25" customHeight="1">
      <c r="A12" s="1518"/>
      <c r="B12" s="1519"/>
      <c r="C12" s="1513" t="s">
        <v>637</v>
      </c>
      <c r="D12" s="1513"/>
      <c r="E12" s="1380" t="s">
        <v>638</v>
      </c>
      <c r="F12" s="1381"/>
      <c r="G12" s="1383"/>
      <c r="H12" s="521"/>
    </row>
    <row r="13" spans="1:9" ht="14.25" customHeight="1" thickBot="1">
      <c r="A13" s="452"/>
      <c r="B13" s="452"/>
      <c r="C13" s="452"/>
      <c r="D13" s="452"/>
      <c r="E13" s="452"/>
      <c r="F13" s="452"/>
      <c r="G13" s="451"/>
      <c r="H13" s="452"/>
    </row>
    <row r="14" spans="1:9" ht="45" customHeight="1" thickTop="1">
      <c r="A14" s="1496" t="s">
        <v>639</v>
      </c>
      <c r="B14" s="1497"/>
      <c r="C14" s="453" t="s">
        <v>94</v>
      </c>
      <c r="D14" s="522"/>
      <c r="E14" s="454" t="s">
        <v>28</v>
      </c>
      <c r="F14" s="1502" t="s">
        <v>640</v>
      </c>
      <c r="G14" s="1503"/>
      <c r="H14" s="1508" t="s">
        <v>641</v>
      </c>
    </row>
    <row r="15" spans="1:9" ht="45" customHeight="1">
      <c r="A15" s="1498"/>
      <c r="B15" s="1499"/>
      <c r="C15" s="453" t="s">
        <v>93</v>
      </c>
      <c r="D15" s="523"/>
      <c r="E15" s="455" t="s">
        <v>28</v>
      </c>
      <c r="F15" s="1504"/>
      <c r="G15" s="1505"/>
      <c r="H15" s="1509"/>
    </row>
    <row r="16" spans="1:9" ht="45" customHeight="1" thickBot="1">
      <c r="A16" s="1500"/>
      <c r="B16" s="1501"/>
      <c r="C16" s="456" t="s">
        <v>92</v>
      </c>
      <c r="D16" s="524"/>
      <c r="E16" s="457" t="s">
        <v>28</v>
      </c>
      <c r="F16" s="1506"/>
      <c r="G16" s="1507"/>
      <c r="H16" s="1510"/>
    </row>
    <row r="17" spans="1:8" ht="21" customHeight="1" thickTop="1">
      <c r="A17" s="451"/>
      <c r="B17" s="451"/>
      <c r="C17" s="451"/>
      <c r="D17" s="452"/>
      <c r="E17" s="452"/>
      <c r="F17" s="458"/>
      <c r="G17" s="458"/>
      <c r="H17" s="451"/>
    </row>
    <row r="18" spans="1:8" ht="45" customHeight="1">
      <c r="A18" s="1496" t="s">
        <v>642</v>
      </c>
      <c r="B18" s="1497"/>
      <c r="C18" s="459" t="s">
        <v>643</v>
      </c>
      <c r="D18" s="525"/>
      <c r="E18" s="460" t="s">
        <v>28</v>
      </c>
      <c r="F18" s="1511" t="s">
        <v>644</v>
      </c>
      <c r="G18" s="1511"/>
      <c r="H18" s="1512" t="s">
        <v>645</v>
      </c>
    </row>
    <row r="19" spans="1:8" ht="51.75" customHeight="1">
      <c r="A19" s="1500"/>
      <c r="B19" s="1501"/>
      <c r="C19" s="461" t="s">
        <v>646</v>
      </c>
      <c r="D19" s="525"/>
      <c r="E19" s="460" t="s">
        <v>28</v>
      </c>
      <c r="F19" s="1511"/>
      <c r="G19" s="1511"/>
      <c r="H19" s="1492"/>
    </row>
    <row r="20" spans="1:8" ht="15" customHeight="1">
      <c r="A20" s="462"/>
      <c r="B20" s="452"/>
      <c r="C20" s="452"/>
      <c r="D20" s="452"/>
      <c r="E20" s="452"/>
      <c r="F20" s="452"/>
      <c r="G20" s="452"/>
      <c r="H20" s="452"/>
    </row>
    <row r="21" spans="1:8" ht="57.75" customHeight="1">
      <c r="A21" s="1492" t="s">
        <v>564</v>
      </c>
      <c r="B21" s="1492"/>
      <c r="C21" s="1493" t="s">
        <v>715</v>
      </c>
      <c r="D21" s="1494"/>
      <c r="E21" s="1494"/>
      <c r="F21" s="1494"/>
      <c r="G21" s="1494"/>
      <c r="H21" s="1495"/>
    </row>
    <row r="22" spans="1:8" ht="15" customHeight="1">
      <c r="A22" s="390"/>
      <c r="B22" s="390"/>
      <c r="C22" s="390"/>
      <c r="D22" s="390"/>
      <c r="E22" s="390"/>
      <c r="F22" s="390"/>
      <c r="G22" s="390"/>
      <c r="H22" s="390"/>
    </row>
    <row r="23" spans="1:8" ht="52.5" customHeight="1">
      <c r="A23" s="1366" t="s">
        <v>647</v>
      </c>
      <c r="B23" s="1366"/>
      <c r="C23" s="1366"/>
      <c r="D23" s="1366"/>
      <c r="E23" s="1366"/>
      <c r="F23" s="1366"/>
      <c r="G23" s="1366"/>
      <c r="H23" s="1366"/>
    </row>
    <row r="24" spans="1:8" ht="39" customHeight="1">
      <c r="A24" s="1366" t="s">
        <v>648</v>
      </c>
      <c r="B24" s="1366"/>
      <c r="C24" s="1366"/>
      <c r="D24" s="1366"/>
      <c r="E24" s="1366"/>
      <c r="F24" s="1366"/>
      <c r="G24" s="1366"/>
      <c r="H24" s="1366"/>
    </row>
    <row r="25" spans="1:8" ht="38.25" customHeight="1">
      <c r="A25" s="1366" t="s">
        <v>649</v>
      </c>
      <c r="B25" s="1366"/>
      <c r="C25" s="1366"/>
      <c r="D25" s="1366"/>
      <c r="E25" s="1366"/>
      <c r="F25" s="1366"/>
      <c r="G25" s="1366"/>
      <c r="H25" s="1366"/>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xr:uid="{B4BAD660-0671-457F-B8C9-67D220CDB155}">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6AFB-22BA-468C-A916-9FCFD3467ACD}">
  <dimension ref="A1:I13"/>
  <sheetViews>
    <sheetView view="pageBreakPreview" zoomScaleNormal="100" zoomScaleSheetLayoutView="100" workbookViewId="0"/>
  </sheetViews>
  <sheetFormatPr defaultRowHeight="13.5"/>
  <cols>
    <col min="1" max="1" width="29.375" style="342" customWidth="1"/>
    <col min="2" max="2" width="17.375" style="342" customWidth="1"/>
    <col min="3" max="3" width="16.875" style="342" customWidth="1"/>
    <col min="4" max="4" width="19.5" style="342" customWidth="1"/>
    <col min="5" max="5" width="16.625" style="342" customWidth="1"/>
    <col min="6" max="6" width="16.875" style="342" hidden="1" customWidth="1"/>
    <col min="7" max="7" width="1.875" style="342" customWidth="1"/>
    <col min="8" max="8" width="2.75" style="342" customWidth="1"/>
    <col min="9" max="255" width="8.875" style="342"/>
    <col min="256" max="256" width="1.25" style="342" customWidth="1"/>
    <col min="257" max="258" width="17.375" style="342" customWidth="1"/>
    <col min="259" max="259" width="16.875" style="342" customWidth="1"/>
    <col min="260" max="260" width="19.5" style="342" customWidth="1"/>
    <col min="261" max="261" width="16.75" style="342" customWidth="1"/>
    <col min="262" max="262" width="16.875" style="342" customWidth="1"/>
    <col min="263" max="263" width="4.125" style="342" customWidth="1"/>
    <col min="264" max="264" width="2.75" style="342" customWidth="1"/>
    <col min="265" max="511" width="8.875" style="342"/>
    <col min="512" max="512" width="1.25" style="342" customWidth="1"/>
    <col min="513" max="514" width="17.375" style="342" customWidth="1"/>
    <col min="515" max="515" width="16.875" style="342" customWidth="1"/>
    <col min="516" max="516" width="19.5" style="342" customWidth="1"/>
    <col min="517" max="517" width="16.75" style="342" customWidth="1"/>
    <col min="518" max="518" width="16.875" style="342" customWidth="1"/>
    <col min="519" max="519" width="4.125" style="342" customWidth="1"/>
    <col min="520" max="520" width="2.75" style="342" customWidth="1"/>
    <col min="521" max="767" width="8.875" style="342"/>
    <col min="768" max="768" width="1.25" style="342" customWidth="1"/>
    <col min="769" max="770" width="17.375" style="342" customWidth="1"/>
    <col min="771" max="771" width="16.875" style="342" customWidth="1"/>
    <col min="772" max="772" width="19.5" style="342" customWidth="1"/>
    <col min="773" max="773" width="16.75" style="342" customWidth="1"/>
    <col min="774" max="774" width="16.875" style="342" customWidth="1"/>
    <col min="775" max="775" width="4.125" style="342" customWidth="1"/>
    <col min="776" max="776" width="2.75" style="342" customWidth="1"/>
    <col min="777" max="1023" width="8.875" style="342"/>
    <col min="1024" max="1024" width="1.25" style="342" customWidth="1"/>
    <col min="1025" max="1026" width="17.375" style="342" customWidth="1"/>
    <col min="1027" max="1027" width="16.875" style="342" customWidth="1"/>
    <col min="1028" max="1028" width="19.5" style="342" customWidth="1"/>
    <col min="1029" max="1029" width="16.75" style="342" customWidth="1"/>
    <col min="1030" max="1030" width="16.875" style="342" customWidth="1"/>
    <col min="1031" max="1031" width="4.125" style="342" customWidth="1"/>
    <col min="1032" max="1032" width="2.75" style="342" customWidth="1"/>
    <col min="1033" max="1279" width="8.875" style="342"/>
    <col min="1280" max="1280" width="1.25" style="342" customWidth="1"/>
    <col min="1281" max="1282" width="17.375" style="342" customWidth="1"/>
    <col min="1283" max="1283" width="16.875" style="342" customWidth="1"/>
    <col min="1284" max="1284" width="19.5" style="342" customWidth="1"/>
    <col min="1285" max="1285" width="16.75" style="342" customWidth="1"/>
    <col min="1286" max="1286" width="16.875" style="342" customWidth="1"/>
    <col min="1287" max="1287" width="4.125" style="342" customWidth="1"/>
    <col min="1288" max="1288" width="2.75" style="342" customWidth="1"/>
    <col min="1289" max="1535" width="8.875" style="342"/>
    <col min="1536" max="1536" width="1.25" style="342" customWidth="1"/>
    <col min="1537" max="1538" width="17.375" style="342" customWidth="1"/>
    <col min="1539" max="1539" width="16.875" style="342" customWidth="1"/>
    <col min="1540" max="1540" width="19.5" style="342" customWidth="1"/>
    <col min="1541" max="1541" width="16.75" style="342" customWidth="1"/>
    <col min="1542" max="1542" width="16.875" style="342" customWidth="1"/>
    <col min="1543" max="1543" width="4.125" style="342" customWidth="1"/>
    <col min="1544" max="1544" width="2.75" style="342" customWidth="1"/>
    <col min="1545" max="1791" width="8.875" style="342"/>
    <col min="1792" max="1792" width="1.25" style="342" customWidth="1"/>
    <col min="1793" max="1794" width="17.375" style="342" customWidth="1"/>
    <col min="1795" max="1795" width="16.875" style="342" customWidth="1"/>
    <col min="1796" max="1796" width="19.5" style="342" customWidth="1"/>
    <col min="1797" max="1797" width="16.75" style="342" customWidth="1"/>
    <col min="1798" max="1798" width="16.875" style="342" customWidth="1"/>
    <col min="1799" max="1799" width="4.125" style="342" customWidth="1"/>
    <col min="1800" max="1800" width="2.75" style="342" customWidth="1"/>
    <col min="1801" max="2047" width="8.875" style="342"/>
    <col min="2048" max="2048" width="1.25" style="342" customWidth="1"/>
    <col min="2049" max="2050" width="17.375" style="342" customWidth="1"/>
    <col min="2051" max="2051" width="16.875" style="342" customWidth="1"/>
    <col min="2052" max="2052" width="19.5" style="342" customWidth="1"/>
    <col min="2053" max="2053" width="16.75" style="342" customWidth="1"/>
    <col min="2054" max="2054" width="16.875" style="342" customWidth="1"/>
    <col min="2055" max="2055" width="4.125" style="342" customWidth="1"/>
    <col min="2056" max="2056" width="2.75" style="342" customWidth="1"/>
    <col min="2057" max="2303" width="8.875" style="342"/>
    <col min="2304" max="2304" width="1.25" style="342" customWidth="1"/>
    <col min="2305" max="2306" width="17.375" style="342" customWidth="1"/>
    <col min="2307" max="2307" width="16.875" style="342" customWidth="1"/>
    <col min="2308" max="2308" width="19.5" style="342" customWidth="1"/>
    <col min="2309" max="2309" width="16.75" style="342" customWidth="1"/>
    <col min="2310" max="2310" width="16.875" style="342" customWidth="1"/>
    <col min="2311" max="2311" width="4.125" style="342" customWidth="1"/>
    <col min="2312" max="2312" width="2.75" style="342" customWidth="1"/>
    <col min="2313" max="2559" width="8.875" style="342"/>
    <col min="2560" max="2560" width="1.25" style="342" customWidth="1"/>
    <col min="2561" max="2562" width="17.375" style="342" customWidth="1"/>
    <col min="2563" max="2563" width="16.875" style="342" customWidth="1"/>
    <col min="2564" max="2564" width="19.5" style="342" customWidth="1"/>
    <col min="2565" max="2565" width="16.75" style="342" customWidth="1"/>
    <col min="2566" max="2566" width="16.875" style="342" customWidth="1"/>
    <col min="2567" max="2567" width="4.125" style="342" customWidth="1"/>
    <col min="2568" max="2568" width="2.75" style="342" customWidth="1"/>
    <col min="2569" max="2815" width="8.875" style="342"/>
    <col min="2816" max="2816" width="1.25" style="342" customWidth="1"/>
    <col min="2817" max="2818" width="17.375" style="342" customWidth="1"/>
    <col min="2819" max="2819" width="16.875" style="342" customWidth="1"/>
    <col min="2820" max="2820" width="19.5" style="342" customWidth="1"/>
    <col min="2821" max="2821" width="16.75" style="342" customWidth="1"/>
    <col min="2822" max="2822" width="16.875" style="342" customWidth="1"/>
    <col min="2823" max="2823" width="4.125" style="342" customWidth="1"/>
    <col min="2824" max="2824" width="2.75" style="342" customWidth="1"/>
    <col min="2825" max="3071" width="8.875" style="342"/>
    <col min="3072" max="3072" width="1.25" style="342" customWidth="1"/>
    <col min="3073" max="3074" width="17.375" style="342" customWidth="1"/>
    <col min="3075" max="3075" width="16.875" style="342" customWidth="1"/>
    <col min="3076" max="3076" width="19.5" style="342" customWidth="1"/>
    <col min="3077" max="3077" width="16.75" style="342" customWidth="1"/>
    <col min="3078" max="3078" width="16.875" style="342" customWidth="1"/>
    <col min="3079" max="3079" width="4.125" style="342" customWidth="1"/>
    <col min="3080" max="3080" width="2.75" style="342" customWidth="1"/>
    <col min="3081" max="3327" width="8.875" style="342"/>
    <col min="3328" max="3328" width="1.25" style="342" customWidth="1"/>
    <col min="3329" max="3330" width="17.375" style="342" customWidth="1"/>
    <col min="3331" max="3331" width="16.875" style="342" customWidth="1"/>
    <col min="3332" max="3332" width="19.5" style="342" customWidth="1"/>
    <col min="3333" max="3333" width="16.75" style="342" customWidth="1"/>
    <col min="3334" max="3334" width="16.875" style="342" customWidth="1"/>
    <col min="3335" max="3335" width="4.125" style="342" customWidth="1"/>
    <col min="3336" max="3336" width="2.75" style="342" customWidth="1"/>
    <col min="3337" max="3583" width="8.875" style="342"/>
    <col min="3584" max="3584" width="1.25" style="342" customWidth="1"/>
    <col min="3585" max="3586" width="17.375" style="342" customWidth="1"/>
    <col min="3587" max="3587" width="16.875" style="342" customWidth="1"/>
    <col min="3588" max="3588" width="19.5" style="342" customWidth="1"/>
    <col min="3589" max="3589" width="16.75" style="342" customWidth="1"/>
    <col min="3590" max="3590" width="16.875" style="342" customWidth="1"/>
    <col min="3591" max="3591" width="4.125" style="342" customWidth="1"/>
    <col min="3592" max="3592" width="2.75" style="342" customWidth="1"/>
    <col min="3593" max="3839" width="8.875" style="342"/>
    <col min="3840" max="3840" width="1.25" style="342" customWidth="1"/>
    <col min="3841" max="3842" width="17.375" style="342" customWidth="1"/>
    <col min="3843" max="3843" width="16.875" style="342" customWidth="1"/>
    <col min="3844" max="3844" width="19.5" style="342" customWidth="1"/>
    <col min="3845" max="3845" width="16.75" style="342" customWidth="1"/>
    <col min="3846" max="3846" width="16.875" style="342" customWidth="1"/>
    <col min="3847" max="3847" width="4.125" style="342" customWidth="1"/>
    <col min="3848" max="3848" width="2.75" style="342" customWidth="1"/>
    <col min="3849" max="4095" width="8.875" style="342"/>
    <col min="4096" max="4096" width="1.25" style="342" customWidth="1"/>
    <col min="4097" max="4098" width="17.375" style="342" customWidth="1"/>
    <col min="4099" max="4099" width="16.875" style="342" customWidth="1"/>
    <col min="4100" max="4100" width="19.5" style="342" customWidth="1"/>
    <col min="4101" max="4101" width="16.75" style="342" customWidth="1"/>
    <col min="4102" max="4102" width="16.875" style="342" customWidth="1"/>
    <col min="4103" max="4103" width="4.125" style="342" customWidth="1"/>
    <col min="4104" max="4104" width="2.75" style="342" customWidth="1"/>
    <col min="4105" max="4351" width="8.875" style="342"/>
    <col min="4352" max="4352" width="1.25" style="342" customWidth="1"/>
    <col min="4353" max="4354" width="17.375" style="342" customWidth="1"/>
    <col min="4355" max="4355" width="16.875" style="342" customWidth="1"/>
    <col min="4356" max="4356" width="19.5" style="342" customWidth="1"/>
    <col min="4357" max="4357" width="16.75" style="342" customWidth="1"/>
    <col min="4358" max="4358" width="16.875" style="342" customWidth="1"/>
    <col min="4359" max="4359" width="4.125" style="342" customWidth="1"/>
    <col min="4360" max="4360" width="2.75" style="342" customWidth="1"/>
    <col min="4361" max="4607" width="8.875" style="342"/>
    <col min="4608" max="4608" width="1.25" style="342" customWidth="1"/>
    <col min="4609" max="4610" width="17.375" style="342" customWidth="1"/>
    <col min="4611" max="4611" width="16.875" style="342" customWidth="1"/>
    <col min="4612" max="4612" width="19.5" style="342" customWidth="1"/>
    <col min="4613" max="4613" width="16.75" style="342" customWidth="1"/>
    <col min="4614" max="4614" width="16.875" style="342" customWidth="1"/>
    <col min="4615" max="4615" width="4.125" style="342" customWidth="1"/>
    <col min="4616" max="4616" width="2.75" style="342" customWidth="1"/>
    <col min="4617" max="4863" width="8.875" style="342"/>
    <col min="4864" max="4864" width="1.25" style="342" customWidth="1"/>
    <col min="4865" max="4866" width="17.375" style="342" customWidth="1"/>
    <col min="4867" max="4867" width="16.875" style="342" customWidth="1"/>
    <col min="4868" max="4868" width="19.5" style="342" customWidth="1"/>
    <col min="4869" max="4869" width="16.75" style="342" customWidth="1"/>
    <col min="4870" max="4870" width="16.875" style="342" customWidth="1"/>
    <col min="4871" max="4871" width="4.125" style="342" customWidth="1"/>
    <col min="4872" max="4872" width="2.75" style="342" customWidth="1"/>
    <col min="4873" max="5119" width="8.875" style="342"/>
    <col min="5120" max="5120" width="1.25" style="342" customWidth="1"/>
    <col min="5121" max="5122" width="17.375" style="342" customWidth="1"/>
    <col min="5123" max="5123" width="16.875" style="342" customWidth="1"/>
    <col min="5124" max="5124" width="19.5" style="342" customWidth="1"/>
    <col min="5125" max="5125" width="16.75" style="342" customWidth="1"/>
    <col min="5126" max="5126" width="16.875" style="342" customWidth="1"/>
    <col min="5127" max="5127" width="4.125" style="342" customWidth="1"/>
    <col min="5128" max="5128" width="2.75" style="342" customWidth="1"/>
    <col min="5129" max="5375" width="8.875" style="342"/>
    <col min="5376" max="5376" width="1.25" style="342" customWidth="1"/>
    <col min="5377" max="5378" width="17.375" style="342" customWidth="1"/>
    <col min="5379" max="5379" width="16.875" style="342" customWidth="1"/>
    <col min="5380" max="5380" width="19.5" style="342" customWidth="1"/>
    <col min="5381" max="5381" width="16.75" style="342" customWidth="1"/>
    <col min="5382" max="5382" width="16.875" style="342" customWidth="1"/>
    <col min="5383" max="5383" width="4.125" style="342" customWidth="1"/>
    <col min="5384" max="5384" width="2.75" style="342" customWidth="1"/>
    <col min="5385" max="5631" width="8.875" style="342"/>
    <col min="5632" max="5632" width="1.25" style="342" customWidth="1"/>
    <col min="5633" max="5634" width="17.375" style="342" customWidth="1"/>
    <col min="5635" max="5635" width="16.875" style="342" customWidth="1"/>
    <col min="5636" max="5636" width="19.5" style="342" customWidth="1"/>
    <col min="5637" max="5637" width="16.75" style="342" customWidth="1"/>
    <col min="5638" max="5638" width="16.875" style="342" customWidth="1"/>
    <col min="5639" max="5639" width="4.125" style="342" customWidth="1"/>
    <col min="5640" max="5640" width="2.75" style="342" customWidth="1"/>
    <col min="5641" max="5887" width="8.875" style="342"/>
    <col min="5888" max="5888" width="1.25" style="342" customWidth="1"/>
    <col min="5889" max="5890" width="17.375" style="342" customWidth="1"/>
    <col min="5891" max="5891" width="16.875" style="342" customWidth="1"/>
    <col min="5892" max="5892" width="19.5" style="342" customWidth="1"/>
    <col min="5893" max="5893" width="16.75" style="342" customWidth="1"/>
    <col min="5894" max="5894" width="16.875" style="342" customWidth="1"/>
    <col min="5895" max="5895" width="4.125" style="342" customWidth="1"/>
    <col min="5896" max="5896" width="2.75" style="342" customWidth="1"/>
    <col min="5897" max="6143" width="8.875" style="342"/>
    <col min="6144" max="6144" width="1.25" style="342" customWidth="1"/>
    <col min="6145" max="6146" width="17.375" style="342" customWidth="1"/>
    <col min="6147" max="6147" width="16.875" style="342" customWidth="1"/>
    <col min="6148" max="6148" width="19.5" style="342" customWidth="1"/>
    <col min="6149" max="6149" width="16.75" style="342" customWidth="1"/>
    <col min="6150" max="6150" width="16.875" style="342" customWidth="1"/>
    <col min="6151" max="6151" width="4.125" style="342" customWidth="1"/>
    <col min="6152" max="6152" width="2.75" style="342" customWidth="1"/>
    <col min="6153" max="6399" width="8.875" style="342"/>
    <col min="6400" max="6400" width="1.25" style="342" customWidth="1"/>
    <col min="6401" max="6402" width="17.375" style="342" customWidth="1"/>
    <col min="6403" max="6403" width="16.875" style="342" customWidth="1"/>
    <col min="6404" max="6404" width="19.5" style="342" customWidth="1"/>
    <col min="6405" max="6405" width="16.75" style="342" customWidth="1"/>
    <col min="6406" max="6406" width="16.875" style="342" customWidth="1"/>
    <col min="6407" max="6407" width="4.125" style="342" customWidth="1"/>
    <col min="6408" max="6408" width="2.75" style="342" customWidth="1"/>
    <col min="6409" max="6655" width="8.875" style="342"/>
    <col min="6656" max="6656" width="1.25" style="342" customWidth="1"/>
    <col min="6657" max="6658" width="17.375" style="342" customWidth="1"/>
    <col min="6659" max="6659" width="16.875" style="342" customWidth="1"/>
    <col min="6660" max="6660" width="19.5" style="342" customWidth="1"/>
    <col min="6661" max="6661" width="16.75" style="342" customWidth="1"/>
    <col min="6662" max="6662" width="16.875" style="342" customWidth="1"/>
    <col min="6663" max="6663" width="4.125" style="342" customWidth="1"/>
    <col min="6664" max="6664" width="2.75" style="342" customWidth="1"/>
    <col min="6665" max="6911" width="8.875" style="342"/>
    <col min="6912" max="6912" width="1.25" style="342" customWidth="1"/>
    <col min="6913" max="6914" width="17.375" style="342" customWidth="1"/>
    <col min="6915" max="6915" width="16.875" style="342" customWidth="1"/>
    <col min="6916" max="6916" width="19.5" style="342" customWidth="1"/>
    <col min="6917" max="6917" width="16.75" style="342" customWidth="1"/>
    <col min="6918" max="6918" width="16.875" style="342" customWidth="1"/>
    <col min="6919" max="6919" width="4.125" style="342" customWidth="1"/>
    <col min="6920" max="6920" width="2.75" style="342" customWidth="1"/>
    <col min="6921" max="7167" width="8.875" style="342"/>
    <col min="7168" max="7168" width="1.25" style="342" customWidth="1"/>
    <col min="7169" max="7170" width="17.375" style="342" customWidth="1"/>
    <col min="7171" max="7171" width="16.875" style="342" customWidth="1"/>
    <col min="7172" max="7172" width="19.5" style="342" customWidth="1"/>
    <col min="7173" max="7173" width="16.75" style="342" customWidth="1"/>
    <col min="7174" max="7174" width="16.875" style="342" customWidth="1"/>
    <col min="7175" max="7175" width="4.125" style="342" customWidth="1"/>
    <col min="7176" max="7176" width="2.75" style="342" customWidth="1"/>
    <col min="7177" max="7423" width="8.875" style="342"/>
    <col min="7424" max="7424" width="1.25" style="342" customWidth="1"/>
    <col min="7425" max="7426" width="17.375" style="342" customWidth="1"/>
    <col min="7427" max="7427" width="16.875" style="342" customWidth="1"/>
    <col min="7428" max="7428" width="19.5" style="342" customWidth="1"/>
    <col min="7429" max="7429" width="16.75" style="342" customWidth="1"/>
    <col min="7430" max="7430" width="16.875" style="342" customWidth="1"/>
    <col min="7431" max="7431" width="4.125" style="342" customWidth="1"/>
    <col min="7432" max="7432" width="2.75" style="342" customWidth="1"/>
    <col min="7433" max="7679" width="8.875" style="342"/>
    <col min="7680" max="7680" width="1.25" style="342" customWidth="1"/>
    <col min="7681" max="7682" width="17.375" style="342" customWidth="1"/>
    <col min="7683" max="7683" width="16.875" style="342" customWidth="1"/>
    <col min="7684" max="7684" width="19.5" style="342" customWidth="1"/>
    <col min="7685" max="7685" width="16.75" style="342" customWidth="1"/>
    <col min="7686" max="7686" width="16.875" style="342" customWidth="1"/>
    <col min="7687" max="7687" width="4.125" style="342" customWidth="1"/>
    <col min="7688" max="7688" width="2.75" style="342" customWidth="1"/>
    <col min="7689" max="7935" width="8.875" style="342"/>
    <col min="7936" max="7936" width="1.25" style="342" customWidth="1"/>
    <col min="7937" max="7938" width="17.375" style="342" customWidth="1"/>
    <col min="7939" max="7939" width="16.875" style="342" customWidth="1"/>
    <col min="7940" max="7940" width="19.5" style="342" customWidth="1"/>
    <col min="7941" max="7941" width="16.75" style="342" customWidth="1"/>
    <col min="7942" max="7942" width="16.875" style="342" customWidth="1"/>
    <col min="7943" max="7943" width="4.125" style="342" customWidth="1"/>
    <col min="7944" max="7944" width="2.75" style="342" customWidth="1"/>
    <col min="7945" max="8191" width="8.875" style="342"/>
    <col min="8192" max="8192" width="1.25" style="342" customWidth="1"/>
    <col min="8193" max="8194" width="17.375" style="342" customWidth="1"/>
    <col min="8195" max="8195" width="16.875" style="342" customWidth="1"/>
    <col min="8196" max="8196" width="19.5" style="342" customWidth="1"/>
    <col min="8197" max="8197" width="16.75" style="342" customWidth="1"/>
    <col min="8198" max="8198" width="16.875" style="342" customWidth="1"/>
    <col min="8199" max="8199" width="4.125" style="342" customWidth="1"/>
    <col min="8200" max="8200" width="2.75" style="342" customWidth="1"/>
    <col min="8201" max="8447" width="8.875" style="342"/>
    <col min="8448" max="8448" width="1.25" style="342" customWidth="1"/>
    <col min="8449" max="8450" width="17.375" style="342" customWidth="1"/>
    <col min="8451" max="8451" width="16.875" style="342" customWidth="1"/>
    <col min="8452" max="8452" width="19.5" style="342" customWidth="1"/>
    <col min="8453" max="8453" width="16.75" style="342" customWidth="1"/>
    <col min="8454" max="8454" width="16.875" style="342" customWidth="1"/>
    <col min="8455" max="8455" width="4.125" style="342" customWidth="1"/>
    <col min="8456" max="8456" width="2.75" style="342" customWidth="1"/>
    <col min="8457" max="8703" width="8.875" style="342"/>
    <col min="8704" max="8704" width="1.25" style="342" customWidth="1"/>
    <col min="8705" max="8706" width="17.375" style="342" customWidth="1"/>
    <col min="8707" max="8707" width="16.875" style="342" customWidth="1"/>
    <col min="8708" max="8708" width="19.5" style="342" customWidth="1"/>
    <col min="8709" max="8709" width="16.75" style="342" customWidth="1"/>
    <col min="8710" max="8710" width="16.875" style="342" customWidth="1"/>
    <col min="8711" max="8711" width="4.125" style="342" customWidth="1"/>
    <col min="8712" max="8712" width="2.75" style="342" customWidth="1"/>
    <col min="8713" max="8959" width="8.875" style="342"/>
    <col min="8960" max="8960" width="1.25" style="342" customWidth="1"/>
    <col min="8961" max="8962" width="17.375" style="342" customWidth="1"/>
    <col min="8963" max="8963" width="16.875" style="342" customWidth="1"/>
    <col min="8964" max="8964" width="19.5" style="342" customWidth="1"/>
    <col min="8965" max="8965" width="16.75" style="342" customWidth="1"/>
    <col min="8966" max="8966" width="16.875" style="342" customWidth="1"/>
    <col min="8967" max="8967" width="4.125" style="342" customWidth="1"/>
    <col min="8968" max="8968" width="2.75" style="342" customWidth="1"/>
    <col min="8969" max="9215" width="8.875" style="342"/>
    <col min="9216" max="9216" width="1.25" style="342" customWidth="1"/>
    <col min="9217" max="9218" width="17.375" style="342" customWidth="1"/>
    <col min="9219" max="9219" width="16.875" style="342" customWidth="1"/>
    <col min="9220" max="9220" width="19.5" style="342" customWidth="1"/>
    <col min="9221" max="9221" width="16.75" style="342" customWidth="1"/>
    <col min="9222" max="9222" width="16.875" style="342" customWidth="1"/>
    <col min="9223" max="9223" width="4.125" style="342" customWidth="1"/>
    <col min="9224" max="9224" width="2.75" style="342" customWidth="1"/>
    <col min="9225" max="9471" width="8.875" style="342"/>
    <col min="9472" max="9472" width="1.25" style="342" customWidth="1"/>
    <col min="9473" max="9474" width="17.375" style="342" customWidth="1"/>
    <col min="9475" max="9475" width="16.875" style="342" customWidth="1"/>
    <col min="9476" max="9476" width="19.5" style="342" customWidth="1"/>
    <col min="9477" max="9477" width="16.75" style="342" customWidth="1"/>
    <col min="9478" max="9478" width="16.875" style="342" customWidth="1"/>
    <col min="9479" max="9479" width="4.125" style="342" customWidth="1"/>
    <col min="9480" max="9480" width="2.75" style="342" customWidth="1"/>
    <col min="9481" max="9727" width="8.875" style="342"/>
    <col min="9728" max="9728" width="1.25" style="342" customWidth="1"/>
    <col min="9729" max="9730" width="17.375" style="342" customWidth="1"/>
    <col min="9731" max="9731" width="16.875" style="342" customWidth="1"/>
    <col min="9732" max="9732" width="19.5" style="342" customWidth="1"/>
    <col min="9733" max="9733" width="16.75" style="342" customWidth="1"/>
    <col min="9734" max="9734" width="16.875" style="342" customWidth="1"/>
    <col min="9735" max="9735" width="4.125" style="342" customWidth="1"/>
    <col min="9736" max="9736" width="2.75" style="342" customWidth="1"/>
    <col min="9737" max="9983" width="8.875" style="342"/>
    <col min="9984" max="9984" width="1.25" style="342" customWidth="1"/>
    <col min="9985" max="9986" width="17.375" style="342" customWidth="1"/>
    <col min="9987" max="9987" width="16.875" style="342" customWidth="1"/>
    <col min="9988" max="9988" width="19.5" style="342" customWidth="1"/>
    <col min="9989" max="9989" width="16.75" style="342" customWidth="1"/>
    <col min="9990" max="9990" width="16.875" style="342" customWidth="1"/>
    <col min="9991" max="9991" width="4.125" style="342" customWidth="1"/>
    <col min="9992" max="9992" width="2.75" style="342" customWidth="1"/>
    <col min="9993" max="10239" width="8.875" style="342"/>
    <col min="10240" max="10240" width="1.25" style="342" customWidth="1"/>
    <col min="10241" max="10242" width="17.375" style="342" customWidth="1"/>
    <col min="10243" max="10243" width="16.875" style="342" customWidth="1"/>
    <col min="10244" max="10244" width="19.5" style="342" customWidth="1"/>
    <col min="10245" max="10245" width="16.75" style="342" customWidth="1"/>
    <col min="10246" max="10246" width="16.875" style="342" customWidth="1"/>
    <col min="10247" max="10247" width="4.125" style="342" customWidth="1"/>
    <col min="10248" max="10248" width="2.75" style="342" customWidth="1"/>
    <col min="10249" max="10495" width="8.875" style="342"/>
    <col min="10496" max="10496" width="1.25" style="342" customWidth="1"/>
    <col min="10497" max="10498" width="17.375" style="342" customWidth="1"/>
    <col min="10499" max="10499" width="16.875" style="342" customWidth="1"/>
    <col min="10500" max="10500" width="19.5" style="342" customWidth="1"/>
    <col min="10501" max="10501" width="16.75" style="342" customWidth="1"/>
    <col min="10502" max="10502" width="16.875" style="342" customWidth="1"/>
    <col min="10503" max="10503" width="4.125" style="342" customWidth="1"/>
    <col min="10504" max="10504" width="2.75" style="342" customWidth="1"/>
    <col min="10505" max="10751" width="8.875" style="342"/>
    <col min="10752" max="10752" width="1.25" style="342" customWidth="1"/>
    <col min="10753" max="10754" width="17.375" style="342" customWidth="1"/>
    <col min="10755" max="10755" width="16.875" style="342" customWidth="1"/>
    <col min="10756" max="10756" width="19.5" style="342" customWidth="1"/>
    <col min="10757" max="10757" width="16.75" style="342" customWidth="1"/>
    <col min="10758" max="10758" width="16.875" style="342" customWidth="1"/>
    <col min="10759" max="10759" width="4.125" style="342" customWidth="1"/>
    <col min="10760" max="10760" width="2.75" style="342" customWidth="1"/>
    <col min="10761" max="11007" width="8.875" style="342"/>
    <col min="11008" max="11008" width="1.25" style="342" customWidth="1"/>
    <col min="11009" max="11010" width="17.375" style="342" customWidth="1"/>
    <col min="11011" max="11011" width="16.875" style="342" customWidth="1"/>
    <col min="11012" max="11012" width="19.5" style="342" customWidth="1"/>
    <col min="11013" max="11013" width="16.75" style="342" customWidth="1"/>
    <col min="11014" max="11014" width="16.875" style="342" customWidth="1"/>
    <col min="11015" max="11015" width="4.125" style="342" customWidth="1"/>
    <col min="11016" max="11016" width="2.75" style="342" customWidth="1"/>
    <col min="11017" max="11263" width="8.875" style="342"/>
    <col min="11264" max="11264" width="1.25" style="342" customWidth="1"/>
    <col min="11265" max="11266" width="17.375" style="342" customWidth="1"/>
    <col min="11267" max="11267" width="16.875" style="342" customWidth="1"/>
    <col min="11268" max="11268" width="19.5" style="342" customWidth="1"/>
    <col min="11269" max="11269" width="16.75" style="342" customWidth="1"/>
    <col min="11270" max="11270" width="16.875" style="342" customWidth="1"/>
    <col min="11271" max="11271" width="4.125" style="342" customWidth="1"/>
    <col min="11272" max="11272" width="2.75" style="342" customWidth="1"/>
    <col min="11273" max="11519" width="8.875" style="342"/>
    <col min="11520" max="11520" width="1.25" style="342" customWidth="1"/>
    <col min="11521" max="11522" width="17.375" style="342" customWidth="1"/>
    <col min="11523" max="11523" width="16.875" style="342" customWidth="1"/>
    <col min="11524" max="11524" width="19.5" style="342" customWidth="1"/>
    <col min="11525" max="11525" width="16.75" style="342" customWidth="1"/>
    <col min="11526" max="11526" width="16.875" style="342" customWidth="1"/>
    <col min="11527" max="11527" width="4.125" style="342" customWidth="1"/>
    <col min="11528" max="11528" width="2.75" style="342" customWidth="1"/>
    <col min="11529" max="11775" width="8.875" style="342"/>
    <col min="11776" max="11776" width="1.25" style="342" customWidth="1"/>
    <col min="11777" max="11778" width="17.375" style="342" customWidth="1"/>
    <col min="11779" max="11779" width="16.875" style="342" customWidth="1"/>
    <col min="11780" max="11780" width="19.5" style="342" customWidth="1"/>
    <col min="11781" max="11781" width="16.75" style="342" customWidth="1"/>
    <col min="11782" max="11782" width="16.875" style="342" customWidth="1"/>
    <col min="11783" max="11783" width="4.125" style="342" customWidth="1"/>
    <col min="11784" max="11784" width="2.75" style="342" customWidth="1"/>
    <col min="11785" max="12031" width="8.875" style="342"/>
    <col min="12032" max="12032" width="1.25" style="342" customWidth="1"/>
    <col min="12033" max="12034" width="17.375" style="342" customWidth="1"/>
    <col min="12035" max="12035" width="16.875" style="342" customWidth="1"/>
    <col min="12036" max="12036" width="19.5" style="342" customWidth="1"/>
    <col min="12037" max="12037" width="16.75" style="342" customWidth="1"/>
    <col min="12038" max="12038" width="16.875" style="342" customWidth="1"/>
    <col min="12039" max="12039" width="4.125" style="342" customWidth="1"/>
    <col min="12040" max="12040" width="2.75" style="342" customWidth="1"/>
    <col min="12041" max="12287" width="8.875" style="342"/>
    <col min="12288" max="12288" width="1.25" style="342" customWidth="1"/>
    <col min="12289" max="12290" width="17.375" style="342" customWidth="1"/>
    <col min="12291" max="12291" width="16.875" style="342" customWidth="1"/>
    <col min="12292" max="12292" width="19.5" style="342" customWidth="1"/>
    <col min="12293" max="12293" width="16.75" style="342" customWidth="1"/>
    <col min="12294" max="12294" width="16.875" style="342" customWidth="1"/>
    <col min="12295" max="12295" width="4.125" style="342" customWidth="1"/>
    <col min="12296" max="12296" width="2.75" style="342" customWidth="1"/>
    <col min="12297" max="12543" width="8.875" style="342"/>
    <col min="12544" max="12544" width="1.25" style="342" customWidth="1"/>
    <col min="12545" max="12546" width="17.375" style="342" customWidth="1"/>
    <col min="12547" max="12547" width="16.875" style="342" customWidth="1"/>
    <col min="12548" max="12548" width="19.5" style="342" customWidth="1"/>
    <col min="12549" max="12549" width="16.75" style="342" customWidth="1"/>
    <col min="12550" max="12550" width="16.875" style="342" customWidth="1"/>
    <col min="12551" max="12551" width="4.125" style="342" customWidth="1"/>
    <col min="12552" max="12552" width="2.75" style="342" customWidth="1"/>
    <col min="12553" max="12799" width="8.875" style="342"/>
    <col min="12800" max="12800" width="1.25" style="342" customWidth="1"/>
    <col min="12801" max="12802" width="17.375" style="342" customWidth="1"/>
    <col min="12803" max="12803" width="16.875" style="342" customWidth="1"/>
    <col min="12804" max="12804" width="19.5" style="342" customWidth="1"/>
    <col min="12805" max="12805" width="16.75" style="342" customWidth="1"/>
    <col min="12806" max="12806" width="16.875" style="342" customWidth="1"/>
    <col min="12807" max="12807" width="4.125" style="342" customWidth="1"/>
    <col min="12808" max="12808" width="2.75" style="342" customWidth="1"/>
    <col min="12809" max="13055" width="8.875" style="342"/>
    <col min="13056" max="13056" width="1.25" style="342" customWidth="1"/>
    <col min="13057" max="13058" width="17.375" style="342" customWidth="1"/>
    <col min="13059" max="13059" width="16.875" style="342" customWidth="1"/>
    <col min="13060" max="13060" width="19.5" style="342" customWidth="1"/>
    <col min="13061" max="13061" width="16.75" style="342" customWidth="1"/>
    <col min="13062" max="13062" width="16.875" style="342" customWidth="1"/>
    <col min="13063" max="13063" width="4.125" style="342" customWidth="1"/>
    <col min="13064" max="13064" width="2.75" style="342" customWidth="1"/>
    <col min="13065" max="13311" width="8.875" style="342"/>
    <col min="13312" max="13312" width="1.25" style="342" customWidth="1"/>
    <col min="13313" max="13314" width="17.375" style="342" customWidth="1"/>
    <col min="13315" max="13315" width="16.875" style="342" customWidth="1"/>
    <col min="13316" max="13316" width="19.5" style="342" customWidth="1"/>
    <col min="13317" max="13317" width="16.75" style="342" customWidth="1"/>
    <col min="13318" max="13318" width="16.875" style="342" customWidth="1"/>
    <col min="13319" max="13319" width="4.125" style="342" customWidth="1"/>
    <col min="13320" max="13320" width="2.75" style="342" customWidth="1"/>
    <col min="13321" max="13567" width="8.875" style="342"/>
    <col min="13568" max="13568" width="1.25" style="342" customWidth="1"/>
    <col min="13569" max="13570" width="17.375" style="342" customWidth="1"/>
    <col min="13571" max="13571" width="16.875" style="342" customWidth="1"/>
    <col min="13572" max="13572" width="19.5" style="342" customWidth="1"/>
    <col min="13573" max="13573" width="16.75" style="342" customWidth="1"/>
    <col min="13574" max="13574" width="16.875" style="342" customWidth="1"/>
    <col min="13575" max="13575" width="4.125" style="342" customWidth="1"/>
    <col min="13576" max="13576" width="2.75" style="342" customWidth="1"/>
    <col min="13577" max="13823" width="8.875" style="342"/>
    <col min="13824" max="13824" width="1.25" style="342" customWidth="1"/>
    <col min="13825" max="13826" width="17.375" style="342" customWidth="1"/>
    <col min="13827" max="13827" width="16.875" style="342" customWidth="1"/>
    <col min="13828" max="13828" width="19.5" style="342" customWidth="1"/>
    <col min="13829" max="13829" width="16.75" style="342" customWidth="1"/>
    <col min="13830" max="13830" width="16.875" style="342" customWidth="1"/>
    <col min="13831" max="13831" width="4.125" style="342" customWidth="1"/>
    <col min="13832" max="13832" width="2.75" style="342" customWidth="1"/>
    <col min="13833" max="14079" width="8.875" style="342"/>
    <col min="14080" max="14080" width="1.25" style="342" customWidth="1"/>
    <col min="14081" max="14082" width="17.375" style="342" customWidth="1"/>
    <col min="14083" max="14083" width="16.875" style="342" customWidth="1"/>
    <col min="14084" max="14084" width="19.5" style="342" customWidth="1"/>
    <col min="14085" max="14085" width="16.75" style="342" customWidth="1"/>
    <col min="14086" max="14086" width="16.875" style="342" customWidth="1"/>
    <col min="14087" max="14087" width="4.125" style="342" customWidth="1"/>
    <col min="14088" max="14088" width="2.75" style="342" customWidth="1"/>
    <col min="14089" max="14335" width="8.875" style="342"/>
    <col min="14336" max="14336" width="1.25" style="342" customWidth="1"/>
    <col min="14337" max="14338" width="17.375" style="342" customWidth="1"/>
    <col min="14339" max="14339" width="16.875" style="342" customWidth="1"/>
    <col min="14340" max="14340" width="19.5" style="342" customWidth="1"/>
    <col min="14341" max="14341" width="16.75" style="342" customWidth="1"/>
    <col min="14342" max="14342" width="16.875" style="342" customWidth="1"/>
    <col min="14343" max="14343" width="4.125" style="342" customWidth="1"/>
    <col min="14344" max="14344" width="2.75" style="342" customWidth="1"/>
    <col min="14345" max="14591" width="8.875" style="342"/>
    <col min="14592" max="14592" width="1.25" style="342" customWidth="1"/>
    <col min="14593" max="14594" width="17.375" style="342" customWidth="1"/>
    <col min="14595" max="14595" width="16.875" style="342" customWidth="1"/>
    <col min="14596" max="14596" width="19.5" style="342" customWidth="1"/>
    <col min="14597" max="14597" width="16.75" style="342" customWidth="1"/>
    <col min="14598" max="14598" width="16.875" style="342" customWidth="1"/>
    <col min="14599" max="14599" width="4.125" style="342" customWidth="1"/>
    <col min="14600" max="14600" width="2.75" style="342" customWidth="1"/>
    <col min="14601" max="14847" width="8.875" style="342"/>
    <col min="14848" max="14848" width="1.25" style="342" customWidth="1"/>
    <col min="14849" max="14850" width="17.375" style="342" customWidth="1"/>
    <col min="14851" max="14851" width="16.875" style="342" customWidth="1"/>
    <col min="14852" max="14852" width="19.5" style="342" customWidth="1"/>
    <col min="14853" max="14853" width="16.75" style="342" customWidth="1"/>
    <col min="14854" max="14854" width="16.875" style="342" customWidth="1"/>
    <col min="14855" max="14855" width="4.125" style="342" customWidth="1"/>
    <col min="14856" max="14856" width="2.75" style="342" customWidth="1"/>
    <col min="14857" max="15103" width="8.875" style="342"/>
    <col min="15104" max="15104" width="1.25" style="342" customWidth="1"/>
    <col min="15105" max="15106" width="17.375" style="342" customWidth="1"/>
    <col min="15107" max="15107" width="16.875" style="342" customWidth="1"/>
    <col min="15108" max="15108" width="19.5" style="342" customWidth="1"/>
    <col min="15109" max="15109" width="16.75" style="342" customWidth="1"/>
    <col min="15110" max="15110" width="16.875" style="342" customWidth="1"/>
    <col min="15111" max="15111" width="4.125" style="342" customWidth="1"/>
    <col min="15112" max="15112" width="2.75" style="342" customWidth="1"/>
    <col min="15113" max="15359" width="8.875" style="342"/>
    <col min="15360" max="15360" width="1.25" style="342" customWidth="1"/>
    <col min="15361" max="15362" width="17.375" style="342" customWidth="1"/>
    <col min="15363" max="15363" width="16.875" style="342" customWidth="1"/>
    <col min="15364" max="15364" width="19.5" style="342" customWidth="1"/>
    <col min="15365" max="15365" width="16.75" style="342" customWidth="1"/>
    <col min="15366" max="15366" width="16.875" style="342" customWidth="1"/>
    <col min="15367" max="15367" width="4.125" style="342" customWidth="1"/>
    <col min="15368" max="15368" width="2.75" style="342" customWidth="1"/>
    <col min="15369" max="15615" width="8.875" style="342"/>
    <col min="15616" max="15616" width="1.25" style="342" customWidth="1"/>
    <col min="15617" max="15618" width="17.375" style="342" customWidth="1"/>
    <col min="15619" max="15619" width="16.875" style="342" customWidth="1"/>
    <col min="15620" max="15620" width="19.5" style="342" customWidth="1"/>
    <col min="15621" max="15621" width="16.75" style="342" customWidth="1"/>
    <col min="15622" max="15622" width="16.875" style="342" customWidth="1"/>
    <col min="15623" max="15623" width="4.125" style="342" customWidth="1"/>
    <col min="15624" max="15624" width="2.75" style="342" customWidth="1"/>
    <col min="15625" max="15871" width="8.875" style="342"/>
    <col min="15872" max="15872" width="1.25" style="342" customWidth="1"/>
    <col min="15873" max="15874" width="17.375" style="342" customWidth="1"/>
    <col min="15875" max="15875" width="16.875" style="342" customWidth="1"/>
    <col min="15876" max="15876" width="19.5" style="342" customWidth="1"/>
    <col min="15877" max="15877" width="16.75" style="342" customWidth="1"/>
    <col min="15878" max="15878" width="16.875" style="342" customWidth="1"/>
    <col min="15879" max="15879" width="4.125" style="342" customWidth="1"/>
    <col min="15880" max="15880" width="2.75" style="342" customWidth="1"/>
    <col min="15881" max="16127" width="8.875" style="342"/>
    <col min="16128" max="16128" width="1.25" style="342" customWidth="1"/>
    <col min="16129" max="16130" width="17.375" style="342" customWidth="1"/>
    <col min="16131" max="16131" width="16.875" style="342" customWidth="1"/>
    <col min="16132" max="16132" width="19.5" style="342" customWidth="1"/>
    <col min="16133" max="16133" width="16.75" style="342" customWidth="1"/>
    <col min="16134" max="16134" width="16.875" style="342" customWidth="1"/>
    <col min="16135" max="16135" width="4.125" style="342" customWidth="1"/>
    <col min="16136" max="16136" width="2.75" style="342" customWidth="1"/>
    <col min="16137" max="16384" width="8.875" style="342"/>
  </cols>
  <sheetData>
    <row r="1" spans="1:9" ht="20.100000000000001" customHeight="1">
      <c r="A1" s="500" t="s">
        <v>795</v>
      </c>
    </row>
    <row r="2" spans="1:9" ht="20.100000000000001" customHeight="1">
      <c r="D2" s="839" t="s">
        <v>351</v>
      </c>
      <c r="E2" s="839"/>
      <c r="F2" s="839"/>
    </row>
    <row r="3" spans="1:9" ht="20.100000000000001" customHeight="1">
      <c r="E3" s="444"/>
      <c r="F3" s="444"/>
    </row>
    <row r="4" spans="1:9" ht="20.100000000000001" customHeight="1">
      <c r="A4" s="812" t="s">
        <v>676</v>
      </c>
      <c r="B4" s="812"/>
      <c r="C4" s="812"/>
      <c r="D4" s="812"/>
      <c r="E4" s="812"/>
      <c r="F4" s="812"/>
      <c r="I4" s="321" t="s">
        <v>159</v>
      </c>
    </row>
    <row r="5" spans="1:9" ht="20.100000000000001" customHeight="1">
      <c r="A5" s="330"/>
      <c r="B5" s="330"/>
      <c r="C5" s="330"/>
      <c r="D5" s="330"/>
      <c r="E5" s="330"/>
      <c r="F5" s="330"/>
    </row>
    <row r="6" spans="1:9" ht="52.5" customHeight="1">
      <c r="A6" s="345" t="s">
        <v>605</v>
      </c>
      <c r="B6" s="824"/>
      <c r="C6" s="1530"/>
      <c r="D6" s="1530"/>
      <c r="E6" s="1530"/>
      <c r="F6" s="825"/>
      <c r="G6" s="349"/>
    </row>
    <row r="7" spans="1:9" ht="54.75" customHeight="1">
      <c r="A7" s="501" t="s">
        <v>482</v>
      </c>
      <c r="B7" s="1531" t="s">
        <v>483</v>
      </c>
      <c r="C7" s="1532"/>
      <c r="D7" s="1532"/>
      <c r="E7" s="1532"/>
      <c r="F7" s="1533"/>
      <c r="G7" s="349"/>
    </row>
    <row r="8" spans="1:9" ht="18" customHeight="1">
      <c r="A8" s="502"/>
      <c r="B8" s="502"/>
      <c r="C8" s="502"/>
      <c r="D8" s="502"/>
      <c r="E8" s="502"/>
      <c r="F8" s="502"/>
    </row>
    <row r="9" spans="1:9" ht="112.5" customHeight="1">
      <c r="A9" s="1534" t="s">
        <v>673</v>
      </c>
      <c r="B9" s="1536" t="s">
        <v>677</v>
      </c>
      <c r="C9" s="1537"/>
      <c r="D9" s="1537"/>
      <c r="E9" s="1537"/>
      <c r="F9" s="1538"/>
      <c r="G9" s="349"/>
    </row>
    <row r="10" spans="1:9" ht="103.5" customHeight="1">
      <c r="A10" s="1535"/>
      <c r="B10" s="1536" t="s">
        <v>678</v>
      </c>
      <c r="C10" s="1537"/>
      <c r="D10" s="1536"/>
      <c r="E10" s="1537"/>
      <c r="F10" s="1538"/>
      <c r="G10" s="349"/>
    </row>
    <row r="11" spans="1:9">
      <c r="A11" s="327"/>
    </row>
    <row r="12" spans="1:9" ht="20.100000000000001" customHeight="1">
      <c r="A12" s="1529" t="s">
        <v>679</v>
      </c>
      <c r="B12" s="1529"/>
      <c r="C12" s="1529"/>
      <c r="D12" s="1529"/>
      <c r="E12" s="1529"/>
      <c r="F12" s="1529"/>
    </row>
    <row r="13" spans="1:9" ht="20.100000000000001" customHeight="1">
      <c r="A13" s="1529"/>
      <c r="B13" s="1529"/>
      <c r="C13" s="1529"/>
      <c r="D13" s="1529"/>
      <c r="E13" s="1529"/>
      <c r="F13" s="1529"/>
    </row>
  </sheetData>
  <mergeCells count="9">
    <mergeCell ref="A12:F13"/>
    <mergeCell ref="D2:F2"/>
    <mergeCell ref="A4:F4"/>
    <mergeCell ref="B6:F6"/>
    <mergeCell ref="B7:F7"/>
    <mergeCell ref="A9:A10"/>
    <mergeCell ref="B9:F9"/>
    <mergeCell ref="B10:C10"/>
    <mergeCell ref="D10:F10"/>
  </mergeCells>
  <phoneticPr fontId="3"/>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E19E-0620-4FFD-B276-DF18E30A61A4}">
  <dimension ref="A1:H49"/>
  <sheetViews>
    <sheetView view="pageBreakPreview" zoomScale="120" zoomScaleNormal="120" zoomScaleSheetLayoutView="120" workbookViewId="0">
      <selection activeCell="A6" sqref="A6:C6"/>
    </sheetView>
  </sheetViews>
  <sheetFormatPr defaultRowHeight="13.5"/>
  <cols>
    <col min="1" max="1" width="9" style="14"/>
    <col min="2" max="2" width="11.125" style="14" customWidth="1"/>
    <col min="3" max="6" width="9" style="14"/>
    <col min="7" max="8" width="11.5" style="14" customWidth="1"/>
    <col min="9" max="257" width="9" style="14"/>
    <col min="258" max="258" width="11.125" style="14" customWidth="1"/>
    <col min="259" max="262" width="9" style="14"/>
    <col min="263" max="264" width="11.5" style="14" customWidth="1"/>
    <col min="265" max="513" width="9" style="14"/>
    <col min="514" max="514" width="11.125" style="14" customWidth="1"/>
    <col min="515" max="518" width="9" style="14"/>
    <col min="519" max="520" width="11.5" style="14" customWidth="1"/>
    <col min="521" max="769" width="9" style="14"/>
    <col min="770" max="770" width="11.125" style="14" customWidth="1"/>
    <col min="771" max="774" width="9" style="14"/>
    <col min="775" max="776" width="11.5" style="14" customWidth="1"/>
    <col min="777" max="1025" width="9" style="14"/>
    <col min="1026" max="1026" width="11.125" style="14" customWidth="1"/>
    <col min="1027" max="1030" width="9" style="14"/>
    <col min="1031" max="1032" width="11.5" style="14" customWidth="1"/>
    <col min="1033" max="1281" width="9" style="14"/>
    <col min="1282" max="1282" width="11.125" style="14" customWidth="1"/>
    <col min="1283" max="1286" width="9" style="14"/>
    <col min="1287" max="1288" width="11.5" style="14" customWidth="1"/>
    <col min="1289" max="1537" width="9" style="14"/>
    <col min="1538" max="1538" width="11.125" style="14" customWidth="1"/>
    <col min="1539" max="1542" width="9" style="14"/>
    <col min="1543" max="1544" width="11.5" style="14" customWidth="1"/>
    <col min="1545" max="1793" width="9" style="14"/>
    <col min="1794" max="1794" width="11.125" style="14" customWidth="1"/>
    <col min="1795" max="1798" width="9" style="14"/>
    <col min="1799" max="1800" width="11.5" style="14" customWidth="1"/>
    <col min="1801" max="2049" width="9" style="14"/>
    <col min="2050" max="2050" width="11.125" style="14" customWidth="1"/>
    <col min="2051" max="2054" width="9" style="14"/>
    <col min="2055" max="2056" width="11.5" style="14" customWidth="1"/>
    <col min="2057" max="2305" width="9" style="14"/>
    <col min="2306" max="2306" width="11.125" style="14" customWidth="1"/>
    <col min="2307" max="2310" width="9" style="14"/>
    <col min="2311" max="2312" width="11.5" style="14" customWidth="1"/>
    <col min="2313" max="2561" width="9" style="14"/>
    <col min="2562" max="2562" width="11.125" style="14" customWidth="1"/>
    <col min="2563" max="2566" width="9" style="14"/>
    <col min="2567" max="2568" width="11.5" style="14" customWidth="1"/>
    <col min="2569" max="2817" width="9" style="14"/>
    <col min="2818" max="2818" width="11.125" style="14" customWidth="1"/>
    <col min="2819" max="2822" width="9" style="14"/>
    <col min="2823" max="2824" width="11.5" style="14" customWidth="1"/>
    <col min="2825" max="3073" width="9" style="14"/>
    <col min="3074" max="3074" width="11.125" style="14" customWidth="1"/>
    <col min="3075" max="3078" width="9" style="14"/>
    <col min="3079" max="3080" width="11.5" style="14" customWidth="1"/>
    <col min="3081" max="3329" width="9" style="14"/>
    <col min="3330" max="3330" width="11.125" style="14" customWidth="1"/>
    <col min="3331" max="3334" width="9" style="14"/>
    <col min="3335" max="3336" width="11.5" style="14" customWidth="1"/>
    <col min="3337" max="3585" width="9" style="14"/>
    <col min="3586" max="3586" width="11.125" style="14" customWidth="1"/>
    <col min="3587" max="3590" width="9" style="14"/>
    <col min="3591" max="3592" width="11.5" style="14" customWidth="1"/>
    <col min="3593" max="3841" width="9" style="14"/>
    <col min="3842" max="3842" width="11.125" style="14" customWidth="1"/>
    <col min="3843" max="3846" width="9" style="14"/>
    <col min="3847" max="3848" width="11.5" style="14" customWidth="1"/>
    <col min="3849" max="4097" width="9" style="14"/>
    <col min="4098" max="4098" width="11.125" style="14" customWidth="1"/>
    <col min="4099" max="4102" width="9" style="14"/>
    <col min="4103" max="4104" width="11.5" style="14" customWidth="1"/>
    <col min="4105" max="4353" width="9" style="14"/>
    <col min="4354" max="4354" width="11.125" style="14" customWidth="1"/>
    <col min="4355" max="4358" width="9" style="14"/>
    <col min="4359" max="4360" width="11.5" style="14" customWidth="1"/>
    <col min="4361" max="4609" width="9" style="14"/>
    <col min="4610" max="4610" width="11.125" style="14" customWidth="1"/>
    <col min="4611" max="4614" width="9" style="14"/>
    <col min="4615" max="4616" width="11.5" style="14" customWidth="1"/>
    <col min="4617" max="4865" width="9" style="14"/>
    <col min="4866" max="4866" width="11.125" style="14" customWidth="1"/>
    <col min="4867" max="4870" width="9" style="14"/>
    <col min="4871" max="4872" width="11.5" style="14" customWidth="1"/>
    <col min="4873" max="5121" width="9" style="14"/>
    <col min="5122" max="5122" width="11.125" style="14" customWidth="1"/>
    <col min="5123" max="5126" width="9" style="14"/>
    <col min="5127" max="5128" width="11.5" style="14" customWidth="1"/>
    <col min="5129" max="5377" width="9" style="14"/>
    <col min="5378" max="5378" width="11.125" style="14" customWidth="1"/>
    <col min="5379" max="5382" width="9" style="14"/>
    <col min="5383" max="5384" width="11.5" style="14" customWidth="1"/>
    <col min="5385" max="5633" width="9" style="14"/>
    <col min="5634" max="5634" width="11.125" style="14" customWidth="1"/>
    <col min="5635" max="5638" width="9" style="14"/>
    <col min="5639" max="5640" width="11.5" style="14" customWidth="1"/>
    <col min="5641" max="5889" width="9" style="14"/>
    <col min="5890" max="5890" width="11.125" style="14" customWidth="1"/>
    <col min="5891" max="5894" width="9" style="14"/>
    <col min="5895" max="5896" width="11.5" style="14" customWidth="1"/>
    <col min="5897" max="6145" width="9" style="14"/>
    <col min="6146" max="6146" width="11.125" style="14" customWidth="1"/>
    <col min="6147" max="6150" width="9" style="14"/>
    <col min="6151" max="6152" width="11.5" style="14" customWidth="1"/>
    <col min="6153" max="6401" width="9" style="14"/>
    <col min="6402" max="6402" width="11.125" style="14" customWidth="1"/>
    <col min="6403" max="6406" width="9" style="14"/>
    <col min="6407" max="6408" width="11.5" style="14" customWidth="1"/>
    <col min="6409" max="6657" width="9" style="14"/>
    <col min="6658" max="6658" width="11.125" style="14" customWidth="1"/>
    <col min="6659" max="6662" width="9" style="14"/>
    <col min="6663" max="6664" width="11.5" style="14" customWidth="1"/>
    <col min="6665" max="6913" width="9" style="14"/>
    <col min="6914" max="6914" width="11.125" style="14" customWidth="1"/>
    <col min="6915" max="6918" width="9" style="14"/>
    <col min="6919" max="6920" width="11.5" style="14" customWidth="1"/>
    <col min="6921" max="7169" width="9" style="14"/>
    <col min="7170" max="7170" width="11.125" style="14" customWidth="1"/>
    <col min="7171" max="7174" width="9" style="14"/>
    <col min="7175" max="7176" width="11.5" style="14" customWidth="1"/>
    <col min="7177" max="7425" width="9" style="14"/>
    <col min="7426" max="7426" width="11.125" style="14" customWidth="1"/>
    <col min="7427" max="7430" width="9" style="14"/>
    <col min="7431" max="7432" width="11.5" style="14" customWidth="1"/>
    <col min="7433" max="7681" width="9" style="14"/>
    <col min="7682" max="7682" width="11.125" style="14" customWidth="1"/>
    <col min="7683" max="7686" width="9" style="14"/>
    <col min="7687" max="7688" width="11.5" style="14" customWidth="1"/>
    <col min="7689" max="7937" width="9" style="14"/>
    <col min="7938" max="7938" width="11.125" style="14" customWidth="1"/>
    <col min="7939" max="7942" width="9" style="14"/>
    <col min="7943" max="7944" width="11.5" style="14" customWidth="1"/>
    <col min="7945" max="8193" width="9" style="14"/>
    <col min="8194" max="8194" width="11.125" style="14" customWidth="1"/>
    <col min="8195" max="8198" width="9" style="14"/>
    <col min="8199" max="8200" width="11.5" style="14" customWidth="1"/>
    <col min="8201" max="8449" width="9" style="14"/>
    <col min="8450" max="8450" width="11.125" style="14" customWidth="1"/>
    <col min="8451" max="8454" width="9" style="14"/>
    <col min="8455" max="8456" width="11.5" style="14" customWidth="1"/>
    <col min="8457" max="8705" width="9" style="14"/>
    <col min="8706" max="8706" width="11.125" style="14" customWidth="1"/>
    <col min="8707" max="8710" width="9" style="14"/>
    <col min="8711" max="8712" width="11.5" style="14" customWidth="1"/>
    <col min="8713" max="8961" width="9" style="14"/>
    <col min="8962" max="8962" width="11.125" style="14" customWidth="1"/>
    <col min="8963" max="8966" width="9" style="14"/>
    <col min="8967" max="8968" width="11.5" style="14" customWidth="1"/>
    <col min="8969" max="9217" width="9" style="14"/>
    <col min="9218" max="9218" width="11.125" style="14" customWidth="1"/>
    <col min="9219" max="9222" width="9" style="14"/>
    <col min="9223" max="9224" width="11.5" style="14" customWidth="1"/>
    <col min="9225" max="9473" width="9" style="14"/>
    <col min="9474" max="9474" width="11.125" style="14" customWidth="1"/>
    <col min="9475" max="9478" width="9" style="14"/>
    <col min="9479" max="9480" width="11.5" style="14" customWidth="1"/>
    <col min="9481" max="9729" width="9" style="14"/>
    <col min="9730" max="9730" width="11.125" style="14" customWidth="1"/>
    <col min="9731" max="9734" width="9" style="14"/>
    <col min="9735" max="9736" width="11.5" style="14" customWidth="1"/>
    <col min="9737" max="9985" width="9" style="14"/>
    <col min="9986" max="9986" width="11.125" style="14" customWidth="1"/>
    <col min="9987" max="9990" width="9" style="14"/>
    <col min="9991" max="9992" width="11.5" style="14" customWidth="1"/>
    <col min="9993" max="10241" width="9" style="14"/>
    <col min="10242" max="10242" width="11.125" style="14" customWidth="1"/>
    <col min="10243" max="10246" width="9" style="14"/>
    <col min="10247" max="10248" width="11.5" style="14" customWidth="1"/>
    <col min="10249" max="10497" width="9" style="14"/>
    <col min="10498" max="10498" width="11.125" style="14" customWidth="1"/>
    <col min="10499" max="10502" width="9" style="14"/>
    <col min="10503" max="10504" width="11.5" style="14" customWidth="1"/>
    <col min="10505" max="10753" width="9" style="14"/>
    <col min="10754" max="10754" width="11.125" style="14" customWidth="1"/>
    <col min="10755" max="10758" width="9" style="14"/>
    <col min="10759" max="10760" width="11.5" style="14" customWidth="1"/>
    <col min="10761" max="11009" width="9" style="14"/>
    <col min="11010" max="11010" width="11.125" style="14" customWidth="1"/>
    <col min="11011" max="11014" width="9" style="14"/>
    <col min="11015" max="11016" width="11.5" style="14" customWidth="1"/>
    <col min="11017" max="11265" width="9" style="14"/>
    <col min="11266" max="11266" width="11.125" style="14" customWidth="1"/>
    <col min="11267" max="11270" width="9" style="14"/>
    <col min="11271" max="11272" width="11.5" style="14" customWidth="1"/>
    <col min="11273" max="11521" width="9" style="14"/>
    <col min="11522" max="11522" width="11.125" style="14" customWidth="1"/>
    <col min="11523" max="11526" width="9" style="14"/>
    <col min="11527" max="11528" width="11.5" style="14" customWidth="1"/>
    <col min="11529" max="11777" width="9" style="14"/>
    <col min="11778" max="11778" width="11.125" style="14" customWidth="1"/>
    <col min="11779" max="11782" width="9" style="14"/>
    <col min="11783" max="11784" width="11.5" style="14" customWidth="1"/>
    <col min="11785" max="12033" width="9" style="14"/>
    <col min="12034" max="12034" width="11.125" style="14" customWidth="1"/>
    <col min="12035" max="12038" width="9" style="14"/>
    <col min="12039" max="12040" width="11.5" style="14" customWidth="1"/>
    <col min="12041" max="12289" width="9" style="14"/>
    <col min="12290" max="12290" width="11.125" style="14" customWidth="1"/>
    <col min="12291" max="12294" width="9" style="14"/>
    <col min="12295" max="12296" width="11.5" style="14" customWidth="1"/>
    <col min="12297" max="12545" width="9" style="14"/>
    <col min="12546" max="12546" width="11.125" style="14" customWidth="1"/>
    <col min="12547" max="12550" width="9" style="14"/>
    <col min="12551" max="12552" width="11.5" style="14" customWidth="1"/>
    <col min="12553" max="12801" width="9" style="14"/>
    <col min="12802" max="12802" width="11.125" style="14" customWidth="1"/>
    <col min="12803" max="12806" width="9" style="14"/>
    <col min="12807" max="12808" width="11.5" style="14" customWidth="1"/>
    <col min="12809" max="13057" width="9" style="14"/>
    <col min="13058" max="13058" width="11.125" style="14" customWidth="1"/>
    <col min="13059" max="13062" width="9" style="14"/>
    <col min="13063" max="13064" width="11.5" style="14" customWidth="1"/>
    <col min="13065" max="13313" width="9" style="14"/>
    <col min="13314" max="13314" width="11.125" style="14" customWidth="1"/>
    <col min="13315" max="13318" width="9" style="14"/>
    <col min="13319" max="13320" width="11.5" style="14" customWidth="1"/>
    <col min="13321" max="13569" width="9" style="14"/>
    <col min="13570" max="13570" width="11.125" style="14" customWidth="1"/>
    <col min="13571" max="13574" width="9" style="14"/>
    <col min="13575" max="13576" width="11.5" style="14" customWidth="1"/>
    <col min="13577" max="13825" width="9" style="14"/>
    <col min="13826" max="13826" width="11.125" style="14" customWidth="1"/>
    <col min="13827" max="13830" width="9" style="14"/>
    <col min="13831" max="13832" width="11.5" style="14" customWidth="1"/>
    <col min="13833" max="14081" width="9" style="14"/>
    <col min="14082" max="14082" width="11.125" style="14" customWidth="1"/>
    <col min="14083" max="14086" width="9" style="14"/>
    <col min="14087" max="14088" width="11.5" style="14" customWidth="1"/>
    <col min="14089" max="14337" width="9" style="14"/>
    <col min="14338" max="14338" width="11.125" style="14" customWidth="1"/>
    <col min="14339" max="14342" width="9" style="14"/>
    <col min="14343" max="14344" width="11.5" style="14" customWidth="1"/>
    <col min="14345" max="14593" width="9" style="14"/>
    <col min="14594" max="14594" width="11.125" style="14" customWidth="1"/>
    <col min="14595" max="14598" width="9" style="14"/>
    <col min="14599" max="14600" width="11.5" style="14" customWidth="1"/>
    <col min="14601" max="14849" width="9" style="14"/>
    <col min="14850" max="14850" width="11.125" style="14" customWidth="1"/>
    <col min="14851" max="14854" width="9" style="14"/>
    <col min="14855" max="14856" width="11.5" style="14" customWidth="1"/>
    <col min="14857" max="15105" width="9" style="14"/>
    <col min="15106" max="15106" width="11.125" style="14" customWidth="1"/>
    <col min="15107" max="15110" width="9" style="14"/>
    <col min="15111" max="15112" width="11.5" style="14" customWidth="1"/>
    <col min="15113" max="15361" width="9" style="14"/>
    <col min="15362" max="15362" width="11.125" style="14" customWidth="1"/>
    <col min="15363" max="15366" width="9" style="14"/>
    <col min="15367" max="15368" width="11.5" style="14" customWidth="1"/>
    <col min="15369" max="15617" width="9" style="14"/>
    <col min="15618" max="15618" width="11.125" style="14" customWidth="1"/>
    <col min="15619" max="15622" width="9" style="14"/>
    <col min="15623" max="15624" width="11.5" style="14" customWidth="1"/>
    <col min="15625" max="15873" width="9" style="14"/>
    <col min="15874" max="15874" width="11.125" style="14" customWidth="1"/>
    <col min="15875" max="15878" width="9" style="14"/>
    <col min="15879" max="15880" width="11.5" style="14" customWidth="1"/>
    <col min="15881" max="16129" width="9" style="14"/>
    <col min="16130" max="16130" width="11.125" style="14" customWidth="1"/>
    <col min="16131" max="16134" width="9" style="14"/>
    <col min="16135" max="16136" width="11.5" style="14" customWidth="1"/>
    <col min="16137" max="16384" width="9" style="14"/>
  </cols>
  <sheetData>
    <row r="1" spans="1:8" ht="20.100000000000001" customHeight="1">
      <c r="A1" s="713" t="s">
        <v>1073</v>
      </c>
    </row>
    <row r="2" spans="1:8" ht="20.100000000000001" customHeight="1">
      <c r="A2" s="705"/>
      <c r="B2" s="705"/>
      <c r="C2" s="705"/>
      <c r="D2" s="705"/>
      <c r="E2" s="705"/>
      <c r="F2" s="705"/>
      <c r="G2" s="1539" t="s">
        <v>360</v>
      </c>
      <c r="H2" s="1539"/>
    </row>
    <row r="3" spans="1:8" ht="20.100000000000001" customHeight="1">
      <c r="A3" s="705"/>
      <c r="B3" s="705"/>
      <c r="C3" s="705"/>
      <c r="D3" s="705"/>
      <c r="E3" s="705"/>
      <c r="F3" s="705"/>
      <c r="G3" s="706"/>
      <c r="H3" s="706"/>
    </row>
    <row r="4" spans="1:8" s="450" customFormat="1" ht="20.100000000000001" customHeight="1">
      <c r="A4" s="1540" t="s">
        <v>1074</v>
      </c>
      <c r="B4" s="1541"/>
      <c r="C4" s="1541"/>
      <c r="D4" s="1541"/>
      <c r="E4" s="1541"/>
      <c r="F4" s="1541"/>
      <c r="G4" s="1541"/>
      <c r="H4" s="1541"/>
    </row>
    <row r="5" spans="1:8" s="450" customFormat="1" ht="20.100000000000001" customHeight="1">
      <c r="A5" s="707"/>
      <c r="B5" s="708"/>
      <c r="C5" s="708"/>
      <c r="D5" s="708"/>
      <c r="E5" s="708"/>
      <c r="F5" s="708"/>
      <c r="G5" s="708"/>
      <c r="H5" s="708"/>
    </row>
    <row r="6" spans="1:8" s="450" customFormat="1" ht="33.75" customHeight="1">
      <c r="A6" s="1542" t="s">
        <v>1066</v>
      </c>
      <c r="B6" s="1542"/>
      <c r="C6" s="1542"/>
      <c r="D6" s="1543"/>
      <c r="E6" s="1544"/>
      <c r="F6" s="1544"/>
      <c r="G6" s="1544"/>
      <c r="H6" s="1545"/>
    </row>
    <row r="7" spans="1:8" s="450" customFormat="1" ht="33.75" customHeight="1">
      <c r="A7" s="1546" t="s">
        <v>1067</v>
      </c>
      <c r="B7" s="1546"/>
      <c r="C7" s="1546"/>
      <c r="D7" s="1547" t="s">
        <v>1068</v>
      </c>
      <c r="E7" s="1548"/>
      <c r="F7" s="1548"/>
      <c r="G7" s="1548"/>
      <c r="H7" s="1549"/>
    </row>
    <row r="8" spans="1:8" ht="19.5" customHeight="1">
      <c r="A8" s="1550" t="s">
        <v>96</v>
      </c>
      <c r="B8" s="1551"/>
      <c r="C8" s="1551"/>
      <c r="D8" s="1551"/>
      <c r="E8" s="1552"/>
      <c r="F8" s="1551"/>
      <c r="G8" s="1551"/>
      <c r="H8" s="1553"/>
    </row>
    <row r="9" spans="1:8" ht="19.5" customHeight="1">
      <c r="A9" s="1554" t="s">
        <v>1069</v>
      </c>
      <c r="B9" s="1555" t="s">
        <v>97</v>
      </c>
      <c r="C9" s="1556"/>
      <c r="D9" s="1556"/>
      <c r="E9" s="1556"/>
      <c r="F9" s="1556"/>
      <c r="G9" s="1556" t="s">
        <v>98</v>
      </c>
      <c r="H9" s="1556"/>
    </row>
    <row r="10" spans="1:8" ht="18" customHeight="1">
      <c r="A10" s="1554"/>
      <c r="B10" s="1557"/>
      <c r="C10" s="1556" t="s">
        <v>99</v>
      </c>
      <c r="D10" s="1556"/>
      <c r="E10" s="1556" t="s">
        <v>100</v>
      </c>
      <c r="F10" s="1556"/>
      <c r="G10" s="1556"/>
      <c r="H10" s="1556"/>
    </row>
    <row r="11" spans="1:8" ht="19.5" customHeight="1">
      <c r="A11" s="1554"/>
      <c r="B11" s="1558"/>
      <c r="C11" s="1556"/>
      <c r="D11" s="1556"/>
      <c r="E11" s="1556" t="s">
        <v>101</v>
      </c>
      <c r="F11" s="1556"/>
      <c r="G11" s="1556"/>
      <c r="H11" s="1556"/>
    </row>
    <row r="12" spans="1:8" ht="19.5" customHeight="1">
      <c r="A12" s="1554"/>
      <c r="B12" s="1558"/>
      <c r="C12" s="1556" t="s">
        <v>102</v>
      </c>
      <c r="D12" s="1556"/>
      <c r="E12" s="1556"/>
      <c r="F12" s="1556"/>
      <c r="G12" s="1556"/>
      <c r="H12" s="1556"/>
    </row>
    <row r="13" spans="1:8" ht="19.5" customHeight="1">
      <c r="A13" s="1554"/>
      <c r="B13" s="1558"/>
      <c r="C13" s="1556" t="s">
        <v>103</v>
      </c>
      <c r="D13" s="1556"/>
      <c r="E13" s="1556"/>
      <c r="F13" s="1556"/>
      <c r="G13" s="1559"/>
      <c r="H13" s="1559"/>
    </row>
    <row r="14" spans="1:8" ht="15" customHeight="1">
      <c r="A14" s="1554" t="s">
        <v>1070</v>
      </c>
      <c r="B14" s="1560" t="s">
        <v>1071</v>
      </c>
      <c r="C14" s="1561"/>
      <c r="D14" s="1561"/>
      <c r="E14" s="1561"/>
      <c r="F14" s="1561"/>
      <c r="G14" s="1556"/>
      <c r="H14" s="1556"/>
    </row>
    <row r="15" spans="1:8" ht="15" customHeight="1">
      <c r="A15" s="1554"/>
      <c r="B15" s="1556" t="s">
        <v>104</v>
      </c>
      <c r="C15" s="1556"/>
      <c r="D15" s="1556"/>
      <c r="E15" s="1556" t="s">
        <v>105</v>
      </c>
      <c r="F15" s="1556"/>
      <c r="G15" s="1556"/>
      <c r="H15" s="1556"/>
    </row>
    <row r="16" spans="1:8" ht="15" customHeight="1">
      <c r="A16" s="1554"/>
      <c r="B16" s="709">
        <v>1</v>
      </c>
      <c r="C16" s="1561"/>
      <c r="D16" s="1561"/>
      <c r="E16" s="1561"/>
      <c r="F16" s="1561"/>
      <c r="G16" s="1561"/>
      <c r="H16" s="1561"/>
    </row>
    <row r="17" spans="1:8" ht="15" customHeight="1">
      <c r="A17" s="1554"/>
      <c r="B17" s="709">
        <v>2</v>
      </c>
      <c r="C17" s="1561"/>
      <c r="D17" s="1561"/>
      <c r="E17" s="1561"/>
      <c r="F17" s="1561"/>
      <c r="G17" s="1561"/>
      <c r="H17" s="1561"/>
    </row>
    <row r="18" spans="1:8" ht="15" customHeight="1">
      <c r="A18" s="1554"/>
      <c r="B18" s="709">
        <v>3</v>
      </c>
      <c r="C18" s="1561"/>
      <c r="D18" s="1561"/>
      <c r="E18" s="1561"/>
      <c r="F18" s="1561"/>
      <c r="G18" s="1561"/>
      <c r="H18" s="1561"/>
    </row>
    <row r="19" spans="1:8" ht="15" customHeight="1">
      <c r="A19" s="1554"/>
      <c r="B19" s="709">
        <v>4</v>
      </c>
      <c r="C19" s="1561"/>
      <c r="D19" s="1561"/>
      <c r="E19" s="1561"/>
      <c r="F19" s="1561"/>
      <c r="G19" s="1561"/>
      <c r="H19" s="1561"/>
    </row>
    <row r="20" spans="1:8" ht="15" customHeight="1">
      <c r="A20" s="1554"/>
      <c r="B20" s="709">
        <v>5</v>
      </c>
      <c r="C20" s="1561"/>
      <c r="D20" s="1561"/>
      <c r="E20" s="1561"/>
      <c r="F20" s="1561"/>
      <c r="G20" s="1561"/>
      <c r="H20" s="1561"/>
    </row>
    <row r="21" spans="1:8" ht="15" customHeight="1">
      <c r="A21" s="1554"/>
      <c r="B21" s="709">
        <v>6</v>
      </c>
      <c r="C21" s="1561"/>
      <c r="D21" s="1561"/>
      <c r="E21" s="1561"/>
      <c r="F21" s="1561"/>
      <c r="G21" s="1561"/>
      <c r="H21" s="1561"/>
    </row>
    <row r="22" spans="1:8" ht="15" customHeight="1">
      <c r="A22" s="1554"/>
      <c r="B22" s="709">
        <v>7</v>
      </c>
      <c r="C22" s="1561"/>
      <c r="D22" s="1561"/>
      <c r="E22" s="1561"/>
      <c r="F22" s="1561"/>
      <c r="G22" s="1561"/>
      <c r="H22" s="1561"/>
    </row>
    <row r="23" spans="1:8" ht="15" customHeight="1">
      <c r="A23" s="1554"/>
      <c r="B23" s="709">
        <v>8</v>
      </c>
      <c r="C23" s="1561"/>
      <c r="D23" s="1561"/>
      <c r="E23" s="1561"/>
      <c r="F23" s="1561"/>
      <c r="G23" s="1561"/>
      <c r="H23" s="1561"/>
    </row>
    <row r="24" spans="1:8" ht="15" customHeight="1">
      <c r="A24" s="1554"/>
      <c r="B24" s="709">
        <v>9</v>
      </c>
      <c r="C24" s="1561"/>
      <c r="D24" s="1561"/>
      <c r="E24" s="1561"/>
      <c r="F24" s="1561"/>
      <c r="G24" s="1561"/>
      <c r="H24" s="1561"/>
    </row>
    <row r="25" spans="1:8" ht="15" customHeight="1">
      <c r="A25" s="1554"/>
      <c r="B25" s="709">
        <v>10</v>
      </c>
      <c r="C25" s="1561"/>
      <c r="D25" s="1561"/>
      <c r="E25" s="1561"/>
      <c r="F25" s="1561"/>
      <c r="G25" s="1561"/>
      <c r="H25" s="1561"/>
    </row>
    <row r="26" spans="1:8" ht="15" customHeight="1">
      <c r="A26" s="1554"/>
      <c r="B26" s="709">
        <v>11</v>
      </c>
      <c r="C26" s="1561"/>
      <c r="D26" s="1561"/>
      <c r="E26" s="1561"/>
      <c r="F26" s="1561"/>
      <c r="G26" s="1561"/>
      <c r="H26" s="1561"/>
    </row>
    <row r="27" spans="1:8" ht="15" customHeight="1">
      <c r="A27" s="1554"/>
      <c r="B27" s="709">
        <v>12</v>
      </c>
      <c r="C27" s="1561"/>
      <c r="D27" s="1561"/>
      <c r="E27" s="1561"/>
      <c r="F27" s="1561"/>
      <c r="G27" s="1561"/>
      <c r="H27" s="1561"/>
    </row>
    <row r="28" spans="1:8" ht="15" customHeight="1">
      <c r="A28" s="1554"/>
      <c r="B28" s="709">
        <v>13</v>
      </c>
      <c r="C28" s="1561"/>
      <c r="D28" s="1561"/>
      <c r="E28" s="1561"/>
      <c r="F28" s="1561"/>
      <c r="G28" s="1561"/>
      <c r="H28" s="1561"/>
    </row>
    <row r="29" spans="1:8" ht="15" customHeight="1">
      <c r="A29" s="1554"/>
      <c r="B29" s="709">
        <v>14</v>
      </c>
      <c r="C29" s="1561"/>
      <c r="D29" s="1561"/>
      <c r="E29" s="1561"/>
      <c r="F29" s="1561"/>
      <c r="G29" s="1561"/>
      <c r="H29" s="1561"/>
    </row>
    <row r="30" spans="1:8" ht="15" customHeight="1">
      <c r="A30" s="1554"/>
      <c r="B30" s="709">
        <v>15</v>
      </c>
      <c r="C30" s="1561"/>
      <c r="D30" s="1561"/>
      <c r="E30" s="1561"/>
      <c r="F30" s="1561"/>
      <c r="G30" s="1561"/>
      <c r="H30" s="1561"/>
    </row>
    <row r="31" spans="1:8" ht="15" customHeight="1">
      <c r="A31" s="1554"/>
      <c r="B31" s="709">
        <v>16</v>
      </c>
      <c r="C31" s="1561"/>
      <c r="D31" s="1561"/>
      <c r="E31" s="1561"/>
      <c r="F31" s="1561"/>
      <c r="G31" s="1561"/>
      <c r="H31" s="1561"/>
    </row>
    <row r="32" spans="1:8" ht="15" customHeight="1">
      <c r="A32" s="1554"/>
      <c r="B32" s="709">
        <v>17</v>
      </c>
      <c r="C32" s="1561"/>
      <c r="D32" s="1561"/>
      <c r="E32" s="1561"/>
      <c r="F32" s="1561"/>
      <c r="G32" s="1561"/>
      <c r="H32" s="1561"/>
    </row>
    <row r="33" spans="1:8" ht="15" customHeight="1">
      <c r="A33" s="1554"/>
      <c r="B33" s="709">
        <v>18</v>
      </c>
      <c r="C33" s="1561"/>
      <c r="D33" s="1561"/>
      <c r="E33" s="1561"/>
      <c r="F33" s="1561"/>
      <c r="G33" s="1561"/>
      <c r="H33" s="1561"/>
    </row>
    <row r="34" spans="1:8" ht="15" customHeight="1">
      <c r="A34" s="1554"/>
      <c r="B34" s="709">
        <v>19</v>
      </c>
      <c r="C34" s="1561"/>
      <c r="D34" s="1561"/>
      <c r="E34" s="1561"/>
      <c r="F34" s="1561"/>
      <c r="G34" s="1561"/>
      <c r="H34" s="1561"/>
    </row>
    <row r="35" spans="1:8" ht="15" customHeight="1">
      <c r="A35" s="1554"/>
      <c r="B35" s="709">
        <v>20</v>
      </c>
      <c r="C35" s="1561"/>
      <c r="D35" s="1561"/>
      <c r="E35" s="1561"/>
      <c r="F35" s="1561"/>
      <c r="G35" s="1561"/>
      <c r="H35" s="1561"/>
    </row>
    <row r="36" spans="1:8" ht="15" customHeight="1">
      <c r="A36" s="1554"/>
      <c r="B36" s="709">
        <v>21</v>
      </c>
      <c r="C36" s="1561"/>
      <c r="D36" s="1561"/>
      <c r="E36" s="1561"/>
      <c r="F36" s="1561"/>
      <c r="G36" s="1561"/>
      <c r="H36" s="1561"/>
    </row>
    <row r="37" spans="1:8" ht="15" customHeight="1">
      <c r="A37" s="1554"/>
      <c r="B37" s="709">
        <v>22</v>
      </c>
      <c r="C37" s="1561"/>
      <c r="D37" s="1561"/>
      <c r="E37" s="1561"/>
      <c r="F37" s="1561"/>
      <c r="G37" s="1561"/>
      <c r="H37" s="1561"/>
    </row>
    <row r="38" spans="1:8" ht="15" customHeight="1">
      <c r="A38" s="1554"/>
      <c r="B38" s="709">
        <v>23</v>
      </c>
      <c r="C38" s="1561"/>
      <c r="D38" s="1561"/>
      <c r="E38" s="1561"/>
      <c r="F38" s="1561"/>
      <c r="G38" s="1561"/>
      <c r="H38" s="1561"/>
    </row>
    <row r="39" spans="1:8" ht="15" customHeight="1">
      <c r="A39" s="1554"/>
      <c r="B39" s="709">
        <v>24</v>
      </c>
      <c r="C39" s="1561"/>
      <c r="D39" s="1561"/>
      <c r="E39" s="1561"/>
      <c r="F39" s="1561"/>
      <c r="G39" s="1561"/>
      <c r="H39" s="1561"/>
    </row>
    <row r="40" spans="1:8" ht="15" customHeight="1">
      <c r="A40" s="1554"/>
      <c r="B40" s="709">
        <v>25</v>
      </c>
      <c r="C40" s="1561"/>
      <c r="D40" s="1561"/>
      <c r="E40" s="1561"/>
      <c r="F40" s="1561"/>
      <c r="G40" s="1561"/>
      <c r="H40" s="1561"/>
    </row>
    <row r="41" spans="1:8" ht="15" customHeight="1">
      <c r="A41" s="1554"/>
      <c r="B41" s="709">
        <v>26</v>
      </c>
      <c r="C41" s="1561"/>
      <c r="D41" s="1561"/>
      <c r="E41" s="1561"/>
      <c r="F41" s="1561"/>
      <c r="G41" s="1561"/>
      <c r="H41" s="1561"/>
    </row>
    <row r="42" spans="1:8" ht="15" customHeight="1">
      <c r="A42" s="1554"/>
      <c r="B42" s="709">
        <v>27</v>
      </c>
      <c r="C42" s="1561"/>
      <c r="D42" s="1561"/>
      <c r="E42" s="1561"/>
      <c r="F42" s="1561"/>
      <c r="G42" s="1561"/>
      <c r="H42" s="1561"/>
    </row>
    <row r="43" spans="1:8" ht="15" customHeight="1">
      <c r="A43" s="1554"/>
      <c r="B43" s="709">
        <v>28</v>
      </c>
      <c r="C43" s="1561"/>
      <c r="D43" s="1561"/>
      <c r="E43" s="1561"/>
      <c r="F43" s="1561"/>
      <c r="G43" s="1561"/>
      <c r="H43" s="1561"/>
    </row>
    <row r="44" spans="1:8" ht="15" customHeight="1">
      <c r="A44" s="1554"/>
      <c r="B44" s="709">
        <v>29</v>
      </c>
      <c r="C44" s="1561"/>
      <c r="D44" s="1561"/>
      <c r="E44" s="1561"/>
      <c r="F44" s="1561"/>
      <c r="G44" s="1561"/>
      <c r="H44" s="1561"/>
    </row>
    <row r="45" spans="1:8" ht="15" customHeight="1">
      <c r="A45" s="1554"/>
      <c r="B45" s="709">
        <v>30</v>
      </c>
      <c r="C45" s="1561"/>
      <c r="D45" s="1561"/>
      <c r="E45" s="1561"/>
      <c r="F45" s="1561"/>
      <c r="G45" s="1561"/>
      <c r="H45" s="1561"/>
    </row>
    <row r="46" spans="1:8" ht="15" customHeight="1">
      <c r="A46" s="710"/>
      <c r="B46" s="711"/>
      <c r="C46" s="705"/>
      <c r="D46" s="705"/>
      <c r="E46" s="705"/>
      <c r="F46" s="705"/>
      <c r="G46" s="705"/>
      <c r="H46" s="705"/>
    </row>
    <row r="47" spans="1:8" ht="15" customHeight="1">
      <c r="A47" s="712" t="s">
        <v>1072</v>
      </c>
      <c r="B47" s="705"/>
      <c r="C47" s="705"/>
      <c r="D47" s="705"/>
      <c r="E47" s="705"/>
      <c r="F47" s="705"/>
      <c r="G47" s="705"/>
      <c r="H47" s="705"/>
    </row>
    <row r="48" spans="1:8" ht="15" customHeight="1">
      <c r="A48" s="712" t="s">
        <v>296</v>
      </c>
      <c r="B48" s="705"/>
      <c r="C48" s="705"/>
      <c r="D48" s="705"/>
      <c r="E48" s="705"/>
      <c r="F48" s="705"/>
      <c r="G48" s="705"/>
      <c r="H48" s="705"/>
    </row>
    <row r="49" spans="1:8" ht="15" customHeight="1">
      <c r="A49" s="712" t="s">
        <v>992</v>
      </c>
      <c r="B49" s="705"/>
      <c r="C49" s="705"/>
      <c r="D49" s="705"/>
      <c r="E49" s="705"/>
      <c r="F49" s="705"/>
      <c r="G49" s="705"/>
      <c r="H49" s="705"/>
    </row>
  </sheetData>
  <mergeCells count="86">
    <mergeCell ref="C45:D45"/>
    <mergeCell ref="E45:H45"/>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D6:H6"/>
    <mergeCell ref="A7:C7"/>
    <mergeCell ref="D7:H7"/>
  </mergeCells>
  <phoneticPr fontId="3"/>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4AA5-2342-45A0-8069-38FCDB3B8E67}">
  <dimension ref="A1:H46"/>
  <sheetViews>
    <sheetView view="pageBreakPreview" zoomScale="70" zoomScaleNormal="70" zoomScaleSheetLayoutView="70" workbookViewId="0"/>
  </sheetViews>
  <sheetFormatPr defaultRowHeight="13.5"/>
  <cols>
    <col min="1" max="1" width="5.625" style="579" customWidth="1"/>
    <col min="2" max="2" width="5" style="579" customWidth="1"/>
    <col min="3" max="3" width="24.125" style="579" customWidth="1"/>
    <col min="4" max="4" width="15.375" style="579" customWidth="1"/>
    <col min="5" max="5" width="2.5" style="579" customWidth="1"/>
    <col min="6" max="6" width="9.25" style="579" customWidth="1"/>
    <col min="7" max="8" width="25" style="579" customWidth="1"/>
    <col min="9" max="9" width="5.75" style="579" customWidth="1"/>
    <col min="10" max="20" width="20.625" style="579" customWidth="1"/>
    <col min="21" max="16384" width="9" style="579"/>
  </cols>
  <sheetData>
    <row r="1" spans="1:8" ht="20.25" customHeight="1">
      <c r="A1" s="11" t="s">
        <v>796</v>
      </c>
      <c r="B1" s="14"/>
      <c r="C1" s="14"/>
      <c r="D1" s="14"/>
      <c r="E1" s="14"/>
      <c r="F1" s="14"/>
      <c r="G1" s="14"/>
      <c r="H1" s="390" t="s">
        <v>863</v>
      </c>
    </row>
    <row r="2" spans="1:8" ht="20.25" customHeight="1">
      <c r="B2" s="14"/>
      <c r="C2" s="14"/>
      <c r="D2" s="14"/>
      <c r="E2" s="14"/>
      <c r="F2" s="14"/>
      <c r="G2" s="14"/>
      <c r="H2" s="14"/>
    </row>
    <row r="3" spans="1:8" ht="52.5" customHeight="1">
      <c r="B3" s="1564" t="s">
        <v>864</v>
      </c>
      <c r="C3" s="1564"/>
      <c r="D3" s="1564"/>
      <c r="E3" s="1564"/>
      <c r="F3" s="1564"/>
      <c r="G3" s="1564"/>
      <c r="H3" s="1564"/>
    </row>
    <row r="4" spans="1:8" ht="30.75" customHeight="1" thickBot="1">
      <c r="B4" s="580"/>
      <c r="C4" s="580"/>
      <c r="D4" s="580"/>
      <c r="E4" s="580"/>
      <c r="F4" s="580"/>
      <c r="G4" s="580"/>
      <c r="H4" s="580"/>
    </row>
    <row r="5" spans="1:8" ht="30.75" customHeight="1">
      <c r="B5" s="1565" t="s">
        <v>865</v>
      </c>
      <c r="C5" s="1566"/>
      <c r="D5" s="1566"/>
      <c r="E5" s="1566"/>
      <c r="F5" s="1566"/>
      <c r="G5" s="1567"/>
      <c r="H5" s="1568"/>
    </row>
    <row r="6" spans="1:8" ht="30.75" customHeight="1">
      <c r="B6" s="1569" t="s">
        <v>683</v>
      </c>
      <c r="C6" s="1570"/>
      <c r="D6" s="1570"/>
      <c r="E6" s="1570"/>
      <c r="F6" s="1570"/>
      <c r="G6" s="1571" t="s">
        <v>866</v>
      </c>
      <c r="H6" s="1572"/>
    </row>
    <row r="7" spans="1:8" ht="30.75" customHeight="1">
      <c r="B7" s="1573"/>
      <c r="C7" s="1575" t="s">
        <v>867</v>
      </c>
      <c r="D7" s="1576"/>
      <c r="E7" s="1577"/>
      <c r="F7" s="581" t="s">
        <v>868</v>
      </c>
      <c r="G7" s="1578" t="s">
        <v>869</v>
      </c>
      <c r="H7" s="1579"/>
    </row>
    <row r="8" spans="1:8" ht="30" customHeight="1">
      <c r="B8" s="1573"/>
      <c r="C8" s="1524" t="s">
        <v>870</v>
      </c>
      <c r="D8" s="1524"/>
      <c r="E8" s="1380"/>
      <c r="F8" s="582" t="s">
        <v>871</v>
      </c>
      <c r="G8" s="1578" t="s">
        <v>869</v>
      </c>
      <c r="H8" s="1579"/>
    </row>
    <row r="9" spans="1:8" ht="30" customHeight="1">
      <c r="B9" s="1574"/>
      <c r="C9" s="1380" t="s">
        <v>872</v>
      </c>
      <c r="D9" s="1381"/>
      <c r="E9" s="1381"/>
      <c r="F9" s="582" t="s">
        <v>873</v>
      </c>
      <c r="G9" s="1580" t="s">
        <v>874</v>
      </c>
      <c r="H9" s="1581"/>
    </row>
    <row r="10" spans="1:8" ht="30" customHeight="1" thickBot="1">
      <c r="B10" s="1582" t="s">
        <v>104</v>
      </c>
      <c r="C10" s="1583"/>
      <c r="D10" s="1583"/>
      <c r="E10" s="1583"/>
      <c r="F10" s="1583"/>
      <c r="G10" s="583" t="s">
        <v>875</v>
      </c>
      <c r="H10" s="584" t="s">
        <v>876</v>
      </c>
    </row>
    <row r="11" spans="1:8" ht="30" customHeight="1" thickTop="1">
      <c r="B11" s="585">
        <v>1</v>
      </c>
      <c r="C11" s="1584"/>
      <c r="D11" s="1585"/>
      <c r="E11" s="1585"/>
      <c r="F11" s="1585"/>
      <c r="G11" s="586"/>
      <c r="H11" s="587"/>
    </row>
    <row r="12" spans="1:8" ht="30" customHeight="1">
      <c r="B12" s="588">
        <v>2</v>
      </c>
      <c r="C12" s="1562"/>
      <c r="D12" s="1563"/>
      <c r="E12" s="1563"/>
      <c r="F12" s="1563"/>
      <c r="G12" s="589"/>
      <c r="H12" s="590"/>
    </row>
    <row r="13" spans="1:8" ht="30" customHeight="1">
      <c r="B13" s="588">
        <v>3</v>
      </c>
      <c r="C13" s="1562"/>
      <c r="D13" s="1563"/>
      <c r="E13" s="1563"/>
      <c r="F13" s="1563"/>
      <c r="G13" s="589"/>
      <c r="H13" s="590"/>
    </row>
    <row r="14" spans="1:8" ht="30" customHeight="1">
      <c r="B14" s="588">
        <v>4</v>
      </c>
      <c r="C14" s="1562"/>
      <c r="D14" s="1563"/>
      <c r="E14" s="1563"/>
      <c r="F14" s="1563"/>
      <c r="G14" s="589"/>
      <c r="H14" s="590"/>
    </row>
    <row r="15" spans="1:8" ht="30" customHeight="1">
      <c r="B15" s="588">
        <v>5</v>
      </c>
      <c r="C15" s="1562"/>
      <c r="D15" s="1563"/>
      <c r="E15" s="1563"/>
      <c r="F15" s="1563"/>
      <c r="G15" s="589"/>
      <c r="H15" s="590"/>
    </row>
    <row r="16" spans="1:8" ht="30" customHeight="1">
      <c r="B16" s="588">
        <v>6</v>
      </c>
      <c r="C16" s="1380"/>
      <c r="D16" s="1381"/>
      <c r="E16" s="1381"/>
      <c r="F16" s="1381"/>
      <c r="G16" s="591"/>
      <c r="H16" s="592"/>
    </row>
    <row r="17" spans="2:8" ht="30" customHeight="1">
      <c r="B17" s="588">
        <v>7</v>
      </c>
      <c r="C17" s="1380"/>
      <c r="D17" s="1381"/>
      <c r="E17" s="1381"/>
      <c r="F17" s="1381"/>
      <c r="G17" s="591"/>
      <c r="H17" s="592"/>
    </row>
    <row r="18" spans="2:8" ht="30" customHeight="1">
      <c r="B18" s="588">
        <v>8</v>
      </c>
      <c r="C18" s="1380"/>
      <c r="D18" s="1381"/>
      <c r="E18" s="1381"/>
      <c r="F18" s="1381"/>
      <c r="G18" s="591"/>
      <c r="H18" s="592"/>
    </row>
    <row r="19" spans="2:8" ht="30" customHeight="1">
      <c r="B19" s="588">
        <v>9</v>
      </c>
      <c r="C19" s="1380"/>
      <c r="D19" s="1381"/>
      <c r="E19" s="1381"/>
      <c r="F19" s="1381"/>
      <c r="G19" s="591"/>
      <c r="H19" s="592"/>
    </row>
    <row r="20" spans="2:8" ht="30" customHeight="1" thickBot="1">
      <c r="B20" s="593">
        <v>10</v>
      </c>
      <c r="C20" s="1586"/>
      <c r="D20" s="1587"/>
      <c r="E20" s="1587"/>
      <c r="F20" s="1587"/>
      <c r="G20" s="594"/>
      <c r="H20" s="595"/>
    </row>
    <row r="21" spans="2:8" ht="30" customHeight="1">
      <c r="B21" s="390" t="s">
        <v>877</v>
      </c>
      <c r="C21" s="390"/>
      <c r="D21" s="390"/>
      <c r="E21" s="390"/>
      <c r="F21" s="390"/>
      <c r="G21" s="390"/>
      <c r="H21" s="390"/>
    </row>
    <row r="22" spans="2:8" ht="30" customHeight="1">
      <c r="B22" s="390" t="s">
        <v>878</v>
      </c>
      <c r="C22" s="390"/>
      <c r="D22" s="390"/>
      <c r="E22" s="390"/>
      <c r="F22" s="390"/>
      <c r="G22" s="390"/>
      <c r="H22" s="390"/>
    </row>
    <row r="23" spans="2:8" ht="30" customHeight="1"/>
    <row r="24" spans="2:8" ht="30" customHeight="1">
      <c r="C24" s="596"/>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1125-8648-433C-B60A-46EAC8A58B08}">
  <dimension ref="A1:H46"/>
  <sheetViews>
    <sheetView view="pageBreakPreview" zoomScale="85" zoomScaleNormal="70" zoomScaleSheetLayoutView="85" workbookViewId="0">
      <selection activeCell="G7" sqref="G7:H7"/>
    </sheetView>
  </sheetViews>
  <sheetFormatPr defaultRowHeight="13.5"/>
  <cols>
    <col min="1" max="1" width="7.25" style="597" customWidth="1"/>
    <col min="2" max="2" width="5" style="597" customWidth="1"/>
    <col min="3" max="3" width="20.625" style="597" customWidth="1"/>
    <col min="4" max="4" width="15.375" style="597" customWidth="1"/>
    <col min="5" max="5" width="2.5" style="597" customWidth="1"/>
    <col min="6" max="6" width="9.25" style="597" customWidth="1"/>
    <col min="7" max="7" width="25" style="597" customWidth="1"/>
    <col min="8" max="8" width="28" style="597" customWidth="1"/>
    <col min="9" max="9" width="9.125" style="597" customWidth="1"/>
    <col min="10" max="20" width="20.625" style="597" customWidth="1"/>
    <col min="21" max="16384" width="9" style="597"/>
  </cols>
  <sheetData>
    <row r="1" spans="1:8" ht="20.25" customHeight="1">
      <c r="A1" s="11" t="s">
        <v>796</v>
      </c>
      <c r="H1" s="597" t="s">
        <v>879</v>
      </c>
    </row>
    <row r="2" spans="1:8" ht="20.25" customHeight="1"/>
    <row r="3" spans="1:8" ht="52.5" customHeight="1" thickBot="1">
      <c r="B3" s="1590" t="s">
        <v>864</v>
      </c>
      <c r="C3" s="1590"/>
      <c r="D3" s="1590"/>
      <c r="E3" s="1590"/>
      <c r="F3" s="1590"/>
      <c r="G3" s="1590"/>
      <c r="H3" s="1590"/>
    </row>
    <row r="4" spans="1:8" ht="30.75" customHeight="1" thickBot="1">
      <c r="B4" s="598"/>
      <c r="C4" s="598"/>
      <c r="D4" s="598"/>
      <c r="E4" s="598"/>
      <c r="F4" s="598"/>
      <c r="G4" s="598"/>
      <c r="H4" s="598"/>
    </row>
    <row r="5" spans="1:8" ht="30.75" customHeight="1">
      <c r="B5" s="1591" t="s">
        <v>865</v>
      </c>
      <c r="C5" s="1592"/>
      <c r="D5" s="1592"/>
      <c r="E5" s="1592"/>
      <c r="F5" s="1592"/>
      <c r="G5" s="1593"/>
      <c r="H5" s="1594"/>
    </row>
    <row r="6" spans="1:8" ht="30.75" customHeight="1">
      <c r="B6" s="1595" t="s">
        <v>683</v>
      </c>
      <c r="C6" s="1596"/>
      <c r="D6" s="1596"/>
      <c r="E6" s="1596"/>
      <c r="F6" s="1596"/>
      <c r="G6" s="1597" t="s">
        <v>866</v>
      </c>
      <c r="H6" s="1598"/>
    </row>
    <row r="7" spans="1:8" ht="30.75" customHeight="1">
      <c r="B7" s="1599"/>
      <c r="C7" s="1601" t="s">
        <v>867</v>
      </c>
      <c r="D7" s="1602"/>
      <c r="E7" s="1603"/>
      <c r="F7" s="599" t="s">
        <v>868</v>
      </c>
      <c r="G7" s="1604" t="s">
        <v>880</v>
      </c>
      <c r="H7" s="1605"/>
    </row>
    <row r="8" spans="1:8" ht="30" customHeight="1">
      <c r="B8" s="1599"/>
      <c r="C8" s="1606" t="s">
        <v>870</v>
      </c>
      <c r="D8" s="1606"/>
      <c r="E8" s="1607"/>
      <c r="F8" s="600" t="s">
        <v>871</v>
      </c>
      <c r="G8" s="1608" t="s">
        <v>881</v>
      </c>
      <c r="H8" s="1609"/>
    </row>
    <row r="9" spans="1:8" ht="30" customHeight="1">
      <c r="B9" s="1600"/>
      <c r="C9" s="1607" t="s">
        <v>882</v>
      </c>
      <c r="D9" s="1610"/>
      <c r="E9" s="1610"/>
      <c r="F9" s="600" t="s">
        <v>873</v>
      </c>
      <c r="G9" s="1611">
        <v>0.5</v>
      </c>
      <c r="H9" s="1612"/>
    </row>
    <row r="10" spans="1:8" ht="30" customHeight="1" thickBot="1">
      <c r="B10" s="1613" t="s">
        <v>104</v>
      </c>
      <c r="C10" s="1614"/>
      <c r="D10" s="1614"/>
      <c r="E10" s="1614"/>
      <c r="F10" s="1614"/>
      <c r="G10" s="601" t="s">
        <v>875</v>
      </c>
      <c r="H10" s="602" t="s">
        <v>876</v>
      </c>
    </row>
    <row r="11" spans="1:8" ht="30" customHeight="1" thickTop="1">
      <c r="B11" s="603">
        <v>1</v>
      </c>
      <c r="C11" s="1615" t="s">
        <v>868</v>
      </c>
      <c r="D11" s="1616"/>
      <c r="E11" s="1616"/>
      <c r="F11" s="1616"/>
      <c r="G11" s="604" t="s">
        <v>883</v>
      </c>
      <c r="H11" s="605"/>
    </row>
    <row r="12" spans="1:8" ht="30" customHeight="1">
      <c r="B12" s="606">
        <v>2</v>
      </c>
      <c r="C12" s="1588" t="s">
        <v>871</v>
      </c>
      <c r="D12" s="1589"/>
      <c r="E12" s="1589"/>
      <c r="F12" s="1589"/>
      <c r="G12" s="607"/>
      <c r="H12" s="608" t="s">
        <v>883</v>
      </c>
    </row>
    <row r="13" spans="1:8" ht="30" customHeight="1">
      <c r="B13" s="606">
        <v>3</v>
      </c>
      <c r="C13" s="1588" t="s">
        <v>873</v>
      </c>
      <c r="D13" s="1589"/>
      <c r="E13" s="1589"/>
      <c r="F13" s="1589"/>
      <c r="G13" s="607" t="s">
        <v>883</v>
      </c>
      <c r="H13" s="608" t="s">
        <v>883</v>
      </c>
    </row>
    <row r="14" spans="1:8" ht="30" customHeight="1">
      <c r="B14" s="606">
        <v>4</v>
      </c>
      <c r="C14" s="1588" t="s">
        <v>884</v>
      </c>
      <c r="D14" s="1589"/>
      <c r="E14" s="1589"/>
      <c r="F14" s="1589"/>
      <c r="G14" s="607" t="s">
        <v>883</v>
      </c>
      <c r="H14" s="608"/>
    </row>
    <row r="15" spans="1:8" ht="30" customHeight="1">
      <c r="B15" s="606">
        <v>5</v>
      </c>
      <c r="C15" s="1588" t="s">
        <v>885</v>
      </c>
      <c r="D15" s="1589"/>
      <c r="E15" s="1589"/>
      <c r="F15" s="1589"/>
      <c r="G15" s="607"/>
      <c r="H15" s="608" t="s">
        <v>883</v>
      </c>
    </row>
    <row r="16" spans="1:8" ht="30" customHeight="1">
      <c r="B16" s="606">
        <v>6</v>
      </c>
      <c r="C16" s="1607"/>
      <c r="D16" s="1610"/>
      <c r="E16" s="1610"/>
      <c r="F16" s="1610"/>
      <c r="G16" s="609"/>
      <c r="H16" s="610"/>
    </row>
    <row r="17" spans="2:8" ht="30" customHeight="1">
      <c r="B17" s="606">
        <v>7</v>
      </c>
      <c r="C17" s="1607"/>
      <c r="D17" s="1610"/>
      <c r="E17" s="1610"/>
      <c r="F17" s="1610"/>
      <c r="G17" s="609"/>
      <c r="H17" s="610"/>
    </row>
    <row r="18" spans="2:8" ht="30" customHeight="1">
      <c r="B18" s="606">
        <v>8</v>
      </c>
      <c r="C18" s="1607"/>
      <c r="D18" s="1610"/>
      <c r="E18" s="1610"/>
      <c r="F18" s="1610"/>
      <c r="G18" s="609"/>
      <c r="H18" s="610"/>
    </row>
    <row r="19" spans="2:8" ht="30" customHeight="1">
      <c r="B19" s="606">
        <v>9</v>
      </c>
      <c r="C19" s="1607"/>
      <c r="D19" s="1610"/>
      <c r="E19" s="1610"/>
      <c r="F19" s="1610"/>
      <c r="G19" s="609"/>
      <c r="H19" s="610"/>
    </row>
    <row r="20" spans="2:8" ht="30" customHeight="1" thickBot="1">
      <c r="B20" s="611">
        <v>10</v>
      </c>
      <c r="C20" s="1617"/>
      <c r="D20" s="1618"/>
      <c r="E20" s="1618"/>
      <c r="F20" s="1618"/>
      <c r="G20" s="612"/>
      <c r="H20" s="613"/>
    </row>
    <row r="21" spans="2:8" ht="30" customHeight="1">
      <c r="B21" s="597" t="s">
        <v>877</v>
      </c>
    </row>
    <row r="22" spans="2:8" ht="30" customHeight="1">
      <c r="B22" s="597" t="s">
        <v>878</v>
      </c>
    </row>
    <row r="23" spans="2:8" ht="30" customHeight="1"/>
    <row r="24" spans="2:8" ht="30" customHeight="1">
      <c r="C24" s="614"/>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36"/>
  <sheetViews>
    <sheetView showGridLines="0" view="pageBreakPreview" zoomScaleNormal="100" workbookViewId="0">
      <selection activeCell="A2" sqref="A2:AI2"/>
    </sheetView>
  </sheetViews>
  <sheetFormatPr defaultColWidth="9" defaultRowHeight="21" customHeight="1"/>
  <cols>
    <col min="1" max="1" width="2.75" style="10" customWidth="1"/>
    <col min="2" max="2" width="4.5" style="10" customWidth="1"/>
    <col min="3" max="28" width="2.75" style="10" customWidth="1"/>
    <col min="29" max="29" width="2.75" style="216" customWidth="1"/>
    <col min="30" max="31" width="2.75" style="10" customWidth="1"/>
    <col min="32" max="32" width="2.75" style="216" customWidth="1"/>
    <col min="33" max="34" width="2.75" style="10" customWidth="1"/>
    <col min="35" max="35" width="3.875" style="216" customWidth="1"/>
    <col min="36" max="39" width="2.75" style="10" customWidth="1"/>
    <col min="40" max="16384" width="9" style="10"/>
  </cols>
  <sheetData>
    <row r="1" spans="1:39" s="4" customFormat="1" ht="21" customHeight="1">
      <c r="A1" s="131" t="s">
        <v>797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s="4" customFormat="1" ht="21" customHeight="1">
      <c r="A2" s="1619" t="s">
        <v>326</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5"/>
      <c r="AK2" s="5"/>
      <c r="AL2" s="5"/>
      <c r="AM2" s="5"/>
    </row>
    <row r="3" spans="1:39" s="4" customFormat="1" ht="21" customHeight="1"/>
    <row r="4" spans="1:39" customFormat="1" ht="21" customHeight="1">
      <c r="A4" s="6"/>
      <c r="B4" s="6"/>
      <c r="C4" s="6"/>
      <c r="D4" s="6"/>
      <c r="E4" s="6"/>
      <c r="F4" s="6"/>
      <c r="G4" s="6"/>
      <c r="H4" s="6"/>
      <c r="I4" s="6"/>
      <c r="J4" s="6"/>
      <c r="K4" s="6"/>
      <c r="L4" s="6"/>
      <c r="M4" s="6"/>
      <c r="N4" s="6"/>
      <c r="O4" s="6"/>
      <c r="P4" s="6"/>
      <c r="Q4" s="6"/>
      <c r="R4" s="6"/>
      <c r="S4" s="6"/>
      <c r="T4" s="6"/>
      <c r="U4" s="6"/>
      <c r="V4" s="6"/>
      <c r="W4" s="6"/>
      <c r="X4" s="1620"/>
      <c r="Y4" s="1620"/>
      <c r="Z4" s="1620"/>
      <c r="AA4" s="1620"/>
      <c r="AB4" s="8" t="s">
        <v>11</v>
      </c>
      <c r="AC4" s="1451"/>
      <c r="AD4" s="1451"/>
      <c r="AE4" s="8" t="s">
        <v>12</v>
      </c>
      <c r="AF4" s="1451"/>
      <c r="AG4" s="1451"/>
      <c r="AH4" s="6" t="s">
        <v>13</v>
      </c>
      <c r="AI4" s="1"/>
    </row>
    <row r="5" spans="1:39" s="4" customFormat="1" ht="21.75" customHeight="1">
      <c r="Y5" s="198"/>
      <c r="Z5" s="198"/>
      <c r="AA5" s="198"/>
    </row>
    <row r="6" spans="1:39" customFormat="1" ht="20.25" customHeight="1">
      <c r="A6" s="1621" t="s">
        <v>463</v>
      </c>
      <c r="B6" s="1621"/>
      <c r="C6" s="1621"/>
      <c r="D6" s="1621"/>
      <c r="E6" s="1621"/>
      <c r="F6" s="1621"/>
      <c r="G6" s="1621"/>
      <c r="H6" s="1621"/>
      <c r="I6" s="1621"/>
      <c r="J6" s="1621"/>
      <c r="K6" s="216"/>
      <c r="L6" s="216"/>
      <c r="AC6" s="1"/>
      <c r="AF6" s="1"/>
      <c r="AI6" s="1"/>
    </row>
    <row r="7" spans="1:39" s="218" customFormat="1" ht="15.75" customHeight="1">
      <c r="A7" s="1621"/>
      <c r="B7" s="1621"/>
      <c r="C7" s="1621"/>
      <c r="D7" s="1621"/>
      <c r="E7" s="1621"/>
      <c r="F7" s="1621"/>
      <c r="G7" s="1621"/>
      <c r="H7" s="1621"/>
      <c r="I7" s="1621"/>
      <c r="J7" s="1621"/>
      <c r="K7" s="216"/>
      <c r="L7" s="216"/>
      <c r="M7" s="1622" t="s">
        <v>327</v>
      </c>
      <c r="N7" s="1622"/>
      <c r="O7" s="1622"/>
      <c r="P7" s="1623" t="s">
        <v>328</v>
      </c>
      <c r="Q7" s="1623"/>
      <c r="R7" s="1623"/>
      <c r="S7" s="1623"/>
      <c r="T7" s="1623"/>
      <c r="U7" s="1622" t="s">
        <v>336</v>
      </c>
      <c r="V7" s="1624"/>
      <c r="W7" s="1624"/>
      <c r="X7" s="1624"/>
      <c r="Y7" s="1624"/>
      <c r="Z7" s="1624"/>
      <c r="AA7" s="1624"/>
      <c r="AB7" s="1624"/>
      <c r="AC7" s="1624"/>
      <c r="AD7" s="1624"/>
      <c r="AE7" s="1624"/>
      <c r="AF7" s="1624"/>
      <c r="AG7" s="1624"/>
      <c r="AH7" s="1624"/>
      <c r="AI7" s="1624"/>
    </row>
    <row r="8" spans="1:39" s="218" customFormat="1" ht="12" customHeight="1">
      <c r="A8" s="216"/>
      <c r="B8" s="216"/>
      <c r="C8" s="216"/>
      <c r="D8" s="216"/>
      <c r="E8" s="216"/>
      <c r="F8" s="216"/>
      <c r="G8" s="216"/>
      <c r="H8" s="216"/>
      <c r="I8" s="216"/>
      <c r="J8" s="216"/>
      <c r="K8" s="216"/>
      <c r="L8" s="216"/>
      <c r="M8" s="1622"/>
      <c r="N8" s="1622"/>
      <c r="O8" s="1622"/>
      <c r="P8" s="1623"/>
      <c r="Q8" s="1623"/>
      <c r="R8" s="1623"/>
      <c r="S8" s="1623"/>
      <c r="T8" s="1623"/>
      <c r="U8" s="1622"/>
      <c r="V8" s="1624"/>
      <c r="W8" s="1624"/>
      <c r="X8" s="1624"/>
      <c r="Y8" s="1624"/>
      <c r="Z8" s="1624"/>
      <c r="AA8" s="1624"/>
      <c r="AB8" s="1624"/>
      <c r="AC8" s="1624"/>
      <c r="AD8" s="1624"/>
      <c r="AE8" s="1624"/>
      <c r="AF8" s="1624"/>
      <c r="AG8" s="1624"/>
      <c r="AH8" s="1624"/>
      <c r="AI8" s="1624"/>
    </row>
    <row r="9" spans="1:39" s="218" customFormat="1" ht="12" customHeight="1">
      <c r="M9" s="1622"/>
      <c r="N9" s="1622"/>
      <c r="O9" s="1622"/>
      <c r="P9" s="1625" t="s">
        <v>329</v>
      </c>
      <c r="Q9" s="1625"/>
      <c r="R9" s="1625"/>
      <c r="S9" s="1625"/>
      <c r="T9" s="1625"/>
      <c r="U9" s="1622" t="s">
        <v>336</v>
      </c>
      <c r="V9" s="1624"/>
      <c r="W9" s="1624"/>
      <c r="X9" s="1624"/>
      <c r="Y9" s="1624"/>
      <c r="Z9" s="1624"/>
      <c r="AA9" s="1624"/>
      <c r="AB9" s="1624"/>
      <c r="AC9" s="1624"/>
      <c r="AD9" s="1624"/>
      <c r="AE9" s="1624"/>
      <c r="AF9" s="1624"/>
      <c r="AG9" s="1624"/>
      <c r="AH9" s="1624"/>
      <c r="AI9" s="1624"/>
    </row>
    <row r="10" spans="1:39" s="218" customFormat="1" ht="12" customHeight="1">
      <c r="M10" s="1622"/>
      <c r="N10" s="1622"/>
      <c r="O10" s="1622"/>
      <c r="P10" s="1625"/>
      <c r="Q10" s="1625"/>
      <c r="R10" s="1625"/>
      <c r="S10" s="1625"/>
      <c r="T10" s="1625"/>
      <c r="U10" s="1622"/>
      <c r="V10" s="1624"/>
      <c r="W10" s="1624"/>
      <c r="X10" s="1624"/>
      <c r="Y10" s="1624"/>
      <c r="Z10" s="1624"/>
      <c r="AA10" s="1624"/>
      <c r="AB10" s="1624"/>
      <c r="AC10" s="1624"/>
      <c r="AD10" s="1624"/>
      <c r="AE10" s="1624"/>
      <c r="AF10" s="1624"/>
      <c r="AG10" s="1624"/>
      <c r="AH10" s="1624"/>
      <c r="AI10" s="1624"/>
    </row>
    <row r="11" spans="1:39" s="218" customFormat="1" ht="19.5" customHeight="1">
      <c r="M11" s="1622"/>
      <c r="N11" s="1622"/>
      <c r="O11" s="1622"/>
      <c r="P11" s="1625" t="s">
        <v>330</v>
      </c>
      <c r="Q11" s="1625"/>
      <c r="R11" s="1625"/>
      <c r="S11" s="1625"/>
      <c r="T11" s="1625"/>
      <c r="U11" s="217" t="s">
        <v>336</v>
      </c>
      <c r="V11" s="1624"/>
      <c r="W11" s="1624"/>
      <c r="X11" s="1624"/>
      <c r="Y11" s="1624"/>
      <c r="Z11" s="1624"/>
      <c r="AA11" s="1624"/>
      <c r="AB11" s="1624"/>
      <c r="AC11" s="1624"/>
      <c r="AD11" s="1624"/>
      <c r="AE11" s="1624"/>
      <c r="AF11" s="1624"/>
      <c r="AG11" s="1624"/>
      <c r="AH11" s="1626"/>
      <c r="AI11" s="1626"/>
    </row>
    <row r="12" spans="1:39" customFormat="1" ht="20.25" customHeight="1">
      <c r="Q12" s="219"/>
      <c r="R12" s="219"/>
      <c r="S12" s="219"/>
      <c r="T12" s="219"/>
      <c r="U12" s="219"/>
      <c r="V12" s="1624"/>
      <c r="W12" s="1624"/>
      <c r="X12" s="1624"/>
      <c r="Y12" s="1624"/>
      <c r="Z12" s="1624"/>
      <c r="AA12" s="1624"/>
      <c r="AB12" s="1624"/>
      <c r="AC12" s="1624"/>
      <c r="AD12" s="1624"/>
      <c r="AE12" s="1624"/>
      <c r="AF12" s="1624"/>
      <c r="AG12" s="1624"/>
      <c r="AH12" s="1626"/>
      <c r="AI12" s="1626"/>
      <c r="AJ12" s="219"/>
    </row>
    <row r="13" spans="1:39" customFormat="1" ht="18" customHeight="1">
      <c r="A13" s="1627" t="s">
        <v>464</v>
      </c>
      <c r="B13" s="1627"/>
      <c r="C13" s="1627"/>
      <c r="D13" s="1627"/>
      <c r="E13" s="1627"/>
      <c r="F13" s="1627"/>
      <c r="G13" s="1627"/>
      <c r="H13" s="1627"/>
      <c r="I13" s="1627"/>
      <c r="J13" s="1627"/>
      <c r="K13" s="1627"/>
      <c r="L13" s="1627"/>
      <c r="M13" s="1627"/>
      <c r="N13" s="1627"/>
      <c r="O13" s="1627"/>
      <c r="P13" s="1627"/>
      <c r="Q13" s="1627"/>
      <c r="R13" s="1627"/>
      <c r="S13" s="1627"/>
      <c r="T13" s="1627"/>
      <c r="U13" s="1627"/>
      <c r="V13" s="1627"/>
      <c r="W13" s="1627"/>
      <c r="X13" s="1627"/>
      <c r="Y13" s="1627"/>
      <c r="Z13" s="1627"/>
      <c r="AA13" s="1627"/>
      <c r="AB13" s="1627"/>
      <c r="AC13" s="1627"/>
      <c r="AD13" s="1627"/>
      <c r="AE13" s="1627"/>
      <c r="AF13" s="1627"/>
      <c r="AG13" s="1627"/>
      <c r="AH13" s="1627"/>
      <c r="AI13" s="1627"/>
      <c r="AJ13" s="219"/>
    </row>
    <row r="14" spans="1:39" customFormat="1" ht="24" customHeight="1" thickBot="1">
      <c r="A14" s="1457" t="s">
        <v>331</v>
      </c>
      <c r="B14" s="1457"/>
      <c r="C14" s="1457"/>
      <c r="D14" s="1457"/>
      <c r="E14" s="1457"/>
      <c r="F14" s="1457"/>
      <c r="G14" s="1457"/>
      <c r="H14" s="1457"/>
      <c r="I14" s="1457"/>
      <c r="J14" s="1457"/>
      <c r="K14" s="1457"/>
      <c r="L14" s="1457"/>
      <c r="M14" s="1457"/>
      <c r="N14" s="1457"/>
      <c r="O14" s="1457"/>
      <c r="P14" s="1457"/>
      <c r="Q14" s="1457"/>
      <c r="R14" s="1457"/>
      <c r="S14" s="1457"/>
      <c r="T14" s="1457"/>
      <c r="U14" s="1457"/>
      <c r="V14" s="1457"/>
      <c r="W14" s="1457"/>
      <c r="X14" s="1457"/>
      <c r="Y14" s="1457"/>
      <c r="Z14" s="1457"/>
      <c r="AA14" s="1457"/>
      <c r="AB14" s="1457"/>
      <c r="AC14" s="1457"/>
      <c r="AD14" s="1457"/>
      <c r="AE14" s="1457"/>
      <c r="AF14" s="1457"/>
      <c r="AG14" s="1457"/>
      <c r="AH14" s="1457"/>
      <c r="AI14" s="1457"/>
      <c r="AJ14" s="219"/>
    </row>
    <row r="15" spans="1:39" s="4" customFormat="1" ht="21" customHeight="1" thickBot="1">
      <c r="A15" s="1628" t="s">
        <v>18</v>
      </c>
      <c r="B15" s="1629"/>
      <c r="C15" s="1629"/>
      <c r="D15" s="1629"/>
      <c r="E15" s="1629"/>
      <c r="F15" s="1630"/>
      <c r="G15" s="1631" t="s">
        <v>3</v>
      </c>
      <c r="H15" s="1632"/>
      <c r="I15" s="1632" t="s">
        <v>8</v>
      </c>
      <c r="J15" s="1632"/>
      <c r="K15" s="1632" t="s">
        <v>2</v>
      </c>
      <c r="L15" s="1632"/>
      <c r="M15" s="1633"/>
      <c r="N15" s="1633"/>
      <c r="O15" s="1633"/>
      <c r="P15" s="1633"/>
      <c r="Q15" s="1633"/>
      <c r="R15" s="1633"/>
      <c r="S15" s="1633"/>
      <c r="T15" s="1633"/>
      <c r="U15" s="1633"/>
      <c r="V15" s="1633"/>
      <c r="W15" s="1633"/>
      <c r="X15" s="1633"/>
      <c r="Y15" s="1633"/>
      <c r="Z15" s="1634"/>
      <c r="AA15" s="1635"/>
      <c r="AB15" s="1635"/>
      <c r="AC15" s="9"/>
      <c r="AD15" s="9"/>
      <c r="AE15" s="9"/>
      <c r="AF15" s="9"/>
      <c r="AG15" s="9"/>
      <c r="AH15" s="9"/>
      <c r="AI15" s="9"/>
    </row>
    <row r="16" spans="1:39" customFormat="1" ht="15" customHeight="1">
      <c r="A16" s="1636" t="s">
        <v>317</v>
      </c>
      <c r="B16" s="1637"/>
      <c r="C16" s="1637"/>
      <c r="D16" s="1637"/>
      <c r="E16" s="1637"/>
      <c r="F16" s="1638"/>
      <c r="G16" s="199" t="s">
        <v>337</v>
      </c>
      <c r="H16" s="200"/>
      <c r="I16" s="200"/>
      <c r="J16" s="1642"/>
      <c r="K16" s="1642"/>
      <c r="L16" s="1642"/>
      <c r="M16" s="1642"/>
      <c r="N16" s="1642"/>
      <c r="O16" s="1642"/>
      <c r="P16" s="1642"/>
      <c r="Q16" s="1642"/>
      <c r="R16" s="1642"/>
      <c r="S16" s="1642"/>
      <c r="T16" s="1642"/>
      <c r="U16" s="1642"/>
      <c r="V16" s="1642"/>
      <c r="W16" s="1642"/>
      <c r="X16" s="1642"/>
      <c r="Y16" s="1642"/>
      <c r="Z16" s="1642"/>
      <c r="AA16" s="1642"/>
      <c r="AB16" s="1642"/>
      <c r="AC16" s="1642"/>
      <c r="AD16" s="1642"/>
      <c r="AE16" s="1642"/>
      <c r="AF16" s="1642"/>
      <c r="AG16" s="1642"/>
      <c r="AH16" s="1642"/>
      <c r="AI16" s="1643"/>
    </row>
    <row r="17" spans="1:35" customFormat="1" ht="24" customHeight="1">
      <c r="A17" s="1639"/>
      <c r="B17" s="1640"/>
      <c r="C17" s="1640"/>
      <c r="D17" s="1640"/>
      <c r="E17" s="1640"/>
      <c r="F17" s="1641"/>
      <c r="G17" s="1644"/>
      <c r="H17" s="1645"/>
      <c r="I17" s="1645"/>
      <c r="J17" s="1645"/>
      <c r="K17" s="1645"/>
      <c r="L17" s="1645"/>
      <c r="M17" s="1645"/>
      <c r="N17" s="1645"/>
      <c r="O17" s="1645"/>
      <c r="P17" s="1645"/>
      <c r="Q17" s="1645"/>
      <c r="R17" s="1645"/>
      <c r="S17" s="1645"/>
      <c r="T17" s="1645"/>
      <c r="U17" s="1645"/>
      <c r="V17" s="1645"/>
      <c r="W17" s="1645"/>
      <c r="X17" s="1645"/>
      <c r="Y17" s="1645"/>
      <c r="Z17" s="1645"/>
      <c r="AA17" s="1645"/>
      <c r="AB17" s="1645"/>
      <c r="AC17" s="1645"/>
      <c r="AD17" s="1645"/>
      <c r="AE17" s="1645"/>
      <c r="AF17" s="1645"/>
      <c r="AG17" s="1645"/>
      <c r="AH17" s="1645"/>
      <c r="AI17" s="1646"/>
    </row>
    <row r="18" spans="1:35" customFormat="1" ht="20.25" customHeight="1">
      <c r="A18" s="1647" t="s">
        <v>339</v>
      </c>
      <c r="B18" s="1648"/>
      <c r="C18" s="1648"/>
      <c r="D18" s="1648"/>
      <c r="E18" s="1648"/>
      <c r="F18" s="1649"/>
      <c r="G18" s="1653" t="s">
        <v>340</v>
      </c>
      <c r="H18" s="1654"/>
      <c r="I18" s="1654"/>
      <c r="J18" s="1654"/>
      <c r="K18" s="1655"/>
      <c r="L18" s="1655"/>
      <c r="M18" s="1655"/>
      <c r="N18" s="1655"/>
      <c r="O18" s="1655"/>
      <c r="P18" s="237" t="s">
        <v>22</v>
      </c>
      <c r="Q18" s="238"/>
      <c r="R18" s="1656"/>
      <c r="S18" s="1656"/>
      <c r="T18" s="1656"/>
      <c r="U18" s="1656"/>
      <c r="V18" s="1656"/>
      <c r="W18" s="1656"/>
      <c r="X18" s="1656"/>
      <c r="Y18" s="1656"/>
      <c r="Z18" s="1656"/>
      <c r="AA18" s="1656"/>
      <c r="AB18" s="1656"/>
      <c r="AC18" s="1656"/>
      <c r="AD18" s="1656"/>
      <c r="AE18" s="1656"/>
      <c r="AF18" s="1656"/>
      <c r="AG18" s="1656"/>
      <c r="AH18" s="1656"/>
      <c r="AI18" s="1657"/>
    </row>
    <row r="19" spans="1:35" customFormat="1" ht="15" customHeight="1">
      <c r="A19" s="1650"/>
      <c r="B19" s="1651"/>
      <c r="C19" s="1651"/>
      <c r="D19" s="1651"/>
      <c r="E19" s="1651"/>
      <c r="F19" s="1652"/>
      <c r="G19" s="1660" t="s">
        <v>341</v>
      </c>
      <c r="H19" s="1661"/>
      <c r="I19" s="1661"/>
      <c r="J19" s="1661"/>
      <c r="K19" s="1662"/>
      <c r="L19" s="1662"/>
      <c r="M19" s="1662"/>
      <c r="N19" s="1662"/>
      <c r="O19" s="1662"/>
      <c r="P19" s="1662"/>
      <c r="Q19" s="202" t="s">
        <v>342</v>
      </c>
      <c r="R19" s="1658"/>
      <c r="S19" s="1658"/>
      <c r="T19" s="1658"/>
      <c r="U19" s="1658"/>
      <c r="V19" s="1658"/>
      <c r="W19" s="1658"/>
      <c r="X19" s="1658"/>
      <c r="Y19" s="1658"/>
      <c r="Z19" s="1658"/>
      <c r="AA19" s="1658"/>
      <c r="AB19" s="1658"/>
      <c r="AC19" s="1658"/>
      <c r="AD19" s="1658"/>
      <c r="AE19" s="1658"/>
      <c r="AF19" s="1658"/>
      <c r="AG19" s="1658"/>
      <c r="AH19" s="1658"/>
      <c r="AI19" s="1659"/>
    </row>
    <row r="20" spans="1:35" customFormat="1" ht="15" customHeight="1">
      <c r="A20" s="1650"/>
      <c r="B20" s="1651"/>
      <c r="C20" s="1651"/>
      <c r="D20" s="1651"/>
      <c r="E20" s="1651"/>
      <c r="F20" s="1652"/>
      <c r="G20" s="1660"/>
      <c r="H20" s="1661"/>
      <c r="I20" s="1661"/>
      <c r="J20" s="1661"/>
      <c r="K20" s="1662"/>
      <c r="L20" s="1662"/>
      <c r="M20" s="1662"/>
      <c r="N20" s="1662"/>
      <c r="O20" s="1662"/>
      <c r="P20" s="1662"/>
      <c r="Q20" s="202" t="s">
        <v>343</v>
      </c>
      <c r="R20" s="1658"/>
      <c r="S20" s="1658"/>
      <c r="T20" s="1658"/>
      <c r="U20" s="1658"/>
      <c r="V20" s="1658"/>
      <c r="W20" s="1658"/>
      <c r="X20" s="1658"/>
      <c r="Y20" s="1658"/>
      <c r="Z20" s="1658"/>
      <c r="AA20" s="1658"/>
      <c r="AB20" s="1658"/>
      <c r="AC20" s="1658"/>
      <c r="AD20" s="1658"/>
      <c r="AE20" s="1658"/>
      <c r="AF20" s="1658"/>
      <c r="AG20" s="1658"/>
      <c r="AH20" s="1658"/>
      <c r="AI20" s="1659"/>
    </row>
    <row r="21" spans="1:35" customFormat="1" ht="3.95" customHeight="1">
      <c r="A21" s="1650"/>
      <c r="B21" s="1651"/>
      <c r="C21" s="1651"/>
      <c r="D21" s="1651"/>
      <c r="E21" s="1651"/>
      <c r="F21" s="1652"/>
      <c r="G21" s="1660"/>
      <c r="H21" s="1661"/>
      <c r="I21" s="1661"/>
      <c r="J21" s="1661"/>
      <c r="K21" s="1662"/>
      <c r="L21" s="1662"/>
      <c r="M21" s="1662"/>
      <c r="N21" s="1662"/>
      <c r="O21" s="1662"/>
      <c r="P21" s="1662"/>
      <c r="Q21" s="202"/>
      <c r="R21" s="1658"/>
      <c r="S21" s="1658"/>
      <c r="T21" s="1658"/>
      <c r="U21" s="1658"/>
      <c r="V21" s="1658"/>
      <c r="W21" s="1658"/>
      <c r="X21" s="1658"/>
      <c r="Y21" s="1658"/>
      <c r="Z21" s="1658"/>
      <c r="AA21" s="1658"/>
      <c r="AB21" s="1658"/>
      <c r="AC21" s="1658"/>
      <c r="AD21" s="1658"/>
      <c r="AE21" s="1658"/>
      <c r="AF21" s="1658"/>
      <c r="AG21" s="1658"/>
      <c r="AH21" s="1658"/>
      <c r="AI21" s="1659"/>
    </row>
    <row r="22" spans="1:35" customFormat="1" ht="24" customHeight="1">
      <c r="A22" s="1663" t="s">
        <v>27</v>
      </c>
      <c r="B22" s="1664"/>
      <c r="C22" s="1664"/>
      <c r="D22" s="1664"/>
      <c r="E22" s="1664"/>
      <c r="F22" s="1665"/>
      <c r="G22" s="221" t="s">
        <v>344</v>
      </c>
      <c r="H22" s="1666"/>
      <c r="I22" s="1666"/>
      <c r="J22" s="1666"/>
      <c r="K22" s="1666"/>
      <c r="L22" s="1666"/>
      <c r="M22" s="1666"/>
      <c r="N22" s="222" t="s">
        <v>345</v>
      </c>
      <c r="O22" s="1666"/>
      <c r="P22" s="1666"/>
      <c r="Q22" s="1666"/>
      <c r="R22" s="1666"/>
      <c r="S22" s="1666"/>
      <c r="T22" s="1666"/>
      <c r="U22" s="222" t="s">
        <v>346</v>
      </c>
      <c r="V22" s="1666"/>
      <c r="W22" s="1666"/>
      <c r="X22" s="1666"/>
      <c r="Y22" s="1666"/>
      <c r="Z22" s="1666"/>
      <c r="AA22" s="1666"/>
      <c r="AB22" s="222" t="s">
        <v>338</v>
      </c>
      <c r="AC22" s="1666"/>
      <c r="AD22" s="1666"/>
      <c r="AE22" s="1666"/>
      <c r="AF22" s="1666"/>
      <c r="AG22" s="1666"/>
      <c r="AH22" s="1666"/>
      <c r="AI22" s="223"/>
    </row>
    <row r="23" spans="1:35" customFormat="1" ht="24" customHeight="1">
      <c r="A23" s="1667" t="s">
        <v>347</v>
      </c>
      <c r="B23" s="1668"/>
      <c r="C23" s="1668"/>
      <c r="D23" s="1668"/>
      <c r="E23" s="1668"/>
      <c r="F23" s="1669"/>
      <c r="G23" s="1673" t="s">
        <v>348</v>
      </c>
      <c r="H23" s="1674"/>
      <c r="I23" s="1674"/>
      <c r="J23" s="1674"/>
      <c r="K23" s="1674"/>
      <c r="L23" s="1675"/>
      <c r="M23" s="1676"/>
      <c r="N23" s="1677"/>
      <c r="O23" s="1677"/>
      <c r="P23" s="1677"/>
      <c r="Q23" s="1677"/>
      <c r="R23" s="1677"/>
      <c r="S23" s="1677"/>
      <c r="T23" s="1677"/>
      <c r="U23" s="1677"/>
      <c r="V23" s="1677"/>
      <c r="W23" s="1678"/>
      <c r="X23" s="1679" t="s">
        <v>349</v>
      </c>
      <c r="Y23" s="1680"/>
      <c r="Z23" s="1680"/>
      <c r="AA23" s="1680"/>
      <c r="AB23" s="1681"/>
      <c r="AC23" s="1685"/>
      <c r="AD23" s="1686"/>
      <c r="AE23" s="1686"/>
      <c r="AF23" s="1686"/>
      <c r="AG23" s="1686"/>
      <c r="AH23" s="1686"/>
      <c r="AI23" s="1687"/>
    </row>
    <row r="24" spans="1:35" customFormat="1" ht="24" customHeight="1" thickBot="1">
      <c r="A24" s="1670"/>
      <c r="B24" s="1671"/>
      <c r="C24" s="1671"/>
      <c r="D24" s="1671"/>
      <c r="E24" s="1671"/>
      <c r="F24" s="1672"/>
      <c r="G24" s="1673" t="s">
        <v>350</v>
      </c>
      <c r="H24" s="1674"/>
      <c r="I24" s="1674"/>
      <c r="J24" s="1674"/>
      <c r="K24" s="1674"/>
      <c r="L24" s="1675"/>
      <c r="M24" s="1685"/>
      <c r="N24" s="1686"/>
      <c r="O24" s="1686"/>
      <c r="P24" s="1686"/>
      <c r="Q24" s="1686"/>
      <c r="R24" s="1686"/>
      <c r="S24" s="1686"/>
      <c r="T24" s="1686"/>
      <c r="U24" s="1686"/>
      <c r="V24" s="1686"/>
      <c r="W24" s="1691"/>
      <c r="X24" s="1682"/>
      <c r="Y24" s="1683"/>
      <c r="Z24" s="1683"/>
      <c r="AA24" s="1683"/>
      <c r="AB24" s="1684"/>
      <c r="AC24" s="1688"/>
      <c r="AD24" s="1689"/>
      <c r="AE24" s="1689"/>
      <c r="AF24" s="1689"/>
      <c r="AG24" s="1689"/>
      <c r="AH24" s="1689"/>
      <c r="AI24" s="1690"/>
    </row>
    <row r="25" spans="1:35" customFormat="1" ht="24" customHeight="1">
      <c r="A25" s="1692" t="s">
        <v>320</v>
      </c>
      <c r="B25" s="1693"/>
      <c r="C25" s="1693"/>
      <c r="D25" s="1693"/>
      <c r="E25" s="1693"/>
      <c r="F25" s="1694"/>
      <c r="G25" s="1695" t="s">
        <v>332</v>
      </c>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1696"/>
      <c r="AF25" s="1696"/>
      <c r="AG25" s="1696"/>
      <c r="AH25" s="1696"/>
      <c r="AI25" s="1697"/>
    </row>
    <row r="26" spans="1:35" customFormat="1" ht="45.95" customHeight="1">
      <c r="A26" s="1698"/>
      <c r="B26" s="1699"/>
      <c r="C26" s="224" t="s">
        <v>11</v>
      </c>
      <c r="D26" s="225" t="s">
        <v>21</v>
      </c>
      <c r="E26" s="226" t="s">
        <v>321</v>
      </c>
      <c r="F26" s="227"/>
      <c r="G26" s="1685"/>
      <c r="H26" s="1686"/>
      <c r="I26" s="1686"/>
      <c r="J26" s="1686"/>
      <c r="K26" s="1686"/>
      <c r="L26" s="1686"/>
      <c r="M26" s="1686"/>
      <c r="N26" s="1686"/>
      <c r="O26" s="1686"/>
      <c r="P26" s="1686"/>
      <c r="Q26" s="1686"/>
      <c r="R26" s="1686"/>
      <c r="S26" s="1686"/>
      <c r="T26" s="1686"/>
      <c r="U26" s="1686"/>
      <c r="V26" s="1686"/>
      <c r="W26" s="1686"/>
      <c r="X26" s="1686"/>
      <c r="Y26" s="1686"/>
      <c r="Z26" s="1686"/>
      <c r="AA26" s="1686"/>
      <c r="AB26" s="1686"/>
      <c r="AC26" s="1686"/>
      <c r="AD26" s="1686"/>
      <c r="AE26" s="1686"/>
      <c r="AF26" s="1686"/>
      <c r="AG26" s="1686"/>
      <c r="AH26" s="1686"/>
      <c r="AI26" s="1687"/>
    </row>
    <row r="27" spans="1:35" customFormat="1" ht="45.95" customHeight="1">
      <c r="A27" s="1703"/>
      <c r="B27" s="1704"/>
      <c r="C27" s="220" t="s">
        <v>11</v>
      </c>
      <c r="D27" s="228"/>
      <c r="E27" s="229" t="s">
        <v>12</v>
      </c>
      <c r="F27" s="230"/>
      <c r="G27" s="1700"/>
      <c r="H27" s="1701"/>
      <c r="I27" s="1701"/>
      <c r="J27" s="1701"/>
      <c r="K27" s="1701"/>
      <c r="L27" s="1701"/>
      <c r="M27" s="1701"/>
      <c r="N27" s="1701"/>
      <c r="O27" s="1701"/>
      <c r="P27" s="1701"/>
      <c r="Q27" s="1701"/>
      <c r="R27" s="1701"/>
      <c r="S27" s="1701"/>
      <c r="T27" s="1701"/>
      <c r="U27" s="1701"/>
      <c r="V27" s="1701"/>
      <c r="W27" s="1701"/>
      <c r="X27" s="1701"/>
      <c r="Y27" s="1701"/>
      <c r="Z27" s="1701"/>
      <c r="AA27" s="1701"/>
      <c r="AB27" s="1701"/>
      <c r="AC27" s="1701"/>
      <c r="AD27" s="1701"/>
      <c r="AE27" s="1701"/>
      <c r="AF27" s="1701"/>
      <c r="AG27" s="1701"/>
      <c r="AH27" s="1701"/>
      <c r="AI27" s="1702"/>
    </row>
    <row r="28" spans="1:35" customFormat="1" ht="45.95" customHeight="1">
      <c r="A28" s="1698"/>
      <c r="B28" s="1699"/>
      <c r="C28" s="202" t="s">
        <v>11</v>
      </c>
      <c r="D28" s="231"/>
      <c r="E28" s="226" t="s">
        <v>321</v>
      </c>
      <c r="F28" s="227"/>
      <c r="G28" s="1688"/>
      <c r="H28" s="1689"/>
      <c r="I28" s="1689"/>
      <c r="J28" s="1689"/>
      <c r="K28" s="1689"/>
      <c r="L28" s="1689"/>
      <c r="M28" s="1689"/>
      <c r="N28" s="1689"/>
      <c r="O28" s="1689"/>
      <c r="P28" s="1689"/>
      <c r="Q28" s="1689"/>
      <c r="R28" s="1689"/>
      <c r="S28" s="1689"/>
      <c r="T28" s="1689"/>
      <c r="U28" s="1689"/>
      <c r="V28" s="1689"/>
      <c r="W28" s="1689"/>
      <c r="X28" s="1689"/>
      <c r="Y28" s="1689"/>
      <c r="Z28" s="1689"/>
      <c r="AA28" s="1689"/>
      <c r="AB28" s="1689"/>
      <c r="AC28" s="1689"/>
      <c r="AD28" s="1689"/>
      <c r="AE28" s="1689"/>
      <c r="AF28" s="1689"/>
      <c r="AG28" s="1689"/>
      <c r="AH28" s="1689"/>
      <c r="AI28" s="1690"/>
    </row>
    <row r="29" spans="1:35" customFormat="1" ht="45.95" customHeight="1">
      <c r="A29" s="1703"/>
      <c r="B29" s="1704"/>
      <c r="C29" s="202" t="s">
        <v>11</v>
      </c>
      <c r="D29" s="231"/>
      <c r="E29" s="232" t="s">
        <v>12</v>
      </c>
      <c r="F29" s="233"/>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89"/>
      <c r="AE29" s="1689"/>
      <c r="AF29" s="1689"/>
      <c r="AG29" s="1689"/>
      <c r="AH29" s="1689"/>
      <c r="AI29" s="1690"/>
    </row>
    <row r="30" spans="1:35" customFormat="1" ht="45.95" customHeight="1">
      <c r="A30" s="1698"/>
      <c r="B30" s="1699"/>
      <c r="C30" s="224" t="s">
        <v>11</v>
      </c>
      <c r="D30" s="225"/>
      <c r="E30" s="226" t="s">
        <v>321</v>
      </c>
      <c r="F30" s="227"/>
      <c r="G30" s="1685"/>
      <c r="H30" s="1686"/>
      <c r="I30" s="1686"/>
      <c r="J30" s="1686"/>
      <c r="K30" s="1686"/>
      <c r="L30" s="1686"/>
      <c r="M30" s="1686"/>
      <c r="N30" s="1686"/>
      <c r="O30" s="1686"/>
      <c r="P30" s="1686"/>
      <c r="Q30" s="1686"/>
      <c r="R30" s="1686"/>
      <c r="S30" s="1686"/>
      <c r="T30" s="1686"/>
      <c r="U30" s="1686"/>
      <c r="V30" s="1686"/>
      <c r="W30" s="1686"/>
      <c r="X30" s="1686"/>
      <c r="Y30" s="1686"/>
      <c r="Z30" s="1686"/>
      <c r="AA30" s="1686"/>
      <c r="AB30" s="1686"/>
      <c r="AC30" s="1686"/>
      <c r="AD30" s="1686"/>
      <c r="AE30" s="1686"/>
      <c r="AF30" s="1686"/>
      <c r="AG30" s="1686"/>
      <c r="AH30" s="1686"/>
      <c r="AI30" s="1687"/>
    </row>
    <row r="31" spans="1:35" customFormat="1" ht="45.95" customHeight="1">
      <c r="A31" s="1703"/>
      <c r="B31" s="1704"/>
      <c r="C31" s="220" t="s">
        <v>11</v>
      </c>
      <c r="D31" s="228"/>
      <c r="E31" s="229" t="s">
        <v>12</v>
      </c>
      <c r="F31" s="230"/>
      <c r="G31" s="1700"/>
      <c r="H31" s="1701"/>
      <c r="I31" s="1701"/>
      <c r="J31" s="1701"/>
      <c r="K31" s="1701"/>
      <c r="L31" s="1701"/>
      <c r="M31" s="1701"/>
      <c r="N31" s="1701"/>
      <c r="O31" s="1701"/>
      <c r="P31" s="1701"/>
      <c r="Q31" s="1701"/>
      <c r="R31" s="1701"/>
      <c r="S31" s="1701"/>
      <c r="T31" s="1701"/>
      <c r="U31" s="1701"/>
      <c r="V31" s="1701"/>
      <c r="W31" s="1701"/>
      <c r="X31" s="1701"/>
      <c r="Y31" s="1701"/>
      <c r="Z31" s="1701"/>
      <c r="AA31" s="1701"/>
      <c r="AB31" s="1701"/>
      <c r="AC31" s="1701"/>
      <c r="AD31" s="1701"/>
      <c r="AE31" s="1701"/>
      <c r="AF31" s="1701"/>
      <c r="AG31" s="1701"/>
      <c r="AH31" s="1701"/>
      <c r="AI31" s="1702"/>
    </row>
    <row r="32" spans="1:35" customFormat="1" ht="45.95" customHeight="1">
      <c r="A32" s="1698"/>
      <c r="B32" s="1699"/>
      <c r="C32" s="224" t="s">
        <v>11</v>
      </c>
      <c r="D32" s="225"/>
      <c r="E32" s="226" t="s">
        <v>321</v>
      </c>
      <c r="F32" s="227"/>
      <c r="G32" s="1685"/>
      <c r="H32" s="1686"/>
      <c r="I32" s="1686"/>
      <c r="J32" s="1686"/>
      <c r="K32" s="1686"/>
      <c r="L32" s="1686"/>
      <c r="M32" s="1686"/>
      <c r="N32" s="1686"/>
      <c r="O32" s="1686"/>
      <c r="P32" s="1686"/>
      <c r="Q32" s="1686"/>
      <c r="R32" s="1686"/>
      <c r="S32" s="1686"/>
      <c r="T32" s="1686"/>
      <c r="U32" s="1686"/>
      <c r="V32" s="1686"/>
      <c r="W32" s="1686"/>
      <c r="X32" s="1686"/>
      <c r="Y32" s="1686"/>
      <c r="Z32" s="1686"/>
      <c r="AA32" s="1686"/>
      <c r="AB32" s="1686"/>
      <c r="AC32" s="1686"/>
      <c r="AD32" s="1686"/>
      <c r="AE32" s="1686"/>
      <c r="AF32" s="1686"/>
      <c r="AG32" s="1686"/>
      <c r="AH32" s="1686"/>
      <c r="AI32" s="1687"/>
    </row>
    <row r="33" spans="1:35" customFormat="1" ht="45.95" customHeight="1" thickBot="1">
      <c r="A33" s="1708"/>
      <c r="B33" s="1709"/>
      <c r="C33" s="201" t="s">
        <v>11</v>
      </c>
      <c r="D33" s="234"/>
      <c r="E33" s="235" t="s">
        <v>12</v>
      </c>
      <c r="F33" s="236"/>
      <c r="G33" s="1705"/>
      <c r="H33" s="1706"/>
      <c r="I33" s="1706"/>
      <c r="J33" s="1706"/>
      <c r="K33" s="1706"/>
      <c r="L33" s="1706"/>
      <c r="M33" s="1706"/>
      <c r="N33" s="1706"/>
      <c r="O33" s="1706"/>
      <c r="P33" s="1706"/>
      <c r="Q33" s="1706"/>
      <c r="R33" s="1706"/>
      <c r="S33" s="1706"/>
      <c r="T33" s="1706"/>
      <c r="U33" s="1706"/>
      <c r="V33" s="1706"/>
      <c r="W33" s="1706"/>
      <c r="X33" s="1706"/>
      <c r="Y33" s="1706"/>
      <c r="Z33" s="1706"/>
      <c r="AA33" s="1706"/>
      <c r="AB33" s="1706"/>
      <c r="AC33" s="1706"/>
      <c r="AD33" s="1706"/>
      <c r="AE33" s="1706"/>
      <c r="AF33" s="1706"/>
      <c r="AG33" s="1706"/>
      <c r="AH33" s="1706"/>
      <c r="AI33" s="1707"/>
    </row>
    <row r="34" spans="1:35" ht="14.25">
      <c r="A34" s="182" t="s">
        <v>333</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row>
    <row r="35" spans="1:35" ht="14.25">
      <c r="A35" s="182" t="s">
        <v>334</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row>
    <row r="36" spans="1:35" ht="14.25">
      <c r="A36" s="182" t="s">
        <v>335</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row>
  </sheetData>
  <mergeCells count="64">
    <mergeCell ref="A32:B32"/>
    <mergeCell ref="G32:AI33"/>
    <mergeCell ref="A33:B33"/>
    <mergeCell ref="A28:B28"/>
    <mergeCell ref="G28:AI29"/>
    <mergeCell ref="A29:B29"/>
    <mergeCell ref="A30:B30"/>
    <mergeCell ref="G30:AI31"/>
    <mergeCell ref="A31:B31"/>
    <mergeCell ref="A25:F25"/>
    <mergeCell ref="G25:AI25"/>
    <mergeCell ref="A26:B26"/>
    <mergeCell ref="G26:AI27"/>
    <mergeCell ref="A27:B27"/>
    <mergeCell ref="A23:F24"/>
    <mergeCell ref="G23:L23"/>
    <mergeCell ref="M23:W23"/>
    <mergeCell ref="X23:AB24"/>
    <mergeCell ref="AC23:AI24"/>
    <mergeCell ref="G24:L24"/>
    <mergeCell ref="M24:W24"/>
    <mergeCell ref="A22:F22"/>
    <mergeCell ref="H22:M22"/>
    <mergeCell ref="O22:T22"/>
    <mergeCell ref="V22:AA22"/>
    <mergeCell ref="AC22:AH22"/>
    <mergeCell ref="A16:F17"/>
    <mergeCell ref="J16:AI16"/>
    <mergeCell ref="G17:AI17"/>
    <mergeCell ref="A18:F21"/>
    <mergeCell ref="G18:J18"/>
    <mergeCell ref="K18:O18"/>
    <mergeCell ref="R18:AI21"/>
    <mergeCell ref="G19:J21"/>
    <mergeCell ref="K19:P21"/>
    <mergeCell ref="A13:AI13"/>
    <mergeCell ref="A14:AI14"/>
    <mergeCell ref="A15:F15"/>
    <mergeCell ref="G15:H15"/>
    <mergeCell ref="I15:J15"/>
    <mergeCell ref="K15:L15"/>
    <mergeCell ref="M15:N15"/>
    <mergeCell ref="O15:P15"/>
    <mergeCell ref="Q15:R15"/>
    <mergeCell ref="S15:T15"/>
    <mergeCell ref="U15:V15"/>
    <mergeCell ref="W15:X15"/>
    <mergeCell ref="Y15:Z15"/>
    <mergeCell ref="AA15:AB15"/>
    <mergeCell ref="A2:AI2"/>
    <mergeCell ref="X4:AA4"/>
    <mergeCell ref="AC4:AD4"/>
    <mergeCell ref="AF4:AG4"/>
    <mergeCell ref="A6:J7"/>
    <mergeCell ref="M7:O11"/>
    <mergeCell ref="P7:T8"/>
    <mergeCell ref="U7:U8"/>
    <mergeCell ref="V7:AI8"/>
    <mergeCell ref="P9:T10"/>
    <mergeCell ref="U9:U10"/>
    <mergeCell ref="V9:AI10"/>
    <mergeCell ref="P11:T11"/>
    <mergeCell ref="V11:AG12"/>
    <mergeCell ref="AH11:AI12"/>
  </mergeCells>
  <phoneticPr fontId="3"/>
  <dataValidations count="6">
    <dataValidation imeMode="halfKatakana" allowBlank="1" showInputMessage="1" showErrorMessage="1" sqref="J16" xr:uid="{00000000-0002-0000-1F00-000000000000}"/>
    <dataValidation imeMode="fullAlpha" allowBlank="1" showInputMessage="1" showErrorMessage="1" sqref="K18:O18" xr:uid="{00000000-0002-0000-1F00-000001000000}"/>
    <dataValidation type="list" imeMode="fullAlpha" allowBlank="1" showInputMessage="1" showErrorMessage="1" sqref="AC4" xr:uid="{00000000-0002-0000-1F00-000002000000}">
      <formula1>"　,４,５,６,７,８,９,１０,１１,１２,１,２,３"</formula1>
    </dataValidation>
    <dataValidation type="list" errorStyle="information" imeMode="fullAlpha" allowBlank="1" showInputMessage="1" error="加算等の届出については、原則15日までに受理した届出については翌月1日から、16日以降に受理した届出については翌々月1日からの算定となります。" sqref="AF4:AG4" xr:uid="{00000000-0002-0000-1F00-000003000000}">
      <formula1>"　,０"</formula1>
    </dataValidation>
    <dataValidation type="list" imeMode="halfAlpha" allowBlank="1" showInputMessage="1" sqref="D26:D33" xr:uid="{00000000-0002-0000-1F00-000004000000}">
      <formula1>"　,４,５,６,７,８,９,１０,１１,１２,１,２,３"</formula1>
    </dataValidation>
    <dataValidation type="list" allowBlank="1" showInputMessage="1" sqref="H22:M22 O22:T22 V22:AA22 AC22:AH22" xr:uid="{00000000-0002-0000-1F00-000005000000}">
      <formula1>" ,生活介護,自立訓練(機能訓練),自立訓練(生活訓練),就労移行支援,就労継続支援Ａ型,就労継続支援Ｂ型"</formula1>
    </dataValidation>
  </dataValidations>
  <pageMargins left="0.59055118110236227" right="0.59055118110236227" top="0.39370078740157483" bottom="0.35433070866141736" header="0.31496062992125984" footer="0.27559055118110237"/>
  <pageSetup paperSize="9" scale="92"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M28"/>
  <sheetViews>
    <sheetView showGridLines="0" view="pageBreakPreview" zoomScaleNormal="125" workbookViewId="0"/>
  </sheetViews>
  <sheetFormatPr defaultColWidth="9" defaultRowHeight="21" customHeight="1"/>
  <cols>
    <col min="1" max="28" width="2.75" style="10" customWidth="1"/>
    <col min="29" max="29" width="2.75" style="216" customWidth="1"/>
    <col min="30" max="31" width="2.75" style="10" customWidth="1"/>
    <col min="32" max="32" width="1.5" style="216" customWidth="1"/>
    <col min="33" max="33" width="1.5" style="10" customWidth="1"/>
    <col min="34" max="34" width="1.125" style="10" customWidth="1"/>
    <col min="35" max="35" width="2.75" style="216" customWidth="1"/>
    <col min="36" max="39" width="2.75" style="10" customWidth="1"/>
    <col min="40" max="16384" width="9" style="10"/>
  </cols>
  <sheetData>
    <row r="1" spans="1:39" s="4" customFormat="1" ht="21" customHeight="1">
      <c r="A1" s="131" t="s">
        <v>798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s="4" customFormat="1" ht="21" customHeight="1">
      <c r="A2" s="1158" t="s">
        <v>315</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5"/>
      <c r="AK2" s="5"/>
      <c r="AL2" s="5"/>
      <c r="AM2" s="5"/>
    </row>
    <row r="3" spans="1:39" s="4" customFormat="1" ht="21" customHeight="1"/>
    <row r="4" spans="1:39" customFormat="1" ht="21" customHeight="1">
      <c r="A4" s="6"/>
      <c r="B4" s="6"/>
      <c r="C4" s="6"/>
      <c r="D4" s="6"/>
      <c r="E4" s="6"/>
      <c r="F4" s="6"/>
      <c r="G4" s="6"/>
      <c r="H4" s="6"/>
      <c r="I4" s="6"/>
      <c r="J4" s="6"/>
      <c r="K4" s="191" t="s">
        <v>40</v>
      </c>
      <c r="L4" s="1710"/>
      <c r="M4" s="1710"/>
      <c r="N4" s="1710"/>
      <c r="O4" s="1710"/>
      <c r="P4" s="192" t="s">
        <v>11</v>
      </c>
      <c r="Q4" s="1711"/>
      <c r="R4" s="1711"/>
      <c r="S4" s="193" t="s">
        <v>316</v>
      </c>
      <c r="Y4" s="6"/>
      <c r="Z4" s="194"/>
      <c r="AA4" s="194"/>
      <c r="AB4" s="8"/>
      <c r="AC4" s="195"/>
      <c r="AD4" s="195"/>
      <c r="AE4" s="8"/>
      <c r="AF4" s="195"/>
      <c r="AG4" s="195"/>
      <c r="AH4" s="6"/>
      <c r="AI4" s="1"/>
    </row>
    <row r="5" spans="1:39" customFormat="1" ht="17.25" customHeight="1">
      <c r="A5" s="6"/>
      <c r="B5" s="6"/>
      <c r="C5" s="6"/>
      <c r="D5" s="6"/>
      <c r="E5" s="6"/>
      <c r="F5" s="6"/>
      <c r="G5" s="6"/>
      <c r="H5" s="6"/>
      <c r="I5" s="6"/>
      <c r="J5" s="6"/>
      <c r="K5" s="191"/>
      <c r="L5" s="196"/>
      <c r="M5" s="196"/>
      <c r="N5" s="196"/>
      <c r="O5" s="196"/>
      <c r="P5" s="192"/>
      <c r="Q5" s="197"/>
      <c r="R5" s="197"/>
      <c r="S5" s="193"/>
      <c r="Y5" s="6"/>
      <c r="Z5" s="194"/>
      <c r="AA5" s="194"/>
      <c r="AB5" s="8"/>
      <c r="AC5" s="195"/>
      <c r="AD5" s="195"/>
      <c r="AE5" s="8"/>
      <c r="AF5" s="195"/>
      <c r="AG5" s="195"/>
      <c r="AH5" s="6"/>
      <c r="AI5" s="1"/>
    </row>
    <row r="6" spans="1:39" s="4" customFormat="1" ht="15" customHeight="1" thickBot="1">
      <c r="Y6" s="198"/>
      <c r="Z6" s="198"/>
      <c r="AA6" s="198"/>
    </row>
    <row r="7" spans="1:39" s="4" customFormat="1" ht="21.75" customHeight="1" thickBot="1">
      <c r="A7" s="1628" t="s">
        <v>18</v>
      </c>
      <c r="B7" s="1629"/>
      <c r="C7" s="1629"/>
      <c r="D7" s="1629"/>
      <c r="E7" s="1629"/>
      <c r="F7" s="1630"/>
      <c r="G7" s="1631" t="s">
        <v>3</v>
      </c>
      <c r="H7" s="1632"/>
      <c r="I7" s="1632" t="s">
        <v>8</v>
      </c>
      <c r="J7" s="1632"/>
      <c r="K7" s="1632" t="s">
        <v>2</v>
      </c>
      <c r="L7" s="1632"/>
      <c r="M7" s="1633"/>
      <c r="N7" s="1633"/>
      <c r="O7" s="1633"/>
      <c r="P7" s="1633"/>
      <c r="Q7" s="1633"/>
      <c r="R7" s="1633"/>
      <c r="S7" s="1633"/>
      <c r="T7" s="1633"/>
      <c r="U7" s="1633"/>
      <c r="V7" s="1633"/>
      <c r="W7" s="1633"/>
      <c r="X7" s="1633"/>
      <c r="Y7" s="1633"/>
      <c r="Z7" s="1634"/>
      <c r="AA7" s="1635"/>
      <c r="AB7" s="1635"/>
      <c r="AC7" s="9"/>
      <c r="AD7" s="9"/>
      <c r="AE7" s="9"/>
      <c r="AF7" s="9"/>
      <c r="AG7" s="9"/>
      <c r="AH7" s="9"/>
      <c r="AI7" s="9"/>
    </row>
    <row r="8" spans="1:39" customFormat="1" ht="15" customHeight="1">
      <c r="A8" s="1636" t="s">
        <v>317</v>
      </c>
      <c r="B8" s="1637"/>
      <c r="C8" s="1637"/>
      <c r="D8" s="1637"/>
      <c r="E8" s="1637"/>
      <c r="F8" s="1638"/>
      <c r="G8" s="199" t="s">
        <v>337</v>
      </c>
      <c r="H8" s="200"/>
      <c r="I8" s="200"/>
      <c r="J8" s="1642"/>
      <c r="K8" s="1642"/>
      <c r="L8" s="1642"/>
      <c r="M8" s="1642"/>
      <c r="N8" s="1642"/>
      <c r="O8" s="1642"/>
      <c r="P8" s="1642"/>
      <c r="Q8" s="1642"/>
      <c r="R8" s="1642"/>
      <c r="S8" s="1642"/>
      <c r="T8" s="1642"/>
      <c r="U8" s="1642"/>
      <c r="V8" s="1642"/>
      <c r="W8" s="1642"/>
      <c r="X8" s="1642"/>
      <c r="Y8" s="1642"/>
      <c r="Z8" s="1642"/>
      <c r="AA8" s="1642"/>
      <c r="AB8" s="1642"/>
      <c r="AC8" s="1642"/>
      <c r="AD8" s="1642"/>
      <c r="AE8" s="1642"/>
      <c r="AF8" s="1642"/>
      <c r="AG8" s="1642"/>
      <c r="AH8" s="1642"/>
      <c r="AI8" s="1643"/>
    </row>
    <row r="9" spans="1:39" customFormat="1" ht="24" customHeight="1" thickBot="1">
      <c r="A9" s="1712"/>
      <c r="B9" s="1713"/>
      <c r="C9" s="1713"/>
      <c r="D9" s="1713"/>
      <c r="E9" s="1713"/>
      <c r="F9" s="1714"/>
      <c r="G9" s="1715"/>
      <c r="H9" s="1716"/>
      <c r="I9" s="1716"/>
      <c r="J9" s="1716"/>
      <c r="K9" s="1716"/>
      <c r="L9" s="1716"/>
      <c r="M9" s="1716"/>
      <c r="N9" s="1716"/>
      <c r="O9" s="1716"/>
      <c r="P9" s="1716"/>
      <c r="Q9" s="1716"/>
      <c r="R9" s="1716"/>
      <c r="S9" s="1716"/>
      <c r="T9" s="1716"/>
      <c r="U9" s="1716"/>
      <c r="V9" s="1716"/>
      <c r="W9" s="1716"/>
      <c r="X9" s="1716"/>
      <c r="Y9" s="1716"/>
      <c r="Z9" s="1716"/>
      <c r="AA9" s="1716"/>
      <c r="AB9" s="1716"/>
      <c r="AC9" s="1716"/>
      <c r="AD9" s="1716"/>
      <c r="AE9" s="1716"/>
      <c r="AF9" s="1716"/>
      <c r="AG9" s="1716"/>
      <c r="AH9" s="1716"/>
      <c r="AI9" s="1717"/>
    </row>
    <row r="10" spans="1:39" customFormat="1" ht="24" customHeight="1">
      <c r="A10" s="202"/>
      <c r="B10" s="202"/>
      <c r="C10" s="202"/>
      <c r="D10" s="202"/>
      <c r="E10" s="202"/>
      <c r="F10" s="202"/>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row>
    <row r="11" spans="1:39" customFormat="1" ht="19.5" customHeight="1">
      <c r="A11" s="1720" t="s">
        <v>318</v>
      </c>
      <c r="B11" s="1720"/>
      <c r="C11" s="1720"/>
      <c r="D11" s="1720"/>
      <c r="E11" s="1720"/>
      <c r="F11" s="1720"/>
      <c r="G11" s="203"/>
      <c r="H11" s="204"/>
      <c r="I11" s="204"/>
      <c r="J11" s="204"/>
      <c r="K11" s="204"/>
      <c r="L11" s="204"/>
      <c r="M11" s="204"/>
      <c r="N11" s="204"/>
      <c r="O11" s="204"/>
      <c r="P11" s="204"/>
      <c r="Q11" s="204"/>
      <c r="R11" s="204"/>
      <c r="S11" s="204"/>
      <c r="T11" s="204"/>
      <c r="U11" s="204"/>
      <c r="V11" s="205"/>
      <c r="W11" s="190"/>
      <c r="X11" s="190"/>
      <c r="Y11" s="190"/>
      <c r="Z11" s="190"/>
      <c r="AA11" s="190"/>
      <c r="AB11" s="190"/>
      <c r="AC11" s="190"/>
      <c r="AD11" s="190"/>
      <c r="AE11" s="190"/>
      <c r="AF11" s="190"/>
      <c r="AG11" s="190"/>
      <c r="AH11" s="190"/>
      <c r="AI11" s="190"/>
    </row>
    <row r="12" spans="1:39" customFormat="1" ht="20.25" customHeight="1">
      <c r="A12" s="1720" t="s">
        <v>319</v>
      </c>
      <c r="B12" s="1720"/>
      <c r="C12" s="1720"/>
      <c r="D12" s="1720"/>
      <c r="E12" s="1720"/>
      <c r="F12" s="1720"/>
      <c r="G12" s="1721"/>
      <c r="H12" s="1722"/>
      <c r="I12" s="1722"/>
      <c r="J12" s="1722"/>
      <c r="K12" s="1722"/>
      <c r="L12" s="1722"/>
      <c r="M12" s="1722"/>
      <c r="N12" s="1722"/>
      <c r="O12" s="1722"/>
      <c r="P12" s="1722"/>
      <c r="Q12" s="1722"/>
      <c r="R12" s="1722"/>
      <c r="S12" s="1722"/>
      <c r="T12" s="1722"/>
      <c r="U12" s="1722"/>
      <c r="V12" s="1723"/>
      <c r="W12" s="190"/>
      <c r="X12" s="190"/>
      <c r="Y12" s="190"/>
      <c r="Z12" s="190"/>
      <c r="AA12" s="190"/>
      <c r="AB12" s="190"/>
      <c r="AC12" s="190"/>
      <c r="AD12" s="190"/>
      <c r="AE12" s="190"/>
      <c r="AF12" s="190"/>
      <c r="AG12" s="190"/>
      <c r="AH12" s="190"/>
      <c r="AI12" s="190"/>
    </row>
    <row r="13" spans="1:39" customFormat="1" ht="18" customHeight="1">
      <c r="A13" s="202"/>
      <c r="B13" s="202"/>
      <c r="C13" s="202"/>
      <c r="D13" s="202"/>
      <c r="E13" s="202"/>
      <c r="F13" s="202"/>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row>
    <row r="14" spans="1:39" customFormat="1" ht="24" customHeight="1" thickBot="1">
      <c r="A14" s="206" t="s">
        <v>320</v>
      </c>
      <c r="B14" s="207"/>
      <c r="C14" s="207"/>
      <c r="D14" s="207"/>
      <c r="E14" s="207"/>
      <c r="F14" s="207"/>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row>
    <row r="15" spans="1:39" customFormat="1" ht="24" customHeight="1" thickBot="1">
      <c r="G15" s="1724"/>
      <c r="H15" s="1725"/>
      <c r="I15" s="1725"/>
      <c r="J15" s="208" t="s">
        <v>11</v>
      </c>
      <c r="K15" s="1726"/>
      <c r="L15" s="1726"/>
      <c r="M15" s="209" t="s">
        <v>321</v>
      </c>
      <c r="N15" s="209"/>
      <c r="O15" s="1725"/>
      <c r="P15" s="1725"/>
      <c r="Q15" s="1725"/>
      <c r="R15" s="208" t="s">
        <v>11</v>
      </c>
      <c r="S15" s="1726"/>
      <c r="T15" s="1726"/>
      <c r="U15" s="210" t="s">
        <v>12</v>
      </c>
      <c r="X15" s="211"/>
      <c r="Y15" s="211"/>
      <c r="Z15" s="211"/>
      <c r="AA15" s="211"/>
      <c r="AB15" s="211"/>
      <c r="AC15" s="211"/>
      <c r="AD15" s="211"/>
      <c r="AE15" s="211"/>
      <c r="AF15" s="211"/>
      <c r="AG15" s="211"/>
      <c r="AH15" s="211"/>
      <c r="AI15" s="211"/>
      <c r="AJ15" s="211"/>
      <c r="AK15" s="211"/>
      <c r="AL15" s="211"/>
      <c r="AM15" s="211"/>
    </row>
    <row r="16" spans="1:39" customFormat="1" ht="24" customHeight="1">
      <c r="F16" s="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row>
    <row r="17" spans="1:35" customFormat="1" ht="24" customHeight="1" thickBot="1">
      <c r="A17" s="206" t="s">
        <v>322</v>
      </c>
      <c r="B17" s="207"/>
      <c r="C17" s="207"/>
      <c r="D17" s="207"/>
      <c r="E17" s="207"/>
      <c r="F17" s="207"/>
      <c r="G17" s="207"/>
      <c r="H17" s="207"/>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row>
    <row r="18" spans="1:35" customFormat="1" ht="20.25" customHeight="1" thickBot="1">
      <c r="F18" s="1"/>
      <c r="G18" s="1718"/>
      <c r="H18" s="1719"/>
      <c r="I18" s="1719"/>
      <c r="J18" s="212" t="s">
        <v>13</v>
      </c>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row>
    <row r="19" spans="1:35" customFormat="1" ht="24" customHeight="1">
      <c r="F19" s="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row>
    <row r="20" spans="1:35" customFormat="1" ht="24" customHeight="1">
      <c r="A20" s="206" t="s">
        <v>323</v>
      </c>
      <c r="F20" s="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row>
    <row r="21" spans="1:35" customFormat="1" ht="24" customHeight="1">
      <c r="F21" s="1"/>
      <c r="G21" s="213"/>
      <c r="H21" s="214" t="s">
        <v>12</v>
      </c>
      <c r="I21" s="213"/>
      <c r="J21" s="214" t="s">
        <v>12</v>
      </c>
      <c r="K21" s="213"/>
      <c r="L21" s="214" t="s">
        <v>12</v>
      </c>
      <c r="M21" s="213"/>
      <c r="N21" s="214" t="s">
        <v>12</v>
      </c>
      <c r="O21" s="213"/>
      <c r="P21" s="214" t="s">
        <v>12</v>
      </c>
      <c r="Q21" s="213"/>
      <c r="R21" s="214" t="s">
        <v>12</v>
      </c>
      <c r="S21" s="213"/>
      <c r="T21" s="214" t="s">
        <v>12</v>
      </c>
      <c r="U21" s="213"/>
      <c r="V21" s="214" t="s">
        <v>12</v>
      </c>
      <c r="W21" s="213"/>
      <c r="X21" s="214" t="s">
        <v>12</v>
      </c>
      <c r="Y21" s="213"/>
      <c r="Z21" s="214" t="s">
        <v>12</v>
      </c>
      <c r="AA21" s="213"/>
      <c r="AB21" s="214" t="s">
        <v>12</v>
      </c>
      <c r="AC21" s="213"/>
      <c r="AD21" s="214" t="s">
        <v>12</v>
      </c>
      <c r="AE21" s="211"/>
      <c r="AF21" s="211"/>
      <c r="AG21" s="211"/>
      <c r="AH21" s="211"/>
      <c r="AI21" s="211"/>
    </row>
    <row r="22" spans="1:35" customFormat="1" ht="24" customHeight="1">
      <c r="F22" s="1"/>
      <c r="G22" s="215"/>
      <c r="H22" s="214" t="s">
        <v>13</v>
      </c>
      <c r="I22" s="215"/>
      <c r="J22" s="214" t="s">
        <v>13</v>
      </c>
      <c r="K22" s="215"/>
      <c r="L22" s="214" t="s">
        <v>13</v>
      </c>
      <c r="M22" s="215"/>
      <c r="N22" s="214" t="s">
        <v>13</v>
      </c>
      <c r="O22" s="215"/>
      <c r="P22" s="214" t="s">
        <v>13</v>
      </c>
      <c r="Q22" s="215"/>
      <c r="R22" s="214" t="s">
        <v>13</v>
      </c>
      <c r="S22" s="215"/>
      <c r="T22" s="214" t="s">
        <v>13</v>
      </c>
      <c r="U22" s="215"/>
      <c r="V22" s="214" t="s">
        <v>13</v>
      </c>
      <c r="W22" s="215"/>
      <c r="X22" s="214" t="s">
        <v>13</v>
      </c>
      <c r="Y22" s="215"/>
      <c r="Z22" s="214" t="s">
        <v>13</v>
      </c>
      <c r="AA22" s="215"/>
      <c r="AB22" s="214" t="s">
        <v>13</v>
      </c>
      <c r="AC22" s="215"/>
      <c r="AD22" s="214" t="s">
        <v>13</v>
      </c>
      <c r="AE22" s="211"/>
      <c r="AF22" s="211"/>
      <c r="AG22" s="211"/>
      <c r="AH22" s="211"/>
      <c r="AI22" s="211"/>
    </row>
    <row r="23" spans="1:35" customFormat="1" ht="24" customHeight="1">
      <c r="F23" s="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row>
    <row r="24" spans="1:35" customFormat="1" ht="24" customHeight="1" thickBot="1">
      <c r="A24" s="206" t="s">
        <v>324</v>
      </c>
      <c r="F24" s="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row>
    <row r="25" spans="1:35" customFormat="1" ht="24" customHeight="1" thickBot="1">
      <c r="F25" s="1"/>
      <c r="G25" s="1718"/>
      <c r="H25" s="1719"/>
      <c r="I25" s="1719"/>
      <c r="J25" s="212" t="s">
        <v>13</v>
      </c>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row>
    <row r="26" spans="1:35" customFormat="1" ht="24" customHeight="1">
      <c r="F26" s="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row>
    <row r="27" spans="1:35" customFormat="1" ht="24" customHeight="1">
      <c r="F27" s="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row>
    <row r="28" spans="1:35" ht="21" customHeight="1">
      <c r="A28" s="182" t="s">
        <v>325</v>
      </c>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row>
  </sheetData>
  <mergeCells count="27">
    <mergeCell ref="A8:F9"/>
    <mergeCell ref="J8:AI8"/>
    <mergeCell ref="G9:AI9"/>
    <mergeCell ref="G18:I18"/>
    <mergeCell ref="G25:I25"/>
    <mergeCell ref="A11:F11"/>
    <mergeCell ref="A12:F12"/>
    <mergeCell ref="G12:V12"/>
    <mergeCell ref="G15:I15"/>
    <mergeCell ref="K15:L15"/>
    <mergeCell ref="O15:Q15"/>
    <mergeCell ref="S15:T15"/>
    <mergeCell ref="A2:AI2"/>
    <mergeCell ref="L4:O4"/>
    <mergeCell ref="Q4:R4"/>
    <mergeCell ref="A7:F7"/>
    <mergeCell ref="G7:H7"/>
    <mergeCell ref="I7:J7"/>
    <mergeCell ref="K7:L7"/>
    <mergeCell ref="M7:N7"/>
    <mergeCell ref="O7:P7"/>
    <mergeCell ref="Q7:R7"/>
    <mergeCell ref="S7:T7"/>
    <mergeCell ref="U7:V7"/>
    <mergeCell ref="W7:X7"/>
    <mergeCell ref="Y7:Z7"/>
    <mergeCell ref="AA7:AB7"/>
  </mergeCells>
  <phoneticPr fontId="3"/>
  <dataValidations count="4">
    <dataValidation type="list" imeMode="fullAlpha" allowBlank="1" showInputMessage="1" showErrorMessage="1" sqref="Q4" xr:uid="{00000000-0002-0000-2000-000000000000}">
      <formula1>"　,４,５,６,７,８,９,１０,１１,１２,１,２,３"</formula1>
    </dataValidation>
    <dataValidation type="list" imeMode="halfAlpha" allowBlank="1" showInputMessage="1" sqref="K15:L15 S15:T15" xr:uid="{00000000-0002-0000-2000-000001000000}">
      <formula1>"　,４,５,６,７,８,９,１０,１１,１２,１,２,３"</formula1>
    </dataValidation>
    <dataValidation imeMode="halfKatakana" allowBlank="1" showInputMessage="1" showErrorMessage="1" sqref="J8" xr:uid="{00000000-0002-0000-2000-000002000000}"/>
    <dataValidation type="list" allowBlank="1" showInputMessage="1" sqref="G21 AC21 AA21 Y21 W21 U21 S21 Q21 O21 M21 K21 I21" xr:uid="{00000000-0002-0000-2000-000003000000}">
      <formula1>"　,4,5,6,7,8,9,10,11,12,1,2,3"</formula1>
    </dataValidation>
  </dataValidations>
  <pageMargins left="0.59055118110236227" right="0.59055118110236227" top="0.39370078740157483" bottom="0.35433070866141736" header="0.31496062992125984" footer="0.27559055118110237"/>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61"/>
  <sheetViews>
    <sheetView view="pageBreakPreview" zoomScaleNormal="100" zoomScaleSheetLayoutView="100" workbookViewId="0"/>
  </sheetViews>
  <sheetFormatPr defaultRowHeight="13.5"/>
  <cols>
    <col min="1" max="8" width="2.75" style="2" customWidth="1"/>
    <col min="9" max="9" width="1.375" style="2" customWidth="1"/>
    <col min="10" max="12" width="2.75" style="2" customWidth="1"/>
    <col min="13" max="13" width="2" style="2" customWidth="1"/>
    <col min="14" max="20" width="2.75" style="2" customWidth="1"/>
    <col min="21" max="21" width="2.75" style="62" customWidth="1"/>
    <col min="22" max="39" width="2.75" style="2" customWidth="1"/>
    <col min="40" max="40" width="2.75" style="62" customWidth="1"/>
    <col min="41" max="64" width="2.75" style="2" customWidth="1"/>
    <col min="65" max="256" width="9" style="2"/>
    <col min="257" max="264" width="2.75" style="2" customWidth="1"/>
    <col min="265" max="265" width="1.375" style="2" customWidth="1"/>
    <col min="266" max="268" width="2.75" style="2" customWidth="1"/>
    <col min="269" max="269" width="2" style="2" customWidth="1"/>
    <col min="270" max="320" width="2.75" style="2" customWidth="1"/>
    <col min="321" max="512" width="9" style="2"/>
    <col min="513" max="520" width="2.75" style="2" customWidth="1"/>
    <col min="521" max="521" width="1.375" style="2" customWidth="1"/>
    <col min="522" max="524" width="2.75" style="2" customWidth="1"/>
    <col min="525" max="525" width="2" style="2" customWidth="1"/>
    <col min="526" max="576" width="2.75" style="2" customWidth="1"/>
    <col min="577" max="768" width="9" style="2"/>
    <col min="769" max="776" width="2.75" style="2" customWidth="1"/>
    <col min="777" max="777" width="1.375" style="2" customWidth="1"/>
    <col min="778" max="780" width="2.75" style="2" customWidth="1"/>
    <col min="781" max="781" width="2" style="2" customWidth="1"/>
    <col min="782" max="832" width="2.75" style="2" customWidth="1"/>
    <col min="833" max="1024" width="9" style="2"/>
    <col min="1025" max="1032" width="2.75" style="2" customWidth="1"/>
    <col min="1033" max="1033" width="1.375" style="2" customWidth="1"/>
    <col min="1034" max="1036" width="2.75" style="2" customWidth="1"/>
    <col min="1037" max="1037" width="2" style="2" customWidth="1"/>
    <col min="1038" max="1088" width="2.75" style="2" customWidth="1"/>
    <col min="1089" max="1280" width="9" style="2"/>
    <col min="1281" max="1288" width="2.75" style="2" customWidth="1"/>
    <col min="1289" max="1289" width="1.375" style="2" customWidth="1"/>
    <col min="1290" max="1292" width="2.75" style="2" customWidth="1"/>
    <col min="1293" max="1293" width="2" style="2" customWidth="1"/>
    <col min="1294" max="1344" width="2.75" style="2" customWidth="1"/>
    <col min="1345" max="1536" width="9" style="2"/>
    <col min="1537" max="1544" width="2.75" style="2" customWidth="1"/>
    <col min="1545" max="1545" width="1.375" style="2" customWidth="1"/>
    <col min="1546" max="1548" width="2.75" style="2" customWidth="1"/>
    <col min="1549" max="1549" width="2" style="2" customWidth="1"/>
    <col min="1550" max="1600" width="2.75" style="2" customWidth="1"/>
    <col min="1601" max="1792" width="9" style="2"/>
    <col min="1793" max="1800" width="2.75" style="2" customWidth="1"/>
    <col min="1801" max="1801" width="1.375" style="2" customWidth="1"/>
    <col min="1802" max="1804" width="2.75" style="2" customWidth="1"/>
    <col min="1805" max="1805" width="2" style="2" customWidth="1"/>
    <col min="1806" max="1856" width="2.75" style="2" customWidth="1"/>
    <col min="1857" max="2048" width="9" style="2"/>
    <col min="2049" max="2056" width="2.75" style="2" customWidth="1"/>
    <col min="2057" max="2057" width="1.375" style="2" customWidth="1"/>
    <col min="2058" max="2060" width="2.75" style="2" customWidth="1"/>
    <col min="2061" max="2061" width="2" style="2" customWidth="1"/>
    <col min="2062" max="2112" width="2.75" style="2" customWidth="1"/>
    <col min="2113" max="2304" width="9" style="2"/>
    <col min="2305" max="2312" width="2.75" style="2" customWidth="1"/>
    <col min="2313" max="2313" width="1.375" style="2" customWidth="1"/>
    <col min="2314" max="2316" width="2.75" style="2" customWidth="1"/>
    <col min="2317" max="2317" width="2" style="2" customWidth="1"/>
    <col min="2318" max="2368" width="2.75" style="2" customWidth="1"/>
    <col min="2369" max="2560" width="9" style="2"/>
    <col min="2561" max="2568" width="2.75" style="2" customWidth="1"/>
    <col min="2569" max="2569" width="1.375" style="2" customWidth="1"/>
    <col min="2570" max="2572" width="2.75" style="2" customWidth="1"/>
    <col min="2573" max="2573" width="2" style="2" customWidth="1"/>
    <col min="2574" max="2624" width="2.75" style="2" customWidth="1"/>
    <col min="2625" max="2816" width="9" style="2"/>
    <col min="2817" max="2824" width="2.75" style="2" customWidth="1"/>
    <col min="2825" max="2825" width="1.375" style="2" customWidth="1"/>
    <col min="2826" max="2828" width="2.75" style="2" customWidth="1"/>
    <col min="2829" max="2829" width="2" style="2" customWidth="1"/>
    <col min="2830" max="2880" width="2.75" style="2" customWidth="1"/>
    <col min="2881" max="3072" width="9" style="2"/>
    <col min="3073" max="3080" width="2.75" style="2" customWidth="1"/>
    <col min="3081" max="3081" width="1.375" style="2" customWidth="1"/>
    <col min="3082" max="3084" width="2.75" style="2" customWidth="1"/>
    <col min="3085" max="3085" width="2" style="2" customWidth="1"/>
    <col min="3086" max="3136" width="2.75" style="2" customWidth="1"/>
    <col min="3137" max="3328" width="9" style="2"/>
    <col min="3329" max="3336" width="2.75" style="2" customWidth="1"/>
    <col min="3337" max="3337" width="1.375" style="2" customWidth="1"/>
    <col min="3338" max="3340" width="2.75" style="2" customWidth="1"/>
    <col min="3341" max="3341" width="2" style="2" customWidth="1"/>
    <col min="3342" max="3392" width="2.75" style="2" customWidth="1"/>
    <col min="3393" max="3584" width="9" style="2"/>
    <col min="3585" max="3592" width="2.75" style="2" customWidth="1"/>
    <col min="3593" max="3593" width="1.375" style="2" customWidth="1"/>
    <col min="3594" max="3596" width="2.75" style="2" customWidth="1"/>
    <col min="3597" max="3597" width="2" style="2" customWidth="1"/>
    <col min="3598" max="3648" width="2.75" style="2" customWidth="1"/>
    <col min="3649" max="3840" width="9" style="2"/>
    <col min="3841" max="3848" width="2.75" style="2" customWidth="1"/>
    <col min="3849" max="3849" width="1.375" style="2" customWidth="1"/>
    <col min="3850" max="3852" width="2.75" style="2" customWidth="1"/>
    <col min="3853" max="3853" width="2" style="2" customWidth="1"/>
    <col min="3854" max="3904" width="2.75" style="2" customWidth="1"/>
    <col min="3905" max="4096" width="9" style="2"/>
    <col min="4097" max="4104" width="2.75" style="2" customWidth="1"/>
    <col min="4105" max="4105" width="1.375" style="2" customWidth="1"/>
    <col min="4106" max="4108" width="2.75" style="2" customWidth="1"/>
    <col min="4109" max="4109" width="2" style="2" customWidth="1"/>
    <col min="4110" max="4160" width="2.75" style="2" customWidth="1"/>
    <col min="4161" max="4352" width="9" style="2"/>
    <col min="4353" max="4360" width="2.75" style="2" customWidth="1"/>
    <col min="4361" max="4361" width="1.375" style="2" customWidth="1"/>
    <col min="4362" max="4364" width="2.75" style="2" customWidth="1"/>
    <col min="4365" max="4365" width="2" style="2" customWidth="1"/>
    <col min="4366" max="4416" width="2.75" style="2" customWidth="1"/>
    <col min="4417" max="4608" width="9" style="2"/>
    <col min="4609" max="4616" width="2.75" style="2" customWidth="1"/>
    <col min="4617" max="4617" width="1.375" style="2" customWidth="1"/>
    <col min="4618" max="4620" width="2.75" style="2" customWidth="1"/>
    <col min="4621" max="4621" width="2" style="2" customWidth="1"/>
    <col min="4622" max="4672" width="2.75" style="2" customWidth="1"/>
    <col min="4673" max="4864" width="9" style="2"/>
    <col min="4865" max="4872" width="2.75" style="2" customWidth="1"/>
    <col min="4873" max="4873" width="1.375" style="2" customWidth="1"/>
    <col min="4874" max="4876" width="2.75" style="2" customWidth="1"/>
    <col min="4877" max="4877" width="2" style="2" customWidth="1"/>
    <col min="4878" max="4928" width="2.75" style="2" customWidth="1"/>
    <col min="4929" max="5120" width="9" style="2"/>
    <col min="5121" max="5128" width="2.75" style="2" customWidth="1"/>
    <col min="5129" max="5129" width="1.375" style="2" customWidth="1"/>
    <col min="5130" max="5132" width="2.75" style="2" customWidth="1"/>
    <col min="5133" max="5133" width="2" style="2" customWidth="1"/>
    <col min="5134" max="5184" width="2.75" style="2" customWidth="1"/>
    <col min="5185" max="5376" width="9" style="2"/>
    <col min="5377" max="5384" width="2.75" style="2" customWidth="1"/>
    <col min="5385" max="5385" width="1.375" style="2" customWidth="1"/>
    <col min="5386" max="5388" width="2.75" style="2" customWidth="1"/>
    <col min="5389" max="5389" width="2" style="2" customWidth="1"/>
    <col min="5390" max="5440" width="2.75" style="2" customWidth="1"/>
    <col min="5441" max="5632" width="9" style="2"/>
    <col min="5633" max="5640" width="2.75" style="2" customWidth="1"/>
    <col min="5641" max="5641" width="1.375" style="2" customWidth="1"/>
    <col min="5642" max="5644" width="2.75" style="2" customWidth="1"/>
    <col min="5645" max="5645" width="2" style="2" customWidth="1"/>
    <col min="5646" max="5696" width="2.75" style="2" customWidth="1"/>
    <col min="5697" max="5888" width="9" style="2"/>
    <col min="5889" max="5896" width="2.75" style="2" customWidth="1"/>
    <col min="5897" max="5897" width="1.375" style="2" customWidth="1"/>
    <col min="5898" max="5900" width="2.75" style="2" customWidth="1"/>
    <col min="5901" max="5901" width="2" style="2" customWidth="1"/>
    <col min="5902" max="5952" width="2.75" style="2" customWidth="1"/>
    <col min="5953" max="6144" width="9" style="2"/>
    <col min="6145" max="6152" width="2.75" style="2" customWidth="1"/>
    <col min="6153" max="6153" width="1.375" style="2" customWidth="1"/>
    <col min="6154" max="6156" width="2.75" style="2" customWidth="1"/>
    <col min="6157" max="6157" width="2" style="2" customWidth="1"/>
    <col min="6158" max="6208" width="2.75" style="2" customWidth="1"/>
    <col min="6209" max="6400" width="9" style="2"/>
    <col min="6401" max="6408" width="2.75" style="2" customWidth="1"/>
    <col min="6409" max="6409" width="1.375" style="2" customWidth="1"/>
    <col min="6410" max="6412" width="2.75" style="2" customWidth="1"/>
    <col min="6413" max="6413" width="2" style="2" customWidth="1"/>
    <col min="6414" max="6464" width="2.75" style="2" customWidth="1"/>
    <col min="6465" max="6656" width="9" style="2"/>
    <col min="6657" max="6664" width="2.75" style="2" customWidth="1"/>
    <col min="6665" max="6665" width="1.375" style="2" customWidth="1"/>
    <col min="6666" max="6668" width="2.75" style="2" customWidth="1"/>
    <col min="6669" max="6669" width="2" style="2" customWidth="1"/>
    <col min="6670" max="6720" width="2.75" style="2" customWidth="1"/>
    <col min="6721" max="6912" width="9" style="2"/>
    <col min="6913" max="6920" width="2.75" style="2" customWidth="1"/>
    <col min="6921" max="6921" width="1.375" style="2" customWidth="1"/>
    <col min="6922" max="6924" width="2.75" style="2" customWidth="1"/>
    <col min="6925" max="6925" width="2" style="2" customWidth="1"/>
    <col min="6926" max="6976" width="2.75" style="2" customWidth="1"/>
    <col min="6977" max="7168" width="9" style="2"/>
    <col min="7169" max="7176" width="2.75" style="2" customWidth="1"/>
    <col min="7177" max="7177" width="1.375" style="2" customWidth="1"/>
    <col min="7178" max="7180" width="2.75" style="2" customWidth="1"/>
    <col min="7181" max="7181" width="2" style="2" customWidth="1"/>
    <col min="7182" max="7232" width="2.75" style="2" customWidth="1"/>
    <col min="7233" max="7424" width="9" style="2"/>
    <col min="7425" max="7432" width="2.75" style="2" customWidth="1"/>
    <col min="7433" max="7433" width="1.375" style="2" customWidth="1"/>
    <col min="7434" max="7436" width="2.75" style="2" customWidth="1"/>
    <col min="7437" max="7437" width="2" style="2" customWidth="1"/>
    <col min="7438" max="7488" width="2.75" style="2" customWidth="1"/>
    <col min="7489" max="7680" width="9" style="2"/>
    <col min="7681" max="7688" width="2.75" style="2" customWidth="1"/>
    <col min="7689" max="7689" width="1.375" style="2" customWidth="1"/>
    <col min="7690" max="7692" width="2.75" style="2" customWidth="1"/>
    <col min="7693" max="7693" width="2" style="2" customWidth="1"/>
    <col min="7694" max="7744" width="2.75" style="2" customWidth="1"/>
    <col min="7745" max="7936" width="9" style="2"/>
    <col min="7937" max="7944" width="2.75" style="2" customWidth="1"/>
    <col min="7945" max="7945" width="1.375" style="2" customWidth="1"/>
    <col min="7946" max="7948" width="2.75" style="2" customWidth="1"/>
    <col min="7949" max="7949" width="2" style="2" customWidth="1"/>
    <col min="7950" max="8000" width="2.75" style="2" customWidth="1"/>
    <col min="8001" max="8192" width="9" style="2"/>
    <col min="8193" max="8200" width="2.75" style="2" customWidth="1"/>
    <col min="8201" max="8201" width="1.375" style="2" customWidth="1"/>
    <col min="8202" max="8204" width="2.75" style="2" customWidth="1"/>
    <col min="8205" max="8205" width="2" style="2" customWidth="1"/>
    <col min="8206" max="8256" width="2.75" style="2" customWidth="1"/>
    <col min="8257" max="8448" width="9" style="2"/>
    <col min="8449" max="8456" width="2.75" style="2" customWidth="1"/>
    <col min="8457" max="8457" width="1.375" style="2" customWidth="1"/>
    <col min="8458" max="8460" width="2.75" style="2" customWidth="1"/>
    <col min="8461" max="8461" width="2" style="2" customWidth="1"/>
    <col min="8462" max="8512" width="2.75" style="2" customWidth="1"/>
    <col min="8513" max="8704" width="9" style="2"/>
    <col min="8705" max="8712" width="2.75" style="2" customWidth="1"/>
    <col min="8713" max="8713" width="1.375" style="2" customWidth="1"/>
    <col min="8714" max="8716" width="2.75" style="2" customWidth="1"/>
    <col min="8717" max="8717" width="2" style="2" customWidth="1"/>
    <col min="8718" max="8768" width="2.75" style="2" customWidth="1"/>
    <col min="8769" max="8960" width="9" style="2"/>
    <col min="8961" max="8968" width="2.75" style="2" customWidth="1"/>
    <col min="8969" max="8969" width="1.375" style="2" customWidth="1"/>
    <col min="8970" max="8972" width="2.75" style="2" customWidth="1"/>
    <col min="8973" max="8973" width="2" style="2" customWidth="1"/>
    <col min="8974" max="9024" width="2.75" style="2" customWidth="1"/>
    <col min="9025" max="9216" width="9" style="2"/>
    <col min="9217" max="9224" width="2.75" style="2" customWidth="1"/>
    <col min="9225" max="9225" width="1.375" style="2" customWidth="1"/>
    <col min="9226" max="9228" width="2.75" style="2" customWidth="1"/>
    <col min="9229" max="9229" width="2" style="2" customWidth="1"/>
    <col min="9230" max="9280" width="2.75" style="2" customWidth="1"/>
    <col min="9281" max="9472" width="9" style="2"/>
    <col min="9473" max="9480" width="2.75" style="2" customWidth="1"/>
    <col min="9481" max="9481" width="1.375" style="2" customWidth="1"/>
    <col min="9482" max="9484" width="2.75" style="2" customWidth="1"/>
    <col min="9485" max="9485" width="2" style="2" customWidth="1"/>
    <col min="9486" max="9536" width="2.75" style="2" customWidth="1"/>
    <col min="9537" max="9728" width="9" style="2"/>
    <col min="9729" max="9736" width="2.75" style="2" customWidth="1"/>
    <col min="9737" max="9737" width="1.375" style="2" customWidth="1"/>
    <col min="9738" max="9740" width="2.75" style="2" customWidth="1"/>
    <col min="9741" max="9741" width="2" style="2" customWidth="1"/>
    <col min="9742" max="9792" width="2.75" style="2" customWidth="1"/>
    <col min="9793" max="9984" width="9" style="2"/>
    <col min="9985" max="9992" width="2.75" style="2" customWidth="1"/>
    <col min="9993" max="9993" width="1.375" style="2" customWidth="1"/>
    <col min="9994" max="9996" width="2.75" style="2" customWidth="1"/>
    <col min="9997" max="9997" width="2" style="2" customWidth="1"/>
    <col min="9998" max="10048" width="2.75" style="2" customWidth="1"/>
    <col min="10049" max="10240" width="9" style="2"/>
    <col min="10241" max="10248" width="2.75" style="2" customWidth="1"/>
    <col min="10249" max="10249" width="1.375" style="2" customWidth="1"/>
    <col min="10250" max="10252" width="2.75" style="2" customWidth="1"/>
    <col min="10253" max="10253" width="2" style="2" customWidth="1"/>
    <col min="10254" max="10304" width="2.75" style="2" customWidth="1"/>
    <col min="10305" max="10496" width="9" style="2"/>
    <col min="10497" max="10504" width="2.75" style="2" customWidth="1"/>
    <col min="10505" max="10505" width="1.375" style="2" customWidth="1"/>
    <col min="10506" max="10508" width="2.75" style="2" customWidth="1"/>
    <col min="10509" max="10509" width="2" style="2" customWidth="1"/>
    <col min="10510" max="10560" width="2.75" style="2" customWidth="1"/>
    <col min="10561" max="10752" width="9" style="2"/>
    <col min="10753" max="10760" width="2.75" style="2" customWidth="1"/>
    <col min="10761" max="10761" width="1.375" style="2" customWidth="1"/>
    <col min="10762" max="10764" width="2.75" style="2" customWidth="1"/>
    <col min="10765" max="10765" width="2" style="2" customWidth="1"/>
    <col min="10766" max="10816" width="2.75" style="2" customWidth="1"/>
    <col min="10817" max="11008" width="9" style="2"/>
    <col min="11009" max="11016" width="2.75" style="2" customWidth="1"/>
    <col min="11017" max="11017" width="1.375" style="2" customWidth="1"/>
    <col min="11018" max="11020" width="2.75" style="2" customWidth="1"/>
    <col min="11021" max="11021" width="2" style="2" customWidth="1"/>
    <col min="11022" max="11072" width="2.75" style="2" customWidth="1"/>
    <col min="11073" max="11264" width="9" style="2"/>
    <col min="11265" max="11272" width="2.75" style="2" customWidth="1"/>
    <col min="11273" max="11273" width="1.375" style="2" customWidth="1"/>
    <col min="11274" max="11276" width="2.75" style="2" customWidth="1"/>
    <col min="11277" max="11277" width="2" style="2" customWidth="1"/>
    <col min="11278" max="11328" width="2.75" style="2" customWidth="1"/>
    <col min="11329" max="11520" width="9" style="2"/>
    <col min="11521" max="11528" width="2.75" style="2" customWidth="1"/>
    <col min="11529" max="11529" width="1.375" style="2" customWidth="1"/>
    <col min="11530" max="11532" width="2.75" style="2" customWidth="1"/>
    <col min="11533" max="11533" width="2" style="2" customWidth="1"/>
    <col min="11534" max="11584" width="2.75" style="2" customWidth="1"/>
    <col min="11585" max="11776" width="9" style="2"/>
    <col min="11777" max="11784" width="2.75" style="2" customWidth="1"/>
    <col min="11785" max="11785" width="1.375" style="2" customWidth="1"/>
    <col min="11786" max="11788" width="2.75" style="2" customWidth="1"/>
    <col min="11789" max="11789" width="2" style="2" customWidth="1"/>
    <col min="11790" max="11840" width="2.75" style="2" customWidth="1"/>
    <col min="11841" max="12032" width="9" style="2"/>
    <col min="12033" max="12040" width="2.75" style="2" customWidth="1"/>
    <col min="12041" max="12041" width="1.375" style="2" customWidth="1"/>
    <col min="12042" max="12044" width="2.75" style="2" customWidth="1"/>
    <col min="12045" max="12045" width="2" style="2" customWidth="1"/>
    <col min="12046" max="12096" width="2.75" style="2" customWidth="1"/>
    <col min="12097" max="12288" width="9" style="2"/>
    <col min="12289" max="12296" width="2.75" style="2" customWidth="1"/>
    <col min="12297" max="12297" width="1.375" style="2" customWidth="1"/>
    <col min="12298" max="12300" width="2.75" style="2" customWidth="1"/>
    <col min="12301" max="12301" width="2" style="2" customWidth="1"/>
    <col min="12302" max="12352" width="2.75" style="2" customWidth="1"/>
    <col min="12353" max="12544" width="9" style="2"/>
    <col min="12545" max="12552" width="2.75" style="2" customWidth="1"/>
    <col min="12553" max="12553" width="1.375" style="2" customWidth="1"/>
    <col min="12554" max="12556" width="2.75" style="2" customWidth="1"/>
    <col min="12557" max="12557" width="2" style="2" customWidth="1"/>
    <col min="12558" max="12608" width="2.75" style="2" customWidth="1"/>
    <col min="12609" max="12800" width="9" style="2"/>
    <col min="12801" max="12808" width="2.75" style="2" customWidth="1"/>
    <col min="12809" max="12809" width="1.375" style="2" customWidth="1"/>
    <col min="12810" max="12812" width="2.75" style="2" customWidth="1"/>
    <col min="12813" max="12813" width="2" style="2" customWidth="1"/>
    <col min="12814" max="12864" width="2.75" style="2" customWidth="1"/>
    <col min="12865" max="13056" width="9" style="2"/>
    <col min="13057" max="13064" width="2.75" style="2" customWidth="1"/>
    <col min="13065" max="13065" width="1.375" style="2" customWidth="1"/>
    <col min="13066" max="13068" width="2.75" style="2" customWidth="1"/>
    <col min="13069" max="13069" width="2" style="2" customWidth="1"/>
    <col min="13070" max="13120" width="2.75" style="2" customWidth="1"/>
    <col min="13121" max="13312" width="9" style="2"/>
    <col min="13313" max="13320" width="2.75" style="2" customWidth="1"/>
    <col min="13321" max="13321" width="1.375" style="2" customWidth="1"/>
    <col min="13322" max="13324" width="2.75" style="2" customWidth="1"/>
    <col min="13325" max="13325" width="2" style="2" customWidth="1"/>
    <col min="13326" max="13376" width="2.75" style="2" customWidth="1"/>
    <col min="13377" max="13568" width="9" style="2"/>
    <col min="13569" max="13576" width="2.75" style="2" customWidth="1"/>
    <col min="13577" max="13577" width="1.375" style="2" customWidth="1"/>
    <col min="13578" max="13580" width="2.75" style="2" customWidth="1"/>
    <col min="13581" max="13581" width="2" style="2" customWidth="1"/>
    <col min="13582" max="13632" width="2.75" style="2" customWidth="1"/>
    <col min="13633" max="13824" width="9" style="2"/>
    <col min="13825" max="13832" width="2.75" style="2" customWidth="1"/>
    <col min="13833" max="13833" width="1.375" style="2" customWidth="1"/>
    <col min="13834" max="13836" width="2.75" style="2" customWidth="1"/>
    <col min="13837" max="13837" width="2" style="2" customWidth="1"/>
    <col min="13838" max="13888" width="2.75" style="2" customWidth="1"/>
    <col min="13889" max="14080" width="9" style="2"/>
    <col min="14081" max="14088" width="2.75" style="2" customWidth="1"/>
    <col min="14089" max="14089" width="1.375" style="2" customWidth="1"/>
    <col min="14090" max="14092" width="2.75" style="2" customWidth="1"/>
    <col min="14093" max="14093" width="2" style="2" customWidth="1"/>
    <col min="14094" max="14144" width="2.75" style="2" customWidth="1"/>
    <col min="14145" max="14336" width="9" style="2"/>
    <col min="14337" max="14344" width="2.75" style="2" customWidth="1"/>
    <col min="14345" max="14345" width="1.375" style="2" customWidth="1"/>
    <col min="14346" max="14348" width="2.75" style="2" customWidth="1"/>
    <col min="14349" max="14349" width="2" style="2" customWidth="1"/>
    <col min="14350" max="14400" width="2.75" style="2" customWidth="1"/>
    <col min="14401" max="14592" width="9" style="2"/>
    <col min="14593" max="14600" width="2.75" style="2" customWidth="1"/>
    <col min="14601" max="14601" width="1.375" style="2" customWidth="1"/>
    <col min="14602" max="14604" width="2.75" style="2" customWidth="1"/>
    <col min="14605" max="14605" width="2" style="2" customWidth="1"/>
    <col min="14606" max="14656" width="2.75" style="2" customWidth="1"/>
    <col min="14657" max="14848" width="9" style="2"/>
    <col min="14849" max="14856" width="2.75" style="2" customWidth="1"/>
    <col min="14857" max="14857" width="1.375" style="2" customWidth="1"/>
    <col min="14858" max="14860" width="2.75" style="2" customWidth="1"/>
    <col min="14861" max="14861" width="2" style="2" customWidth="1"/>
    <col min="14862" max="14912" width="2.75" style="2" customWidth="1"/>
    <col min="14913" max="15104" width="9" style="2"/>
    <col min="15105" max="15112" width="2.75" style="2" customWidth="1"/>
    <col min="15113" max="15113" width="1.375" style="2" customWidth="1"/>
    <col min="15114" max="15116" width="2.75" style="2" customWidth="1"/>
    <col min="15117" max="15117" width="2" style="2" customWidth="1"/>
    <col min="15118" max="15168" width="2.75" style="2" customWidth="1"/>
    <col min="15169" max="15360" width="9" style="2"/>
    <col min="15361" max="15368" width="2.75" style="2" customWidth="1"/>
    <col min="15369" max="15369" width="1.375" style="2" customWidth="1"/>
    <col min="15370" max="15372" width="2.75" style="2" customWidth="1"/>
    <col min="15373" max="15373" width="2" style="2" customWidth="1"/>
    <col min="15374" max="15424" width="2.75" style="2" customWidth="1"/>
    <col min="15425" max="15616" width="9" style="2"/>
    <col min="15617" max="15624" width="2.75" style="2" customWidth="1"/>
    <col min="15625" max="15625" width="1.375" style="2" customWidth="1"/>
    <col min="15626" max="15628" width="2.75" style="2" customWidth="1"/>
    <col min="15629" max="15629" width="2" style="2" customWidth="1"/>
    <col min="15630" max="15680" width="2.75" style="2" customWidth="1"/>
    <col min="15681" max="15872" width="9" style="2"/>
    <col min="15873" max="15880" width="2.75" style="2" customWidth="1"/>
    <col min="15881" max="15881" width="1.375" style="2" customWidth="1"/>
    <col min="15882" max="15884" width="2.75" style="2" customWidth="1"/>
    <col min="15885" max="15885" width="2" style="2" customWidth="1"/>
    <col min="15886" max="15936" width="2.75" style="2" customWidth="1"/>
    <col min="15937" max="16128" width="9" style="2"/>
    <col min="16129" max="16136" width="2.75" style="2" customWidth="1"/>
    <col min="16137" max="16137" width="1.375" style="2" customWidth="1"/>
    <col min="16138" max="16140" width="2.75" style="2" customWidth="1"/>
    <col min="16141" max="16141" width="2" style="2" customWidth="1"/>
    <col min="16142" max="16192" width="2.75" style="2" customWidth="1"/>
    <col min="16193" max="16384" width="9" style="2"/>
  </cols>
  <sheetData>
    <row r="1" spans="1:41" ht="21" customHeight="1">
      <c r="A1" s="11" t="s">
        <v>799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41" customFormat="1" ht="15" customHeight="1">
      <c r="A2" s="6"/>
      <c r="B2" s="6"/>
      <c r="C2" s="6"/>
      <c r="D2" s="6"/>
      <c r="E2" s="6"/>
      <c r="F2" s="6"/>
      <c r="G2" s="6"/>
      <c r="H2" s="6"/>
      <c r="I2" s="6"/>
      <c r="J2" s="6"/>
      <c r="K2" s="6"/>
      <c r="L2" s="6"/>
      <c r="M2" s="6"/>
      <c r="N2" s="6"/>
      <c r="O2" s="6"/>
      <c r="P2" s="6"/>
      <c r="Q2" s="6"/>
      <c r="R2" s="6"/>
      <c r="S2" s="6"/>
      <c r="T2" s="6"/>
      <c r="U2" s="6"/>
      <c r="V2" s="6"/>
      <c r="W2" s="6"/>
      <c r="Y2" s="1450"/>
      <c r="Z2" s="1450"/>
      <c r="AA2" s="1450"/>
      <c r="AB2" s="8" t="s">
        <v>11</v>
      </c>
      <c r="AC2" s="1451"/>
      <c r="AD2" s="1451"/>
      <c r="AE2" s="8" t="s">
        <v>12</v>
      </c>
      <c r="AF2" s="1451"/>
      <c r="AG2" s="1451"/>
      <c r="AH2" s="6" t="s">
        <v>13</v>
      </c>
      <c r="AI2" s="1"/>
    </row>
    <row r="3" spans="1:41" ht="39.950000000000003" customHeight="1">
      <c r="A3" s="1786" t="s">
        <v>106</v>
      </c>
      <c r="B3" s="1786"/>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c r="AH3" s="1786"/>
      <c r="AI3" s="1786"/>
      <c r="AJ3" s="285"/>
      <c r="AK3" s="285"/>
      <c r="AL3" s="285"/>
      <c r="AM3" s="285"/>
      <c r="AN3" s="285"/>
      <c r="AO3" s="285"/>
    </row>
    <row r="4" spans="1:41" ht="21" customHeight="1">
      <c r="A4" s="287" t="s">
        <v>107</v>
      </c>
      <c r="B4" s="1787"/>
      <c r="C4" s="1787"/>
      <c r="D4" s="1787"/>
      <c r="E4" s="1787"/>
      <c r="F4" s="1787"/>
      <c r="G4" s="1787"/>
      <c r="H4" s="1787"/>
      <c r="I4" s="1787"/>
      <c r="J4" s="17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5"/>
      <c r="AK4" s="285"/>
      <c r="AL4" s="285"/>
      <c r="AM4" s="285"/>
      <c r="AN4" s="285"/>
      <c r="AO4" s="285"/>
    </row>
    <row r="5" spans="1:41" s="4" customFormat="1" ht="21.75" customHeight="1">
      <c r="J5" s="1172" t="s">
        <v>18</v>
      </c>
      <c r="K5" s="1172"/>
      <c r="L5" s="1172"/>
      <c r="M5" s="1172"/>
      <c r="N5" s="1172"/>
      <c r="O5" s="1172"/>
      <c r="P5" s="1775" t="s">
        <v>3</v>
      </c>
      <c r="Q5" s="1775"/>
      <c r="R5" s="1775" t="s">
        <v>8</v>
      </c>
      <c r="S5" s="1775"/>
      <c r="T5" s="1775"/>
      <c r="U5" s="1775"/>
      <c r="V5" s="1785"/>
      <c r="W5" s="1785"/>
      <c r="X5" s="1785"/>
      <c r="Y5" s="1785"/>
      <c r="Z5" s="1785"/>
      <c r="AA5" s="1785"/>
      <c r="AB5" s="1785"/>
      <c r="AC5" s="1785"/>
      <c r="AD5" s="1785"/>
      <c r="AE5" s="1785"/>
      <c r="AF5" s="1785"/>
      <c r="AG5" s="1785"/>
      <c r="AH5" s="1785"/>
      <c r="AI5" s="1785"/>
    </row>
    <row r="6" spans="1:41" s="4" customFormat="1" ht="33" customHeight="1">
      <c r="J6" s="1172" t="s">
        <v>20</v>
      </c>
      <c r="K6" s="1172"/>
      <c r="L6" s="1172"/>
      <c r="M6" s="1172"/>
      <c r="N6" s="1172"/>
      <c r="O6" s="1172"/>
      <c r="P6" s="1775"/>
      <c r="Q6" s="1775"/>
      <c r="R6" s="1775"/>
      <c r="S6" s="1775"/>
      <c r="T6" s="1775"/>
      <c r="U6" s="1775"/>
      <c r="V6" s="1775"/>
      <c r="W6" s="1775"/>
      <c r="X6" s="1775"/>
      <c r="Y6" s="1775"/>
      <c r="Z6" s="1775"/>
      <c r="AA6" s="1775"/>
      <c r="AB6" s="1775"/>
      <c r="AC6" s="1775"/>
      <c r="AD6" s="1775"/>
      <c r="AE6" s="1775"/>
      <c r="AF6" s="1775"/>
      <c r="AG6" s="1775"/>
      <c r="AH6" s="1775"/>
      <c r="AI6" s="1775"/>
    </row>
    <row r="7" spans="1:41" s="4" customFormat="1" ht="21" customHeight="1">
      <c r="J7" s="1172" t="s">
        <v>108</v>
      </c>
      <c r="K7" s="1172"/>
      <c r="L7" s="1172"/>
      <c r="M7" s="1172"/>
      <c r="N7" s="1172"/>
      <c r="O7" s="1172"/>
      <c r="P7" s="1775"/>
      <c r="Q7" s="1775"/>
      <c r="R7" s="1775"/>
      <c r="S7" s="1775"/>
      <c r="T7" s="1775"/>
      <c r="U7" s="1775"/>
      <c r="V7" s="1775"/>
      <c r="W7" s="1775"/>
      <c r="X7" s="1775"/>
      <c r="Y7" s="1775"/>
      <c r="Z7" s="1775"/>
      <c r="AA7" s="1775"/>
      <c r="AB7" s="1775"/>
      <c r="AC7" s="1775"/>
      <c r="AD7" s="1775"/>
      <c r="AE7" s="1775"/>
      <c r="AF7" s="1775"/>
      <c r="AG7" s="1775"/>
      <c r="AH7" s="1775"/>
      <c r="AI7" s="1775"/>
    </row>
    <row r="8" spans="1:41" s="4" customFormat="1" ht="21" customHeight="1">
      <c r="V8" s="18"/>
      <c r="W8" s="18"/>
      <c r="X8" s="18"/>
      <c r="Y8" s="18"/>
      <c r="Z8" s="19"/>
      <c r="AA8" s="19"/>
      <c r="AB8" s="19"/>
      <c r="AC8" s="19"/>
      <c r="AD8" s="19"/>
      <c r="AE8" s="19"/>
      <c r="AF8" s="19"/>
      <c r="AG8" s="19"/>
      <c r="AH8" s="19"/>
      <c r="AI8" s="19"/>
    </row>
    <row r="9" spans="1:41" s="4" customFormat="1" ht="21" customHeight="1">
      <c r="C9" s="3"/>
      <c r="D9" s="3"/>
      <c r="E9" s="3"/>
      <c r="F9" s="3"/>
      <c r="G9" s="3"/>
      <c r="H9" s="3"/>
      <c r="I9" s="3"/>
      <c r="J9" s="3"/>
      <c r="K9" s="3"/>
      <c r="L9" s="3"/>
      <c r="M9" s="3"/>
      <c r="N9" s="3"/>
      <c r="O9" s="3"/>
      <c r="P9" s="3"/>
      <c r="Q9" s="3"/>
      <c r="R9" s="3"/>
      <c r="S9" s="3"/>
      <c r="T9" s="3"/>
      <c r="U9" s="3"/>
      <c r="V9" s="3"/>
      <c r="W9" s="3"/>
      <c r="X9" s="3"/>
      <c r="Y9" s="3"/>
      <c r="Z9" s="3"/>
      <c r="AA9" s="3"/>
      <c r="AB9" s="19"/>
      <c r="AC9" s="19"/>
      <c r="AD9" s="19"/>
      <c r="AE9" s="19"/>
      <c r="AF9" s="19"/>
      <c r="AG9" s="19"/>
      <c r="AH9" s="19"/>
      <c r="AI9" s="19"/>
    </row>
    <row r="10" spans="1:41" s="4" customFormat="1" ht="19.5" customHeight="1">
      <c r="A10" s="1776" t="s">
        <v>109</v>
      </c>
      <c r="B10" s="1777"/>
      <c r="C10" s="1777"/>
      <c r="D10" s="1777"/>
      <c r="E10" s="1777"/>
      <c r="F10" s="1777"/>
      <c r="G10" s="1777"/>
      <c r="H10" s="1778"/>
      <c r="I10" s="1768" t="s">
        <v>58</v>
      </c>
      <c r="J10" s="1768"/>
      <c r="K10" s="1768"/>
      <c r="L10" s="1768"/>
      <c r="M10" s="1769"/>
      <c r="N10" s="1781"/>
      <c r="O10" s="1781"/>
      <c r="P10" s="1781"/>
      <c r="Q10" s="1781"/>
      <c r="R10" s="1781"/>
      <c r="S10" s="1781"/>
      <c r="T10" s="1781"/>
      <c r="U10" s="1781"/>
      <c r="V10" s="1781"/>
      <c r="W10" s="1781"/>
      <c r="X10" s="1781"/>
      <c r="Y10" s="1781"/>
      <c r="Z10" s="1781"/>
      <c r="AA10" s="1781"/>
      <c r="AB10" s="1781"/>
      <c r="AC10" s="1781"/>
      <c r="AD10" s="1781"/>
      <c r="AE10" s="1781"/>
      <c r="AF10" s="1781"/>
      <c r="AG10" s="1781"/>
      <c r="AH10" s="1781"/>
      <c r="AI10" s="1782"/>
    </row>
    <row r="11" spans="1:41" s="4" customFormat="1" ht="8.25" customHeight="1">
      <c r="A11" s="1765"/>
      <c r="B11" s="1449"/>
      <c r="C11" s="1449"/>
      <c r="D11" s="1449"/>
      <c r="E11" s="1449"/>
      <c r="F11" s="1449"/>
      <c r="G11" s="1449"/>
      <c r="H11" s="1766"/>
      <c r="I11" s="1777" t="s">
        <v>110</v>
      </c>
      <c r="J11" s="1777"/>
      <c r="K11" s="1777"/>
      <c r="L11" s="1777"/>
      <c r="M11" s="1778"/>
      <c r="N11" s="110"/>
      <c r="O11" s="110"/>
      <c r="P11" s="110"/>
      <c r="Q11" s="110"/>
      <c r="R11" s="110"/>
      <c r="S11" s="110"/>
      <c r="T11" s="110"/>
      <c r="U11" s="111"/>
      <c r="V11" s="111"/>
      <c r="W11" s="111"/>
      <c r="X11" s="111"/>
      <c r="Y11" s="111"/>
      <c r="Z11" s="111"/>
      <c r="AA11" s="111"/>
      <c r="AB11" s="111"/>
      <c r="AC11" s="111"/>
      <c r="AD11" s="112"/>
      <c r="AE11" s="112"/>
      <c r="AF11" s="112"/>
      <c r="AG11" s="112"/>
      <c r="AH11" s="112"/>
      <c r="AI11" s="296"/>
    </row>
    <row r="12" spans="1:41" s="4" customFormat="1" ht="25.5" customHeight="1">
      <c r="A12" s="1765"/>
      <c r="B12" s="1449"/>
      <c r="C12" s="1449"/>
      <c r="D12" s="1449"/>
      <c r="E12" s="1449"/>
      <c r="F12" s="1449"/>
      <c r="G12" s="1449"/>
      <c r="H12" s="1766"/>
      <c r="I12" s="1449"/>
      <c r="J12" s="1449"/>
      <c r="K12" s="1449"/>
      <c r="L12" s="1449"/>
      <c r="M12" s="1766"/>
      <c r="N12" s="113"/>
      <c r="O12" s="1783" t="s">
        <v>111</v>
      </c>
      <c r="P12" s="1783"/>
      <c r="Q12" s="1783"/>
      <c r="R12" s="1783"/>
      <c r="S12" s="1783"/>
      <c r="T12" s="113" t="s">
        <v>48</v>
      </c>
      <c r="U12" s="1783" t="s">
        <v>112</v>
      </c>
      <c r="V12" s="1783"/>
      <c r="W12" s="1783"/>
      <c r="X12" s="1783"/>
      <c r="Y12" s="1783"/>
      <c r="Z12" s="1783"/>
      <c r="AA12" s="286" t="s">
        <v>48</v>
      </c>
      <c r="AB12" s="1784" t="s">
        <v>430</v>
      </c>
      <c r="AC12" s="1784"/>
      <c r="AD12" s="1784"/>
      <c r="AE12" s="1784"/>
      <c r="AF12" s="1784"/>
      <c r="AG12" s="1784"/>
      <c r="AH12" s="1784"/>
      <c r="AI12" s="296"/>
    </row>
    <row r="13" spans="1:41" s="4" customFormat="1" ht="7.5" customHeight="1">
      <c r="A13" s="1779"/>
      <c r="B13" s="1454"/>
      <c r="C13" s="1454"/>
      <c r="D13" s="1454"/>
      <c r="E13" s="1454"/>
      <c r="F13" s="1454"/>
      <c r="G13" s="1454"/>
      <c r="H13" s="1780"/>
      <c r="I13" s="1454"/>
      <c r="J13" s="1454"/>
      <c r="K13" s="1454"/>
      <c r="L13" s="1454"/>
      <c r="M13" s="1780"/>
      <c r="N13" s="297"/>
      <c r="O13" s="297"/>
      <c r="P13" s="297"/>
      <c r="Q13" s="297"/>
      <c r="R13" s="297"/>
      <c r="S13" s="297"/>
      <c r="T13" s="297"/>
      <c r="U13" s="297"/>
      <c r="V13" s="297"/>
      <c r="W13" s="297"/>
      <c r="X13" s="297"/>
      <c r="Y13" s="297"/>
      <c r="Z13" s="298"/>
      <c r="AA13" s="298"/>
      <c r="AB13" s="298"/>
      <c r="AC13" s="298"/>
      <c r="AD13" s="298"/>
      <c r="AE13" s="298"/>
      <c r="AF13" s="298"/>
      <c r="AG13" s="298"/>
      <c r="AH13" s="298"/>
      <c r="AI13" s="299"/>
    </row>
    <row r="14" spans="1:41" s="4" customFormat="1" ht="21.75" customHeight="1">
      <c r="A14" s="1758" t="s">
        <v>113</v>
      </c>
      <c r="B14" s="1160"/>
      <c r="C14" s="1160"/>
      <c r="D14" s="1160"/>
      <c r="E14" s="1160"/>
      <c r="F14" s="1160"/>
      <c r="G14" s="1160"/>
      <c r="H14" s="1161"/>
      <c r="I14" s="1765" t="s">
        <v>114</v>
      </c>
      <c r="J14" s="1449"/>
      <c r="K14" s="1449"/>
      <c r="L14" s="1449"/>
      <c r="M14" s="1766"/>
      <c r="N14" s="1767" t="s">
        <v>1</v>
      </c>
      <c r="O14" s="1768"/>
      <c r="P14" s="1768"/>
      <c r="Q14" s="1768"/>
      <c r="R14" s="1769"/>
      <c r="S14" s="1770"/>
      <c r="T14" s="1770"/>
      <c r="U14" s="1770"/>
      <c r="V14" s="1770"/>
      <c r="W14" s="1770"/>
      <c r="X14" s="1770"/>
      <c r="Y14" s="1770"/>
      <c r="Z14" s="1770"/>
      <c r="AA14" s="1770"/>
      <c r="AB14" s="1770"/>
      <c r="AC14" s="1770"/>
      <c r="AD14" s="1770"/>
      <c r="AE14" s="1770"/>
      <c r="AF14" s="1770"/>
      <c r="AG14" s="1770"/>
      <c r="AH14" s="1770"/>
      <c r="AI14" s="1771"/>
    </row>
    <row r="15" spans="1:41" s="4" customFormat="1" ht="21" customHeight="1">
      <c r="A15" s="1759"/>
      <c r="B15" s="1760"/>
      <c r="C15" s="1760"/>
      <c r="D15" s="1760"/>
      <c r="E15" s="1760"/>
      <c r="F15" s="1760"/>
      <c r="G15" s="1760"/>
      <c r="H15" s="1761"/>
      <c r="I15" s="1765"/>
      <c r="J15" s="1449"/>
      <c r="K15" s="1449"/>
      <c r="L15" s="1449"/>
      <c r="M15" s="1766"/>
      <c r="N15" s="1767" t="s">
        <v>115</v>
      </c>
      <c r="O15" s="1768"/>
      <c r="P15" s="1768"/>
      <c r="Q15" s="1768"/>
      <c r="R15" s="1769"/>
      <c r="S15" s="1770"/>
      <c r="T15" s="1770"/>
      <c r="U15" s="1770"/>
      <c r="V15" s="1770"/>
      <c r="W15" s="1770"/>
      <c r="X15" s="1770"/>
      <c r="Y15" s="1770"/>
      <c r="Z15" s="1770"/>
      <c r="AA15" s="1770"/>
      <c r="AB15" s="1770"/>
      <c r="AC15" s="1770"/>
      <c r="AD15" s="1770"/>
      <c r="AE15" s="1770"/>
      <c r="AF15" s="1770"/>
      <c r="AG15" s="1770"/>
      <c r="AH15" s="1770"/>
      <c r="AI15" s="1771"/>
    </row>
    <row r="16" spans="1:41" s="4" customFormat="1" ht="21" customHeight="1">
      <c r="A16" s="1762"/>
      <c r="B16" s="1763"/>
      <c r="C16" s="1763"/>
      <c r="D16" s="1763"/>
      <c r="E16" s="1763"/>
      <c r="F16" s="1763"/>
      <c r="G16" s="1763"/>
      <c r="H16" s="1764"/>
      <c r="I16" s="1767" t="s">
        <v>116</v>
      </c>
      <c r="J16" s="1768"/>
      <c r="K16" s="1768"/>
      <c r="L16" s="1768"/>
      <c r="M16" s="1768"/>
      <c r="N16" s="1768"/>
      <c r="O16" s="1768"/>
      <c r="P16" s="1768"/>
      <c r="Q16" s="1768"/>
      <c r="R16" s="1769"/>
      <c r="S16" s="1772"/>
      <c r="T16" s="1773"/>
      <c r="U16" s="1773"/>
      <c r="V16" s="1773"/>
      <c r="W16" s="1773"/>
      <c r="X16" s="1773"/>
      <c r="Y16" s="1774" t="s">
        <v>117</v>
      </c>
      <c r="Z16" s="1774"/>
      <c r="AA16" s="300"/>
      <c r="AB16" s="1774" t="s">
        <v>118</v>
      </c>
      <c r="AC16" s="1774"/>
      <c r="AD16" s="1774"/>
      <c r="AE16" s="1774"/>
      <c r="AF16" s="1774"/>
      <c r="AG16" s="1774"/>
      <c r="AH16" s="1774"/>
      <c r="AI16" s="301"/>
    </row>
    <row r="17" spans="1:256" ht="1.5" customHeight="1">
      <c r="A17" s="1749" t="s">
        <v>431</v>
      </c>
      <c r="B17" s="1750"/>
      <c r="C17" s="1750"/>
      <c r="D17" s="1750"/>
      <c r="E17" s="1750"/>
      <c r="F17" s="1750"/>
      <c r="G17" s="1750"/>
      <c r="H17" s="1751"/>
      <c r="I17" s="302"/>
      <c r="J17" s="302"/>
      <c r="K17" s="302"/>
      <c r="L17" s="302"/>
      <c r="M17" s="302"/>
      <c r="N17" s="302"/>
      <c r="O17" s="303"/>
      <c r="P17" s="303"/>
      <c r="Q17" s="303"/>
      <c r="R17" s="303"/>
      <c r="S17" s="303"/>
      <c r="T17" s="303"/>
      <c r="U17" s="304"/>
      <c r="V17" s="303"/>
      <c r="W17" s="305"/>
      <c r="X17" s="305"/>
      <c r="Y17" s="305"/>
      <c r="Z17" s="305"/>
      <c r="AA17" s="305"/>
      <c r="AB17" s="305"/>
      <c r="AC17" s="305"/>
      <c r="AD17" s="305"/>
      <c r="AE17" s="305"/>
      <c r="AF17" s="303"/>
      <c r="AG17" s="303"/>
      <c r="AH17" s="304"/>
      <c r="AI17" s="306"/>
      <c r="AN17" s="2"/>
    </row>
    <row r="18" spans="1:256" ht="21" customHeight="1">
      <c r="A18" s="1752"/>
      <c r="B18" s="1753"/>
      <c r="C18" s="1753"/>
      <c r="D18" s="1753"/>
      <c r="E18" s="1753"/>
      <c r="F18" s="1753"/>
      <c r="G18" s="1753"/>
      <c r="H18" s="1754"/>
      <c r="I18" s="114"/>
      <c r="J18" s="1728" t="s">
        <v>119</v>
      </c>
      <c r="K18" s="1728"/>
      <c r="L18" s="1728"/>
      <c r="M18" s="1728"/>
      <c r="N18" s="1728"/>
      <c r="O18" s="1727" t="s">
        <v>291</v>
      </c>
      <c r="P18" s="1727"/>
      <c r="Q18" s="1727"/>
      <c r="R18" s="1727"/>
      <c r="S18" s="2" t="s">
        <v>11</v>
      </c>
      <c r="T18" s="1727"/>
      <c r="U18" s="1727"/>
      <c r="V18" s="2" t="s">
        <v>12</v>
      </c>
      <c r="W18" s="1727"/>
      <c r="X18" s="1727"/>
      <c r="Y18" s="2" t="s">
        <v>120</v>
      </c>
      <c r="AI18" s="307"/>
      <c r="AN18" s="2"/>
    </row>
    <row r="19" spans="1:256" ht="75" customHeight="1">
      <c r="A19" s="1752"/>
      <c r="B19" s="1753"/>
      <c r="C19" s="1753"/>
      <c r="D19" s="1753"/>
      <c r="E19" s="1753"/>
      <c r="F19" s="1753"/>
      <c r="G19" s="1753"/>
      <c r="H19" s="1754"/>
      <c r="I19" s="115"/>
      <c r="J19" s="1728"/>
      <c r="K19" s="1728"/>
      <c r="L19" s="1728"/>
      <c r="M19" s="1728"/>
      <c r="N19" s="1728"/>
      <c r="O19" s="1728"/>
      <c r="P19" s="1728"/>
      <c r="Q19" s="1728"/>
      <c r="R19" s="1728"/>
      <c r="S19" s="1728"/>
      <c r="T19" s="1728"/>
      <c r="U19" s="1728"/>
      <c r="V19" s="1728"/>
      <c r="W19" s="1728"/>
      <c r="X19" s="1728"/>
      <c r="Y19" s="1728"/>
      <c r="Z19" s="1728"/>
      <c r="AA19" s="1728"/>
      <c r="AB19" s="1728"/>
      <c r="AC19" s="1728"/>
      <c r="AD19" s="1728"/>
      <c r="AE19" s="1728"/>
      <c r="AF19" s="1728"/>
      <c r="AG19" s="1728"/>
      <c r="AH19" s="1728"/>
      <c r="AI19" s="307"/>
      <c r="AN19" s="2"/>
    </row>
    <row r="20" spans="1:256" ht="20.25" customHeight="1">
      <c r="A20" s="1752"/>
      <c r="B20" s="1753"/>
      <c r="C20" s="1753"/>
      <c r="D20" s="1753"/>
      <c r="E20" s="1753"/>
      <c r="F20" s="1753"/>
      <c r="G20" s="1753"/>
      <c r="H20" s="1754"/>
      <c r="I20" s="115"/>
      <c r="J20" s="114"/>
      <c r="K20" s="114"/>
      <c r="L20" s="114"/>
      <c r="M20" s="114"/>
      <c r="N20" s="114"/>
      <c r="O20" s="63"/>
      <c r="P20" s="63"/>
      <c r="Q20" s="63"/>
      <c r="R20" s="63"/>
      <c r="S20" s="63"/>
      <c r="T20" s="63"/>
      <c r="U20" s="64"/>
      <c r="V20" s="63"/>
      <c r="W20" s="68"/>
      <c r="X20" s="68"/>
      <c r="Y20" s="68"/>
      <c r="Z20" s="1729" t="s">
        <v>121</v>
      </c>
      <c r="AA20" s="1729"/>
      <c r="AB20" s="1729"/>
      <c r="AC20" s="1729"/>
      <c r="AD20" s="1729"/>
      <c r="AE20" s="1729"/>
      <c r="AF20" s="1729"/>
      <c r="AG20" s="63" t="s">
        <v>24</v>
      </c>
      <c r="AH20" s="64"/>
      <c r="AI20" s="308"/>
      <c r="AN20" s="2"/>
    </row>
    <row r="21" spans="1:256" ht="6" customHeight="1">
      <c r="A21" s="1755"/>
      <c r="B21" s="1756"/>
      <c r="C21" s="1756"/>
      <c r="D21" s="1756"/>
      <c r="E21" s="1756"/>
      <c r="F21" s="1756"/>
      <c r="G21" s="1756"/>
      <c r="H21" s="1757"/>
      <c r="I21" s="116"/>
      <c r="J21" s="116"/>
      <c r="K21" s="116"/>
      <c r="L21" s="116"/>
      <c r="M21" s="116"/>
      <c r="N21" s="116"/>
      <c r="O21" s="65"/>
      <c r="P21" s="65"/>
      <c r="Q21" s="65"/>
      <c r="R21" s="65"/>
      <c r="S21" s="65"/>
      <c r="T21" s="65"/>
      <c r="U21" s="66"/>
      <c r="V21" s="65"/>
      <c r="W21" s="69"/>
      <c r="X21" s="69"/>
      <c r="Y21" s="69"/>
      <c r="Z21" s="69"/>
      <c r="AA21" s="69"/>
      <c r="AB21" s="69"/>
      <c r="AC21" s="69"/>
      <c r="AD21" s="69"/>
      <c r="AE21" s="69"/>
      <c r="AF21" s="69"/>
      <c r="AG21" s="65"/>
      <c r="AH21" s="66"/>
      <c r="AI21" s="309"/>
      <c r="AN21" s="2"/>
    </row>
    <row r="22" spans="1:256" ht="3.75" customHeight="1">
      <c r="A22" s="1731" t="s">
        <v>122</v>
      </c>
      <c r="B22" s="1732"/>
      <c r="C22" s="1732"/>
      <c r="D22" s="1732"/>
      <c r="E22" s="1732"/>
      <c r="F22" s="1732"/>
      <c r="G22" s="1732"/>
      <c r="H22" s="1733"/>
      <c r="I22" s="1740"/>
      <c r="J22" s="1741"/>
      <c r="K22" s="1741"/>
      <c r="L22" s="1741"/>
      <c r="M22" s="1741"/>
      <c r="N22" s="1741"/>
      <c r="O22" s="1741"/>
      <c r="P22" s="1741"/>
      <c r="Q22" s="1741"/>
      <c r="R22" s="1741"/>
      <c r="S22" s="1741"/>
      <c r="T22" s="1741"/>
      <c r="U22" s="1741"/>
      <c r="V22" s="1741"/>
      <c r="W22" s="1741"/>
      <c r="X22" s="1741"/>
      <c r="Y22" s="1741"/>
      <c r="Z22" s="1741"/>
      <c r="AA22" s="1741"/>
      <c r="AB22" s="1741"/>
      <c r="AC22" s="1741"/>
      <c r="AD22" s="1741"/>
      <c r="AE22" s="1741"/>
      <c r="AF22" s="1741"/>
      <c r="AG22" s="1741"/>
      <c r="AH22" s="1741"/>
      <c r="AI22" s="1742"/>
      <c r="AN22" s="2"/>
    </row>
    <row r="23" spans="1:256" ht="3" customHeight="1">
      <c r="A23" s="1734"/>
      <c r="B23" s="1735"/>
      <c r="C23" s="1735"/>
      <c r="D23" s="1735"/>
      <c r="E23" s="1735"/>
      <c r="F23" s="1735"/>
      <c r="G23" s="1735"/>
      <c r="H23" s="1736"/>
      <c r="I23" s="1743"/>
      <c r="J23" s="1728"/>
      <c r="K23" s="1728"/>
      <c r="L23" s="1728"/>
      <c r="M23" s="1728"/>
      <c r="N23" s="1728"/>
      <c r="O23" s="1728"/>
      <c r="P23" s="1728"/>
      <c r="Q23" s="1728"/>
      <c r="R23" s="1728"/>
      <c r="S23" s="1728"/>
      <c r="T23" s="1728"/>
      <c r="U23" s="1728"/>
      <c r="V23" s="1728"/>
      <c r="W23" s="1728"/>
      <c r="X23" s="1728"/>
      <c r="Y23" s="1728"/>
      <c r="Z23" s="1728"/>
      <c r="AA23" s="1728"/>
      <c r="AB23" s="1728"/>
      <c r="AC23" s="1728"/>
      <c r="AD23" s="1728"/>
      <c r="AE23" s="1728"/>
      <c r="AF23" s="1728"/>
      <c r="AG23" s="1728"/>
      <c r="AH23" s="1728"/>
      <c r="AI23" s="1744"/>
      <c r="AN23" s="2"/>
    </row>
    <row r="24" spans="1:256" ht="29.25" customHeight="1">
      <c r="A24" s="1734"/>
      <c r="B24" s="1735"/>
      <c r="C24" s="1735"/>
      <c r="D24" s="1735"/>
      <c r="E24" s="1735"/>
      <c r="F24" s="1735"/>
      <c r="G24" s="1735"/>
      <c r="H24" s="1736"/>
      <c r="I24" s="1743"/>
      <c r="J24" s="1728"/>
      <c r="K24" s="1728"/>
      <c r="L24" s="1728"/>
      <c r="M24" s="1728"/>
      <c r="N24" s="1728"/>
      <c r="O24" s="1728"/>
      <c r="P24" s="1728"/>
      <c r="Q24" s="1728"/>
      <c r="R24" s="1728"/>
      <c r="S24" s="1728"/>
      <c r="T24" s="1728"/>
      <c r="U24" s="1728"/>
      <c r="V24" s="1728"/>
      <c r="W24" s="1728"/>
      <c r="X24" s="1728"/>
      <c r="Y24" s="1728"/>
      <c r="Z24" s="1728"/>
      <c r="AA24" s="1728"/>
      <c r="AB24" s="1728"/>
      <c r="AC24" s="1728"/>
      <c r="AD24" s="1728"/>
      <c r="AE24" s="1728"/>
      <c r="AF24" s="1728"/>
      <c r="AG24" s="1728"/>
      <c r="AH24" s="1728"/>
      <c r="AI24" s="1744"/>
      <c r="AN24" s="2"/>
    </row>
    <row r="25" spans="1:256" ht="3" customHeight="1">
      <c r="A25" s="1734"/>
      <c r="B25" s="1735"/>
      <c r="C25" s="1735"/>
      <c r="D25" s="1735"/>
      <c r="E25" s="1735"/>
      <c r="F25" s="1735"/>
      <c r="G25" s="1735"/>
      <c r="H25" s="1736"/>
      <c r="I25" s="1743"/>
      <c r="J25" s="1728"/>
      <c r="K25" s="1728"/>
      <c r="L25" s="1728"/>
      <c r="M25" s="1728"/>
      <c r="N25" s="1728"/>
      <c r="O25" s="1728"/>
      <c r="P25" s="1728"/>
      <c r="Q25" s="1728"/>
      <c r="R25" s="1728"/>
      <c r="S25" s="1728"/>
      <c r="T25" s="1728"/>
      <c r="U25" s="1728"/>
      <c r="V25" s="1728"/>
      <c r="W25" s="1728"/>
      <c r="X25" s="1728"/>
      <c r="Y25" s="1728"/>
      <c r="Z25" s="1728"/>
      <c r="AA25" s="1728"/>
      <c r="AB25" s="1728"/>
      <c r="AC25" s="1728"/>
      <c r="AD25" s="1728"/>
      <c r="AE25" s="1728"/>
      <c r="AF25" s="1728"/>
      <c r="AG25" s="1728"/>
      <c r="AH25" s="1728"/>
      <c r="AI25" s="1744"/>
      <c r="AN25" s="2"/>
    </row>
    <row r="26" spans="1:256" ht="3" customHeight="1">
      <c r="A26" s="1734"/>
      <c r="B26" s="1735"/>
      <c r="C26" s="1735"/>
      <c r="D26" s="1735"/>
      <c r="E26" s="1735"/>
      <c r="F26" s="1735"/>
      <c r="G26" s="1735"/>
      <c r="H26" s="1736"/>
      <c r="I26" s="1743"/>
      <c r="J26" s="1728"/>
      <c r="K26" s="1728"/>
      <c r="L26" s="1728"/>
      <c r="M26" s="1728"/>
      <c r="N26" s="1728"/>
      <c r="O26" s="1728"/>
      <c r="P26" s="1728"/>
      <c r="Q26" s="1728"/>
      <c r="R26" s="1728"/>
      <c r="S26" s="1728"/>
      <c r="T26" s="1728"/>
      <c r="U26" s="1728"/>
      <c r="V26" s="1728"/>
      <c r="W26" s="1728"/>
      <c r="X26" s="1728"/>
      <c r="Y26" s="1728"/>
      <c r="Z26" s="1728"/>
      <c r="AA26" s="1728"/>
      <c r="AB26" s="1728"/>
      <c r="AC26" s="1728"/>
      <c r="AD26" s="1728"/>
      <c r="AE26" s="1728"/>
      <c r="AF26" s="1728"/>
      <c r="AG26" s="1728"/>
      <c r="AH26" s="1728"/>
      <c r="AI26" s="1744"/>
      <c r="AN26" s="2"/>
    </row>
    <row r="27" spans="1:256" ht="33" customHeight="1">
      <c r="A27" s="1737"/>
      <c r="B27" s="1738"/>
      <c r="C27" s="1738"/>
      <c r="D27" s="1738"/>
      <c r="E27" s="1738"/>
      <c r="F27" s="1738"/>
      <c r="G27" s="1738"/>
      <c r="H27" s="1739"/>
      <c r="I27" s="1745"/>
      <c r="J27" s="1746"/>
      <c r="K27" s="1746"/>
      <c r="L27" s="1746"/>
      <c r="M27" s="1746"/>
      <c r="N27" s="1746"/>
      <c r="O27" s="1746"/>
      <c r="P27" s="1746"/>
      <c r="Q27" s="1746"/>
      <c r="R27" s="1746"/>
      <c r="S27" s="1746"/>
      <c r="T27" s="1746"/>
      <c r="U27" s="1746"/>
      <c r="V27" s="1746"/>
      <c r="W27" s="1746"/>
      <c r="X27" s="1746"/>
      <c r="Y27" s="1746"/>
      <c r="Z27" s="1746"/>
      <c r="AA27" s="1746"/>
      <c r="AB27" s="1746"/>
      <c r="AC27" s="1746"/>
      <c r="AD27" s="1746"/>
      <c r="AE27" s="1746"/>
      <c r="AF27" s="1746"/>
      <c r="AG27" s="1746"/>
      <c r="AH27" s="1746"/>
      <c r="AI27" s="1747"/>
      <c r="AN27" s="2"/>
    </row>
    <row r="28" spans="1:256" ht="31.5" customHeight="1">
      <c r="A28" s="1730" t="s">
        <v>432</v>
      </c>
      <c r="B28" s="1730"/>
      <c r="C28" s="1730"/>
      <c r="D28" s="1730"/>
      <c r="E28" s="1730"/>
      <c r="F28" s="1730"/>
      <c r="G28" s="1730"/>
      <c r="H28" s="1730"/>
      <c r="I28" s="1730"/>
      <c r="J28" s="1730"/>
      <c r="K28" s="1730"/>
      <c r="L28" s="1730"/>
      <c r="M28" s="1730"/>
      <c r="N28" s="1730"/>
      <c r="O28" s="1730"/>
      <c r="P28" s="1730"/>
      <c r="Q28" s="1730"/>
      <c r="R28" s="1730"/>
      <c r="S28" s="1730"/>
      <c r="T28" s="1730"/>
      <c r="U28" s="1730"/>
      <c r="V28" s="1730"/>
      <c r="W28" s="1730"/>
      <c r="X28" s="1730"/>
      <c r="Y28" s="1730"/>
      <c r="Z28" s="1730"/>
      <c r="AA28" s="1730"/>
      <c r="AB28" s="1730"/>
      <c r="AC28" s="1730"/>
      <c r="AD28" s="1730"/>
      <c r="AE28" s="1730"/>
      <c r="AF28" s="1730"/>
      <c r="AG28" s="1730"/>
      <c r="AH28" s="1730"/>
      <c r="AI28" s="1730"/>
      <c r="AN28" s="2"/>
    </row>
    <row r="29" spans="1:256" s="67" customFormat="1" ht="18" customHeight="1">
      <c r="A29" s="1748" t="s">
        <v>478</v>
      </c>
      <c r="B29" s="1748"/>
      <c r="C29" s="1748"/>
      <c r="D29" s="1748"/>
      <c r="E29" s="1748"/>
      <c r="F29" s="1748"/>
      <c r="G29" s="1748"/>
      <c r="H29" s="1748"/>
      <c r="I29" s="1748"/>
      <c r="J29" s="1748"/>
      <c r="K29" s="1748"/>
      <c r="L29" s="1748"/>
      <c r="M29" s="1748"/>
      <c r="N29" s="1748"/>
      <c r="O29" s="1748"/>
      <c r="P29" s="1748"/>
      <c r="Q29" s="1748"/>
      <c r="R29" s="1748"/>
      <c r="S29" s="1748"/>
      <c r="T29" s="1748"/>
      <c r="U29" s="1748"/>
      <c r="V29" s="1748"/>
      <c r="W29" s="1748"/>
      <c r="X29" s="1748"/>
      <c r="Y29" s="1748"/>
      <c r="Z29" s="1748"/>
      <c r="AA29" s="1748"/>
      <c r="AB29" s="1748"/>
      <c r="AC29" s="1748"/>
      <c r="AD29" s="1748"/>
      <c r="AE29" s="1748"/>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ht="18" customHeight="1">
      <c r="A30" s="1748" t="s">
        <v>123</v>
      </c>
      <c r="B30" s="1748"/>
      <c r="C30" s="1748"/>
      <c r="D30" s="1748"/>
      <c r="E30" s="1748"/>
      <c r="F30" s="1748"/>
      <c r="G30" s="1748"/>
      <c r="H30" s="1748"/>
      <c r="I30" s="1748"/>
      <c r="J30" s="1748"/>
      <c r="K30" s="1748"/>
      <c r="L30" s="1748"/>
      <c r="M30" s="1748"/>
      <c r="N30" s="1748"/>
      <c r="O30" s="1748"/>
      <c r="P30" s="1748"/>
      <c r="Q30" s="1748"/>
      <c r="R30" s="1748"/>
      <c r="S30" s="1748"/>
      <c r="T30" s="1748"/>
      <c r="U30" s="1748"/>
      <c r="V30" s="1748"/>
      <c r="W30" s="1748"/>
      <c r="X30" s="1748"/>
      <c r="Y30" s="1748"/>
      <c r="Z30" s="1748"/>
      <c r="AA30" s="1748"/>
      <c r="AB30" s="1748"/>
      <c r="AC30" s="1748"/>
      <c r="AD30" s="1748"/>
      <c r="AE30" s="1748"/>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ht="17.25" customHeight="1">
      <c r="A31" s="1748" t="s">
        <v>124</v>
      </c>
      <c r="B31" s="1748"/>
      <c r="C31" s="1748"/>
      <c r="D31" s="1748"/>
      <c r="E31" s="1748"/>
      <c r="F31" s="1748"/>
      <c r="G31" s="1748"/>
      <c r="H31" s="1748"/>
      <c r="I31" s="1748"/>
      <c r="J31" s="1748"/>
      <c r="K31" s="1748"/>
      <c r="L31" s="1748"/>
      <c r="M31" s="1748"/>
      <c r="N31" s="1748"/>
      <c r="O31" s="1748"/>
      <c r="P31" s="1748"/>
      <c r="Q31" s="1748"/>
      <c r="R31" s="1748"/>
      <c r="S31" s="1748"/>
      <c r="T31" s="1748"/>
      <c r="U31" s="1748"/>
      <c r="V31" s="1748"/>
      <c r="W31" s="1748"/>
      <c r="X31" s="1748"/>
      <c r="Y31" s="1748"/>
      <c r="Z31" s="1748"/>
      <c r="AA31" s="1748"/>
      <c r="AB31" s="1748"/>
      <c r="AC31" s="1748"/>
      <c r="AD31" s="1748"/>
      <c r="AE31" s="1748"/>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ht="28.5" customHeight="1">
      <c r="A32" s="1730" t="s">
        <v>125</v>
      </c>
      <c r="B32" s="1730"/>
      <c r="C32" s="1730"/>
      <c r="D32" s="1730"/>
      <c r="E32" s="1730"/>
      <c r="F32" s="1730"/>
      <c r="G32" s="1730"/>
      <c r="H32" s="1730"/>
      <c r="I32" s="1730"/>
      <c r="J32" s="1730"/>
      <c r="K32" s="1730"/>
      <c r="L32" s="1730"/>
      <c r="M32" s="1730"/>
      <c r="N32" s="1730"/>
      <c r="O32" s="1730"/>
      <c r="P32" s="1730"/>
      <c r="Q32" s="1730"/>
      <c r="R32" s="1730"/>
      <c r="S32" s="1730"/>
      <c r="T32" s="1730"/>
      <c r="U32" s="1730"/>
      <c r="V32" s="1730"/>
      <c r="W32" s="1730"/>
      <c r="X32" s="1730"/>
      <c r="Y32" s="1730"/>
      <c r="Z32" s="1730"/>
      <c r="AA32" s="1730"/>
      <c r="AB32" s="1730"/>
      <c r="AC32" s="1730"/>
      <c r="AD32" s="1730"/>
      <c r="AE32" s="1730"/>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1:12" ht="21" customHeight="1">
      <c r="K33" s="63"/>
      <c r="L33" s="63"/>
    </row>
    <row r="34" spans="11:12" ht="21" customHeight="1">
      <c r="K34" s="63"/>
      <c r="L34" s="63"/>
    </row>
    <row r="35" spans="11:12" ht="21" customHeight="1">
      <c r="K35" s="63"/>
      <c r="L35" s="63"/>
    </row>
    <row r="36" spans="11:12" ht="21" customHeight="1">
      <c r="K36" s="63"/>
      <c r="L36" s="63"/>
    </row>
    <row r="37" spans="11:12" ht="21" customHeight="1">
      <c r="K37" s="63"/>
      <c r="L37" s="63"/>
    </row>
    <row r="38" spans="11:12" ht="21" customHeight="1">
      <c r="K38" s="63"/>
      <c r="L38" s="63"/>
    </row>
    <row r="39" spans="11:12" ht="21" customHeight="1">
      <c r="K39" s="63"/>
      <c r="L39" s="63"/>
    </row>
    <row r="40" spans="11:12" ht="21" customHeight="1">
      <c r="K40" s="63"/>
      <c r="L40" s="63"/>
    </row>
    <row r="41" spans="11:12" ht="21" customHeight="1">
      <c r="K41" s="63"/>
      <c r="L41" s="63"/>
    </row>
    <row r="42" spans="11:12" ht="21" customHeight="1">
      <c r="K42" s="63"/>
      <c r="L42" s="63"/>
    </row>
    <row r="43" spans="11:12" ht="21" customHeight="1"/>
    <row r="44" spans="11:12" ht="21" customHeight="1"/>
    <row r="45" spans="11:12" ht="21" customHeight="1"/>
    <row r="46" spans="11:12" ht="21" customHeight="1"/>
    <row r="47" spans="11:12" ht="21" customHeight="1"/>
    <row r="48" spans="11:1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sheetData>
  <mergeCells count="53">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 ref="J6:O6"/>
    <mergeCell ref="P6:AI6"/>
    <mergeCell ref="J7:O7"/>
    <mergeCell ref="P7:AI7"/>
    <mergeCell ref="A10:H13"/>
    <mergeCell ref="I10:M10"/>
    <mergeCell ref="N10:AI10"/>
    <mergeCell ref="I11:M13"/>
    <mergeCell ref="O12:S12"/>
    <mergeCell ref="U12:Z12"/>
    <mergeCell ref="AB12:AH12"/>
    <mergeCell ref="A14:H16"/>
    <mergeCell ref="I14:M15"/>
    <mergeCell ref="N14:R14"/>
    <mergeCell ref="S14:AI14"/>
    <mergeCell ref="N15:R15"/>
    <mergeCell ref="S15:AI15"/>
    <mergeCell ref="I16:R16"/>
    <mergeCell ref="S16:X16"/>
    <mergeCell ref="Y16:Z16"/>
    <mergeCell ref="AB16:AH16"/>
    <mergeCell ref="W18:X18"/>
    <mergeCell ref="J19:AH19"/>
    <mergeCell ref="Z20:AC20"/>
    <mergeCell ref="AD20:AF20"/>
    <mergeCell ref="A32:AE32"/>
    <mergeCell ref="A22:H27"/>
    <mergeCell ref="I22:AI27"/>
    <mergeCell ref="A28:AI28"/>
    <mergeCell ref="A29:AE29"/>
    <mergeCell ref="A30:AE30"/>
    <mergeCell ref="A31:AE31"/>
    <mergeCell ref="A17:H21"/>
    <mergeCell ref="J18:N18"/>
    <mergeCell ref="O18:P18"/>
    <mergeCell ref="Q18:R18"/>
    <mergeCell ref="T18:U18"/>
  </mergeCells>
  <phoneticPr fontId="3"/>
  <dataValidations count="3">
    <dataValidation type="list" imeMode="fullAlpha" allowBlank="1" showInputMessage="1" showErrorMessage="1" sqref="AC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xr:uid="{00000000-0002-0000-2100-000000000000}">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KB2:KC2 TX2:TY2 ADT2:ADU2 ANP2:ANQ2 AXL2:AXM2 BHH2:BHI2 BRD2:BRE2 CAZ2:CBA2 CKV2:CKW2 CUR2:CUS2 DEN2:DEO2 DOJ2:DOK2 DYF2:DYG2 EIB2:EIC2 ERX2:ERY2 FBT2:FBU2 FLP2:FLQ2 FVL2:FVM2 GFH2:GFI2 GPD2:GPE2 GYZ2:GZA2 HIV2:HIW2 HSR2:HSS2 ICN2:ICO2 IMJ2:IMK2 IWF2:IWG2 JGB2:JGC2 JPX2:JPY2 JZT2:JZU2 KJP2:KJQ2 KTL2:KTM2 LDH2:LDI2 LND2:LNE2 LWZ2:LXA2 MGV2:MGW2 MQR2:MQS2 NAN2:NAO2 NKJ2:NKK2 NUF2:NUG2 OEB2:OEC2 ONX2:ONY2 OXT2:OXU2 PHP2:PHQ2 PRL2:PRM2 QBH2:QBI2 QLD2:QLE2 QUZ2:QVA2 REV2:REW2 ROR2:ROS2 RYN2:RYO2 SIJ2:SIK2 SSF2:SSG2 TCB2:TCC2 TLX2:TLY2 TVT2:TVU2 UFP2:UFQ2 UPL2:UPM2 UZH2:UZI2 VJD2:VJE2 VSZ2:VTA2 WCV2:WCW2 WMR2:WMS2 WWN2:WWO2 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WWN983042:WWO983042" xr:uid="{00000000-0002-0000-2100-000001000000}">
      <formula1>"　,０"</formula1>
    </dataValidation>
    <dataValidation imeMode="fullAlpha" allowBlank="1" showInputMessage="1" showErrorMessage="1" sqref="Q5:AI5 JM5:KE5 TI5:UA5 ADE5:ADW5 ANA5:ANS5 AWW5:AXO5 BGS5:BHK5 BQO5:BRG5 CAK5:CBC5 CKG5:CKY5 CUC5:CUU5 DDY5:DEQ5 DNU5:DOM5 DXQ5:DYI5 EHM5:EIE5 ERI5:ESA5 FBE5:FBW5 FLA5:FLS5 FUW5:FVO5 GES5:GFK5 GOO5:GPG5 GYK5:GZC5 HIG5:HIY5 HSC5:HSU5 IBY5:ICQ5 ILU5:IMM5 IVQ5:IWI5 JFM5:JGE5 JPI5:JQA5 JZE5:JZW5 KJA5:KJS5 KSW5:KTO5 LCS5:LDK5 LMO5:LNG5 LWK5:LXC5 MGG5:MGY5 MQC5:MQU5 MZY5:NAQ5 NJU5:NKM5 NTQ5:NUI5 ODM5:OEE5 ONI5:OOA5 OXE5:OXW5 PHA5:PHS5 PQW5:PRO5 QAS5:QBK5 QKO5:QLG5 QUK5:QVC5 REG5:REY5 ROC5:ROU5 RXY5:RYQ5 SHU5:SIM5 SRQ5:SSI5 TBM5:TCE5 TLI5:TMA5 TVE5:TVW5 UFA5:UFS5 UOW5:UPO5 UYS5:UZK5 VIO5:VJG5 VSK5:VTC5 WCG5:WCY5 WMC5:WMU5 WVY5:WWQ5 Q65541:AI65541 JM65541:KE65541 TI65541:UA65541 ADE65541:ADW65541 ANA65541:ANS65541 AWW65541:AXO65541 BGS65541:BHK65541 BQO65541:BRG65541 CAK65541:CBC65541 CKG65541:CKY65541 CUC65541:CUU65541 DDY65541:DEQ65541 DNU65541:DOM65541 DXQ65541:DYI65541 EHM65541:EIE65541 ERI65541:ESA65541 FBE65541:FBW65541 FLA65541:FLS65541 FUW65541:FVO65541 GES65541:GFK65541 GOO65541:GPG65541 GYK65541:GZC65541 HIG65541:HIY65541 HSC65541:HSU65541 IBY65541:ICQ65541 ILU65541:IMM65541 IVQ65541:IWI65541 JFM65541:JGE65541 JPI65541:JQA65541 JZE65541:JZW65541 KJA65541:KJS65541 KSW65541:KTO65541 LCS65541:LDK65541 LMO65541:LNG65541 LWK65541:LXC65541 MGG65541:MGY65541 MQC65541:MQU65541 MZY65541:NAQ65541 NJU65541:NKM65541 NTQ65541:NUI65541 ODM65541:OEE65541 ONI65541:OOA65541 OXE65541:OXW65541 PHA65541:PHS65541 PQW65541:PRO65541 QAS65541:QBK65541 QKO65541:QLG65541 QUK65541:QVC65541 REG65541:REY65541 ROC65541:ROU65541 RXY65541:RYQ65541 SHU65541:SIM65541 SRQ65541:SSI65541 TBM65541:TCE65541 TLI65541:TMA65541 TVE65541:TVW65541 UFA65541:UFS65541 UOW65541:UPO65541 UYS65541:UZK65541 VIO65541:VJG65541 VSK65541:VTC65541 WCG65541:WCY65541 WMC65541:WMU65541 WVY65541:WWQ65541 Q131077:AI131077 JM131077:KE131077 TI131077:UA131077 ADE131077:ADW131077 ANA131077:ANS131077 AWW131077:AXO131077 BGS131077:BHK131077 BQO131077:BRG131077 CAK131077:CBC131077 CKG131077:CKY131077 CUC131077:CUU131077 DDY131077:DEQ131077 DNU131077:DOM131077 DXQ131077:DYI131077 EHM131077:EIE131077 ERI131077:ESA131077 FBE131077:FBW131077 FLA131077:FLS131077 FUW131077:FVO131077 GES131077:GFK131077 GOO131077:GPG131077 GYK131077:GZC131077 HIG131077:HIY131077 HSC131077:HSU131077 IBY131077:ICQ131077 ILU131077:IMM131077 IVQ131077:IWI131077 JFM131077:JGE131077 JPI131077:JQA131077 JZE131077:JZW131077 KJA131077:KJS131077 KSW131077:KTO131077 LCS131077:LDK131077 LMO131077:LNG131077 LWK131077:LXC131077 MGG131077:MGY131077 MQC131077:MQU131077 MZY131077:NAQ131077 NJU131077:NKM131077 NTQ131077:NUI131077 ODM131077:OEE131077 ONI131077:OOA131077 OXE131077:OXW131077 PHA131077:PHS131077 PQW131077:PRO131077 QAS131077:QBK131077 QKO131077:QLG131077 QUK131077:QVC131077 REG131077:REY131077 ROC131077:ROU131077 RXY131077:RYQ131077 SHU131077:SIM131077 SRQ131077:SSI131077 TBM131077:TCE131077 TLI131077:TMA131077 TVE131077:TVW131077 UFA131077:UFS131077 UOW131077:UPO131077 UYS131077:UZK131077 VIO131077:VJG131077 VSK131077:VTC131077 WCG131077:WCY131077 WMC131077:WMU131077 WVY131077:WWQ131077 Q196613:AI196613 JM196613:KE196613 TI196613:UA196613 ADE196613:ADW196613 ANA196613:ANS196613 AWW196613:AXO196613 BGS196613:BHK196613 BQO196613:BRG196613 CAK196613:CBC196613 CKG196613:CKY196613 CUC196613:CUU196613 DDY196613:DEQ196613 DNU196613:DOM196613 DXQ196613:DYI196613 EHM196613:EIE196613 ERI196613:ESA196613 FBE196613:FBW196613 FLA196613:FLS196613 FUW196613:FVO196613 GES196613:GFK196613 GOO196613:GPG196613 GYK196613:GZC196613 HIG196613:HIY196613 HSC196613:HSU196613 IBY196613:ICQ196613 ILU196613:IMM196613 IVQ196613:IWI196613 JFM196613:JGE196613 JPI196613:JQA196613 JZE196613:JZW196613 KJA196613:KJS196613 KSW196613:KTO196613 LCS196613:LDK196613 LMO196613:LNG196613 LWK196613:LXC196613 MGG196613:MGY196613 MQC196613:MQU196613 MZY196613:NAQ196613 NJU196613:NKM196613 NTQ196613:NUI196613 ODM196613:OEE196613 ONI196613:OOA196613 OXE196613:OXW196613 PHA196613:PHS196613 PQW196613:PRO196613 QAS196613:QBK196613 QKO196613:QLG196613 QUK196613:QVC196613 REG196613:REY196613 ROC196613:ROU196613 RXY196613:RYQ196613 SHU196613:SIM196613 SRQ196613:SSI196613 TBM196613:TCE196613 TLI196613:TMA196613 TVE196613:TVW196613 UFA196613:UFS196613 UOW196613:UPO196613 UYS196613:UZK196613 VIO196613:VJG196613 VSK196613:VTC196613 WCG196613:WCY196613 WMC196613:WMU196613 WVY196613:WWQ196613 Q262149:AI262149 JM262149:KE262149 TI262149:UA262149 ADE262149:ADW262149 ANA262149:ANS262149 AWW262149:AXO262149 BGS262149:BHK262149 BQO262149:BRG262149 CAK262149:CBC262149 CKG262149:CKY262149 CUC262149:CUU262149 DDY262149:DEQ262149 DNU262149:DOM262149 DXQ262149:DYI262149 EHM262149:EIE262149 ERI262149:ESA262149 FBE262149:FBW262149 FLA262149:FLS262149 FUW262149:FVO262149 GES262149:GFK262149 GOO262149:GPG262149 GYK262149:GZC262149 HIG262149:HIY262149 HSC262149:HSU262149 IBY262149:ICQ262149 ILU262149:IMM262149 IVQ262149:IWI262149 JFM262149:JGE262149 JPI262149:JQA262149 JZE262149:JZW262149 KJA262149:KJS262149 KSW262149:KTO262149 LCS262149:LDK262149 LMO262149:LNG262149 LWK262149:LXC262149 MGG262149:MGY262149 MQC262149:MQU262149 MZY262149:NAQ262149 NJU262149:NKM262149 NTQ262149:NUI262149 ODM262149:OEE262149 ONI262149:OOA262149 OXE262149:OXW262149 PHA262149:PHS262149 PQW262149:PRO262149 QAS262149:QBK262149 QKO262149:QLG262149 QUK262149:QVC262149 REG262149:REY262149 ROC262149:ROU262149 RXY262149:RYQ262149 SHU262149:SIM262149 SRQ262149:SSI262149 TBM262149:TCE262149 TLI262149:TMA262149 TVE262149:TVW262149 UFA262149:UFS262149 UOW262149:UPO262149 UYS262149:UZK262149 VIO262149:VJG262149 VSK262149:VTC262149 WCG262149:WCY262149 WMC262149:WMU262149 WVY262149:WWQ262149 Q327685:AI327685 JM327685:KE327685 TI327685:UA327685 ADE327685:ADW327685 ANA327685:ANS327685 AWW327685:AXO327685 BGS327685:BHK327685 BQO327685:BRG327685 CAK327685:CBC327685 CKG327685:CKY327685 CUC327685:CUU327685 DDY327685:DEQ327685 DNU327685:DOM327685 DXQ327685:DYI327685 EHM327685:EIE327685 ERI327685:ESA327685 FBE327685:FBW327685 FLA327685:FLS327685 FUW327685:FVO327685 GES327685:GFK327685 GOO327685:GPG327685 GYK327685:GZC327685 HIG327685:HIY327685 HSC327685:HSU327685 IBY327685:ICQ327685 ILU327685:IMM327685 IVQ327685:IWI327685 JFM327685:JGE327685 JPI327685:JQA327685 JZE327685:JZW327685 KJA327685:KJS327685 KSW327685:KTO327685 LCS327685:LDK327685 LMO327685:LNG327685 LWK327685:LXC327685 MGG327685:MGY327685 MQC327685:MQU327685 MZY327685:NAQ327685 NJU327685:NKM327685 NTQ327685:NUI327685 ODM327685:OEE327685 ONI327685:OOA327685 OXE327685:OXW327685 PHA327685:PHS327685 PQW327685:PRO327685 QAS327685:QBK327685 QKO327685:QLG327685 QUK327685:QVC327685 REG327685:REY327685 ROC327685:ROU327685 RXY327685:RYQ327685 SHU327685:SIM327685 SRQ327685:SSI327685 TBM327685:TCE327685 TLI327685:TMA327685 TVE327685:TVW327685 UFA327685:UFS327685 UOW327685:UPO327685 UYS327685:UZK327685 VIO327685:VJG327685 VSK327685:VTC327685 WCG327685:WCY327685 WMC327685:WMU327685 WVY327685:WWQ327685 Q393221:AI393221 JM393221:KE393221 TI393221:UA393221 ADE393221:ADW393221 ANA393221:ANS393221 AWW393221:AXO393221 BGS393221:BHK393221 BQO393221:BRG393221 CAK393221:CBC393221 CKG393221:CKY393221 CUC393221:CUU393221 DDY393221:DEQ393221 DNU393221:DOM393221 DXQ393221:DYI393221 EHM393221:EIE393221 ERI393221:ESA393221 FBE393221:FBW393221 FLA393221:FLS393221 FUW393221:FVO393221 GES393221:GFK393221 GOO393221:GPG393221 GYK393221:GZC393221 HIG393221:HIY393221 HSC393221:HSU393221 IBY393221:ICQ393221 ILU393221:IMM393221 IVQ393221:IWI393221 JFM393221:JGE393221 JPI393221:JQA393221 JZE393221:JZW393221 KJA393221:KJS393221 KSW393221:KTO393221 LCS393221:LDK393221 LMO393221:LNG393221 LWK393221:LXC393221 MGG393221:MGY393221 MQC393221:MQU393221 MZY393221:NAQ393221 NJU393221:NKM393221 NTQ393221:NUI393221 ODM393221:OEE393221 ONI393221:OOA393221 OXE393221:OXW393221 PHA393221:PHS393221 PQW393221:PRO393221 QAS393221:QBK393221 QKO393221:QLG393221 QUK393221:QVC393221 REG393221:REY393221 ROC393221:ROU393221 RXY393221:RYQ393221 SHU393221:SIM393221 SRQ393221:SSI393221 TBM393221:TCE393221 TLI393221:TMA393221 TVE393221:TVW393221 UFA393221:UFS393221 UOW393221:UPO393221 UYS393221:UZK393221 VIO393221:VJG393221 VSK393221:VTC393221 WCG393221:WCY393221 WMC393221:WMU393221 WVY393221:WWQ393221 Q458757:AI458757 JM458757:KE458757 TI458757:UA458757 ADE458757:ADW458757 ANA458757:ANS458757 AWW458757:AXO458757 BGS458757:BHK458757 BQO458757:BRG458757 CAK458757:CBC458757 CKG458757:CKY458757 CUC458757:CUU458757 DDY458757:DEQ458757 DNU458757:DOM458757 DXQ458757:DYI458757 EHM458757:EIE458757 ERI458757:ESA458757 FBE458757:FBW458757 FLA458757:FLS458757 FUW458757:FVO458757 GES458757:GFK458757 GOO458757:GPG458757 GYK458757:GZC458757 HIG458757:HIY458757 HSC458757:HSU458757 IBY458757:ICQ458757 ILU458757:IMM458757 IVQ458757:IWI458757 JFM458757:JGE458757 JPI458757:JQA458757 JZE458757:JZW458757 KJA458757:KJS458757 KSW458757:KTO458757 LCS458757:LDK458757 LMO458757:LNG458757 LWK458757:LXC458757 MGG458757:MGY458757 MQC458757:MQU458757 MZY458757:NAQ458757 NJU458757:NKM458757 NTQ458757:NUI458757 ODM458757:OEE458757 ONI458757:OOA458757 OXE458757:OXW458757 PHA458757:PHS458757 PQW458757:PRO458757 QAS458757:QBK458757 QKO458757:QLG458757 QUK458757:QVC458757 REG458757:REY458757 ROC458757:ROU458757 RXY458757:RYQ458757 SHU458757:SIM458757 SRQ458757:SSI458757 TBM458757:TCE458757 TLI458757:TMA458757 TVE458757:TVW458757 UFA458757:UFS458757 UOW458757:UPO458757 UYS458757:UZK458757 VIO458757:VJG458757 VSK458757:VTC458757 WCG458757:WCY458757 WMC458757:WMU458757 WVY458757:WWQ458757 Q524293:AI524293 JM524293:KE524293 TI524293:UA524293 ADE524293:ADW524293 ANA524293:ANS524293 AWW524293:AXO524293 BGS524293:BHK524293 BQO524293:BRG524293 CAK524293:CBC524293 CKG524293:CKY524293 CUC524293:CUU524293 DDY524293:DEQ524293 DNU524293:DOM524293 DXQ524293:DYI524293 EHM524293:EIE524293 ERI524293:ESA524293 FBE524293:FBW524293 FLA524293:FLS524293 FUW524293:FVO524293 GES524293:GFK524293 GOO524293:GPG524293 GYK524293:GZC524293 HIG524293:HIY524293 HSC524293:HSU524293 IBY524293:ICQ524293 ILU524293:IMM524293 IVQ524293:IWI524293 JFM524293:JGE524293 JPI524293:JQA524293 JZE524293:JZW524293 KJA524293:KJS524293 KSW524293:KTO524293 LCS524293:LDK524293 LMO524293:LNG524293 LWK524293:LXC524293 MGG524293:MGY524293 MQC524293:MQU524293 MZY524293:NAQ524293 NJU524293:NKM524293 NTQ524293:NUI524293 ODM524293:OEE524293 ONI524293:OOA524293 OXE524293:OXW524293 PHA524293:PHS524293 PQW524293:PRO524293 QAS524293:QBK524293 QKO524293:QLG524293 QUK524293:QVC524293 REG524293:REY524293 ROC524293:ROU524293 RXY524293:RYQ524293 SHU524293:SIM524293 SRQ524293:SSI524293 TBM524293:TCE524293 TLI524293:TMA524293 TVE524293:TVW524293 UFA524293:UFS524293 UOW524293:UPO524293 UYS524293:UZK524293 VIO524293:VJG524293 VSK524293:VTC524293 WCG524293:WCY524293 WMC524293:WMU524293 WVY524293:WWQ524293 Q589829:AI589829 JM589829:KE589829 TI589829:UA589829 ADE589829:ADW589829 ANA589829:ANS589829 AWW589829:AXO589829 BGS589829:BHK589829 BQO589829:BRG589829 CAK589829:CBC589829 CKG589829:CKY589829 CUC589829:CUU589829 DDY589829:DEQ589829 DNU589829:DOM589829 DXQ589829:DYI589829 EHM589829:EIE589829 ERI589829:ESA589829 FBE589829:FBW589829 FLA589829:FLS589829 FUW589829:FVO589829 GES589829:GFK589829 GOO589829:GPG589829 GYK589829:GZC589829 HIG589829:HIY589829 HSC589829:HSU589829 IBY589829:ICQ589829 ILU589829:IMM589829 IVQ589829:IWI589829 JFM589829:JGE589829 JPI589829:JQA589829 JZE589829:JZW589829 KJA589829:KJS589829 KSW589829:KTO589829 LCS589829:LDK589829 LMO589829:LNG589829 LWK589829:LXC589829 MGG589829:MGY589829 MQC589829:MQU589829 MZY589829:NAQ589829 NJU589829:NKM589829 NTQ589829:NUI589829 ODM589829:OEE589829 ONI589829:OOA589829 OXE589829:OXW589829 PHA589829:PHS589829 PQW589829:PRO589829 QAS589829:QBK589829 QKO589829:QLG589829 QUK589829:QVC589829 REG589829:REY589829 ROC589829:ROU589829 RXY589829:RYQ589829 SHU589829:SIM589829 SRQ589829:SSI589829 TBM589829:TCE589829 TLI589829:TMA589829 TVE589829:TVW589829 UFA589829:UFS589829 UOW589829:UPO589829 UYS589829:UZK589829 VIO589829:VJG589829 VSK589829:VTC589829 WCG589829:WCY589829 WMC589829:WMU589829 WVY589829:WWQ589829 Q655365:AI655365 JM655365:KE655365 TI655365:UA655365 ADE655365:ADW655365 ANA655365:ANS655365 AWW655365:AXO655365 BGS655365:BHK655365 BQO655365:BRG655365 CAK655365:CBC655365 CKG655365:CKY655365 CUC655365:CUU655365 DDY655365:DEQ655365 DNU655365:DOM655365 DXQ655365:DYI655365 EHM655365:EIE655365 ERI655365:ESA655365 FBE655365:FBW655365 FLA655365:FLS655365 FUW655365:FVO655365 GES655365:GFK655365 GOO655365:GPG655365 GYK655365:GZC655365 HIG655365:HIY655365 HSC655365:HSU655365 IBY655365:ICQ655365 ILU655365:IMM655365 IVQ655365:IWI655365 JFM655365:JGE655365 JPI655365:JQA655365 JZE655365:JZW655365 KJA655365:KJS655365 KSW655365:KTO655365 LCS655365:LDK655365 LMO655365:LNG655365 LWK655365:LXC655365 MGG655365:MGY655365 MQC655365:MQU655365 MZY655365:NAQ655365 NJU655365:NKM655365 NTQ655365:NUI655365 ODM655365:OEE655365 ONI655365:OOA655365 OXE655365:OXW655365 PHA655365:PHS655365 PQW655365:PRO655365 QAS655365:QBK655365 QKO655365:QLG655365 QUK655365:QVC655365 REG655365:REY655365 ROC655365:ROU655365 RXY655365:RYQ655365 SHU655365:SIM655365 SRQ655365:SSI655365 TBM655365:TCE655365 TLI655365:TMA655365 TVE655365:TVW655365 UFA655365:UFS655365 UOW655365:UPO655365 UYS655365:UZK655365 VIO655365:VJG655365 VSK655365:VTC655365 WCG655365:WCY655365 WMC655365:WMU655365 WVY655365:WWQ655365 Q720901:AI720901 JM720901:KE720901 TI720901:UA720901 ADE720901:ADW720901 ANA720901:ANS720901 AWW720901:AXO720901 BGS720901:BHK720901 BQO720901:BRG720901 CAK720901:CBC720901 CKG720901:CKY720901 CUC720901:CUU720901 DDY720901:DEQ720901 DNU720901:DOM720901 DXQ720901:DYI720901 EHM720901:EIE720901 ERI720901:ESA720901 FBE720901:FBW720901 FLA720901:FLS720901 FUW720901:FVO720901 GES720901:GFK720901 GOO720901:GPG720901 GYK720901:GZC720901 HIG720901:HIY720901 HSC720901:HSU720901 IBY720901:ICQ720901 ILU720901:IMM720901 IVQ720901:IWI720901 JFM720901:JGE720901 JPI720901:JQA720901 JZE720901:JZW720901 KJA720901:KJS720901 KSW720901:KTO720901 LCS720901:LDK720901 LMO720901:LNG720901 LWK720901:LXC720901 MGG720901:MGY720901 MQC720901:MQU720901 MZY720901:NAQ720901 NJU720901:NKM720901 NTQ720901:NUI720901 ODM720901:OEE720901 ONI720901:OOA720901 OXE720901:OXW720901 PHA720901:PHS720901 PQW720901:PRO720901 QAS720901:QBK720901 QKO720901:QLG720901 QUK720901:QVC720901 REG720901:REY720901 ROC720901:ROU720901 RXY720901:RYQ720901 SHU720901:SIM720901 SRQ720901:SSI720901 TBM720901:TCE720901 TLI720901:TMA720901 TVE720901:TVW720901 UFA720901:UFS720901 UOW720901:UPO720901 UYS720901:UZK720901 VIO720901:VJG720901 VSK720901:VTC720901 WCG720901:WCY720901 WMC720901:WMU720901 WVY720901:WWQ720901 Q786437:AI786437 JM786437:KE786437 TI786437:UA786437 ADE786437:ADW786437 ANA786437:ANS786437 AWW786437:AXO786437 BGS786437:BHK786437 BQO786437:BRG786437 CAK786437:CBC786437 CKG786437:CKY786437 CUC786437:CUU786437 DDY786437:DEQ786437 DNU786437:DOM786437 DXQ786437:DYI786437 EHM786437:EIE786437 ERI786437:ESA786437 FBE786437:FBW786437 FLA786437:FLS786437 FUW786437:FVO786437 GES786437:GFK786437 GOO786437:GPG786437 GYK786437:GZC786437 HIG786437:HIY786437 HSC786437:HSU786437 IBY786437:ICQ786437 ILU786437:IMM786437 IVQ786437:IWI786437 JFM786437:JGE786437 JPI786437:JQA786437 JZE786437:JZW786437 KJA786437:KJS786437 KSW786437:KTO786437 LCS786437:LDK786437 LMO786437:LNG786437 LWK786437:LXC786437 MGG786437:MGY786437 MQC786437:MQU786437 MZY786437:NAQ786437 NJU786437:NKM786437 NTQ786437:NUI786437 ODM786437:OEE786437 ONI786437:OOA786437 OXE786437:OXW786437 PHA786437:PHS786437 PQW786437:PRO786437 QAS786437:QBK786437 QKO786437:QLG786437 QUK786437:QVC786437 REG786437:REY786437 ROC786437:ROU786437 RXY786437:RYQ786437 SHU786437:SIM786437 SRQ786437:SSI786437 TBM786437:TCE786437 TLI786437:TMA786437 TVE786437:TVW786437 UFA786437:UFS786437 UOW786437:UPO786437 UYS786437:UZK786437 VIO786437:VJG786437 VSK786437:VTC786437 WCG786437:WCY786437 WMC786437:WMU786437 WVY786437:WWQ786437 Q851973:AI851973 JM851973:KE851973 TI851973:UA851973 ADE851973:ADW851973 ANA851973:ANS851973 AWW851973:AXO851973 BGS851973:BHK851973 BQO851973:BRG851973 CAK851973:CBC851973 CKG851973:CKY851973 CUC851973:CUU851973 DDY851973:DEQ851973 DNU851973:DOM851973 DXQ851973:DYI851973 EHM851973:EIE851973 ERI851973:ESA851973 FBE851973:FBW851973 FLA851973:FLS851973 FUW851973:FVO851973 GES851973:GFK851973 GOO851973:GPG851973 GYK851973:GZC851973 HIG851973:HIY851973 HSC851973:HSU851973 IBY851973:ICQ851973 ILU851973:IMM851973 IVQ851973:IWI851973 JFM851973:JGE851973 JPI851973:JQA851973 JZE851973:JZW851973 KJA851973:KJS851973 KSW851973:KTO851973 LCS851973:LDK851973 LMO851973:LNG851973 LWK851973:LXC851973 MGG851973:MGY851973 MQC851973:MQU851973 MZY851973:NAQ851973 NJU851973:NKM851973 NTQ851973:NUI851973 ODM851973:OEE851973 ONI851973:OOA851973 OXE851973:OXW851973 PHA851973:PHS851973 PQW851973:PRO851973 QAS851973:QBK851973 QKO851973:QLG851973 QUK851973:QVC851973 REG851973:REY851973 ROC851973:ROU851973 RXY851973:RYQ851973 SHU851973:SIM851973 SRQ851973:SSI851973 TBM851973:TCE851973 TLI851973:TMA851973 TVE851973:TVW851973 UFA851973:UFS851973 UOW851973:UPO851973 UYS851973:UZK851973 VIO851973:VJG851973 VSK851973:VTC851973 WCG851973:WCY851973 WMC851973:WMU851973 WVY851973:WWQ851973 Q917509:AI917509 JM917509:KE917509 TI917509:UA917509 ADE917509:ADW917509 ANA917509:ANS917509 AWW917509:AXO917509 BGS917509:BHK917509 BQO917509:BRG917509 CAK917509:CBC917509 CKG917509:CKY917509 CUC917509:CUU917509 DDY917509:DEQ917509 DNU917509:DOM917509 DXQ917509:DYI917509 EHM917509:EIE917509 ERI917509:ESA917509 FBE917509:FBW917509 FLA917509:FLS917509 FUW917509:FVO917509 GES917509:GFK917509 GOO917509:GPG917509 GYK917509:GZC917509 HIG917509:HIY917509 HSC917509:HSU917509 IBY917509:ICQ917509 ILU917509:IMM917509 IVQ917509:IWI917509 JFM917509:JGE917509 JPI917509:JQA917509 JZE917509:JZW917509 KJA917509:KJS917509 KSW917509:KTO917509 LCS917509:LDK917509 LMO917509:LNG917509 LWK917509:LXC917509 MGG917509:MGY917509 MQC917509:MQU917509 MZY917509:NAQ917509 NJU917509:NKM917509 NTQ917509:NUI917509 ODM917509:OEE917509 ONI917509:OOA917509 OXE917509:OXW917509 PHA917509:PHS917509 PQW917509:PRO917509 QAS917509:QBK917509 QKO917509:QLG917509 QUK917509:QVC917509 REG917509:REY917509 ROC917509:ROU917509 RXY917509:RYQ917509 SHU917509:SIM917509 SRQ917509:SSI917509 TBM917509:TCE917509 TLI917509:TMA917509 TVE917509:TVW917509 UFA917509:UFS917509 UOW917509:UPO917509 UYS917509:UZK917509 VIO917509:VJG917509 VSK917509:VTC917509 WCG917509:WCY917509 WMC917509:WMU917509 WVY917509:WWQ917509 Q983045:AI983045 JM983045:KE983045 TI983045:UA983045 ADE983045:ADW983045 ANA983045:ANS983045 AWW983045:AXO983045 BGS983045:BHK983045 BQO983045:BRG983045 CAK983045:CBC983045 CKG983045:CKY983045 CUC983045:CUU983045 DDY983045:DEQ983045 DNU983045:DOM983045 DXQ983045:DYI983045 EHM983045:EIE983045 ERI983045:ESA983045 FBE983045:FBW983045 FLA983045:FLS983045 FUW983045:FVO983045 GES983045:GFK983045 GOO983045:GPG983045 GYK983045:GZC983045 HIG983045:HIY983045 HSC983045:HSU983045 IBY983045:ICQ983045 ILU983045:IMM983045 IVQ983045:IWI983045 JFM983045:JGE983045 JPI983045:JQA983045 JZE983045:JZW983045 KJA983045:KJS983045 KSW983045:KTO983045 LCS983045:LDK983045 LMO983045:LNG983045 LWK983045:LXC983045 MGG983045:MGY983045 MQC983045:MQU983045 MZY983045:NAQ983045 NJU983045:NKM983045 NTQ983045:NUI983045 ODM983045:OEE983045 ONI983045:OOA983045 OXE983045:OXW983045 PHA983045:PHS983045 PQW983045:PRO983045 QAS983045:QBK983045 QKO983045:QLG983045 QUK983045:QVC983045 REG983045:REY983045 ROC983045:ROU983045 RXY983045:RYQ983045 SHU983045:SIM983045 SRQ983045:SSI983045 TBM983045:TCE983045 TLI983045:TMA983045 TVE983045:TVW983045 UFA983045:UFS983045 UOW983045:UPO983045 UYS983045:UZK983045 VIO983045:VJG983045 VSK983045:VTC983045 WCG983045:WCY983045 WMC983045:WMU983045 WVY983045:WWQ983045 P5:P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65541:P65543 JL65541:JL65543 TH65541:TH65543 ADD65541:ADD65543 AMZ65541:AMZ65543 AWV65541:AWV65543 BGR65541:BGR65543 BQN65541:BQN65543 CAJ65541:CAJ65543 CKF65541:CKF65543 CUB65541:CUB65543 DDX65541:DDX65543 DNT65541:DNT65543 DXP65541:DXP65543 EHL65541:EHL65543 ERH65541:ERH65543 FBD65541:FBD65543 FKZ65541:FKZ65543 FUV65541:FUV65543 GER65541:GER65543 GON65541:GON65543 GYJ65541:GYJ65543 HIF65541:HIF65543 HSB65541:HSB65543 IBX65541:IBX65543 ILT65541:ILT65543 IVP65541:IVP65543 JFL65541:JFL65543 JPH65541:JPH65543 JZD65541:JZD65543 KIZ65541:KIZ65543 KSV65541:KSV65543 LCR65541:LCR65543 LMN65541:LMN65543 LWJ65541:LWJ65543 MGF65541:MGF65543 MQB65541:MQB65543 MZX65541:MZX65543 NJT65541:NJT65543 NTP65541:NTP65543 ODL65541:ODL65543 ONH65541:ONH65543 OXD65541:OXD65543 PGZ65541:PGZ65543 PQV65541:PQV65543 QAR65541:QAR65543 QKN65541:QKN65543 QUJ65541:QUJ65543 REF65541:REF65543 ROB65541:ROB65543 RXX65541:RXX65543 SHT65541:SHT65543 SRP65541:SRP65543 TBL65541:TBL65543 TLH65541:TLH65543 TVD65541:TVD65543 UEZ65541:UEZ65543 UOV65541:UOV65543 UYR65541:UYR65543 VIN65541:VIN65543 VSJ65541:VSJ65543 WCF65541:WCF65543 WMB65541:WMB65543 WVX65541:WVX65543 P131077:P131079 JL131077:JL131079 TH131077:TH131079 ADD131077:ADD131079 AMZ131077:AMZ131079 AWV131077:AWV131079 BGR131077:BGR131079 BQN131077:BQN131079 CAJ131077:CAJ131079 CKF131077:CKF131079 CUB131077:CUB131079 DDX131077:DDX131079 DNT131077:DNT131079 DXP131077:DXP131079 EHL131077:EHL131079 ERH131077:ERH131079 FBD131077:FBD131079 FKZ131077:FKZ131079 FUV131077:FUV131079 GER131077:GER131079 GON131077:GON131079 GYJ131077:GYJ131079 HIF131077:HIF131079 HSB131077:HSB131079 IBX131077:IBX131079 ILT131077:ILT131079 IVP131077:IVP131079 JFL131077:JFL131079 JPH131077:JPH131079 JZD131077:JZD131079 KIZ131077:KIZ131079 KSV131077:KSV131079 LCR131077:LCR131079 LMN131077:LMN131079 LWJ131077:LWJ131079 MGF131077:MGF131079 MQB131077:MQB131079 MZX131077:MZX131079 NJT131077:NJT131079 NTP131077:NTP131079 ODL131077:ODL131079 ONH131077:ONH131079 OXD131077:OXD131079 PGZ131077:PGZ131079 PQV131077:PQV131079 QAR131077:QAR131079 QKN131077:QKN131079 QUJ131077:QUJ131079 REF131077:REF131079 ROB131077:ROB131079 RXX131077:RXX131079 SHT131077:SHT131079 SRP131077:SRP131079 TBL131077:TBL131079 TLH131077:TLH131079 TVD131077:TVD131079 UEZ131077:UEZ131079 UOV131077:UOV131079 UYR131077:UYR131079 VIN131077:VIN131079 VSJ131077:VSJ131079 WCF131077:WCF131079 WMB131077:WMB131079 WVX131077:WVX131079 P196613:P196615 JL196613:JL196615 TH196613:TH196615 ADD196613:ADD196615 AMZ196613:AMZ196615 AWV196613:AWV196615 BGR196613:BGR196615 BQN196613:BQN196615 CAJ196613:CAJ196615 CKF196613:CKF196615 CUB196613:CUB196615 DDX196613:DDX196615 DNT196613:DNT196615 DXP196613:DXP196615 EHL196613:EHL196615 ERH196613:ERH196615 FBD196613:FBD196615 FKZ196613:FKZ196615 FUV196613:FUV196615 GER196613:GER196615 GON196613:GON196615 GYJ196613:GYJ196615 HIF196613:HIF196615 HSB196613:HSB196615 IBX196613:IBX196615 ILT196613:ILT196615 IVP196613:IVP196615 JFL196613:JFL196615 JPH196613:JPH196615 JZD196613:JZD196615 KIZ196613:KIZ196615 KSV196613:KSV196615 LCR196613:LCR196615 LMN196613:LMN196615 LWJ196613:LWJ196615 MGF196613:MGF196615 MQB196613:MQB196615 MZX196613:MZX196615 NJT196613:NJT196615 NTP196613:NTP196615 ODL196613:ODL196615 ONH196613:ONH196615 OXD196613:OXD196615 PGZ196613:PGZ196615 PQV196613:PQV196615 QAR196613:QAR196615 QKN196613:QKN196615 QUJ196613:QUJ196615 REF196613:REF196615 ROB196613:ROB196615 RXX196613:RXX196615 SHT196613:SHT196615 SRP196613:SRP196615 TBL196613:TBL196615 TLH196613:TLH196615 TVD196613:TVD196615 UEZ196613:UEZ196615 UOV196613:UOV196615 UYR196613:UYR196615 VIN196613:VIN196615 VSJ196613:VSJ196615 WCF196613:WCF196615 WMB196613:WMB196615 WVX196613:WVX196615 P262149:P262151 JL262149:JL262151 TH262149:TH262151 ADD262149:ADD262151 AMZ262149:AMZ262151 AWV262149:AWV262151 BGR262149:BGR262151 BQN262149:BQN262151 CAJ262149:CAJ262151 CKF262149:CKF262151 CUB262149:CUB262151 DDX262149:DDX262151 DNT262149:DNT262151 DXP262149:DXP262151 EHL262149:EHL262151 ERH262149:ERH262151 FBD262149:FBD262151 FKZ262149:FKZ262151 FUV262149:FUV262151 GER262149:GER262151 GON262149:GON262151 GYJ262149:GYJ262151 HIF262149:HIF262151 HSB262149:HSB262151 IBX262149:IBX262151 ILT262149:ILT262151 IVP262149:IVP262151 JFL262149:JFL262151 JPH262149:JPH262151 JZD262149:JZD262151 KIZ262149:KIZ262151 KSV262149:KSV262151 LCR262149:LCR262151 LMN262149:LMN262151 LWJ262149:LWJ262151 MGF262149:MGF262151 MQB262149:MQB262151 MZX262149:MZX262151 NJT262149:NJT262151 NTP262149:NTP262151 ODL262149:ODL262151 ONH262149:ONH262151 OXD262149:OXD262151 PGZ262149:PGZ262151 PQV262149:PQV262151 QAR262149:QAR262151 QKN262149:QKN262151 QUJ262149:QUJ262151 REF262149:REF262151 ROB262149:ROB262151 RXX262149:RXX262151 SHT262149:SHT262151 SRP262149:SRP262151 TBL262149:TBL262151 TLH262149:TLH262151 TVD262149:TVD262151 UEZ262149:UEZ262151 UOV262149:UOV262151 UYR262149:UYR262151 VIN262149:VIN262151 VSJ262149:VSJ262151 WCF262149:WCF262151 WMB262149:WMB262151 WVX262149:WVX262151 P327685:P327687 JL327685:JL327687 TH327685:TH327687 ADD327685:ADD327687 AMZ327685:AMZ327687 AWV327685:AWV327687 BGR327685:BGR327687 BQN327685:BQN327687 CAJ327685:CAJ327687 CKF327685:CKF327687 CUB327685:CUB327687 DDX327685:DDX327687 DNT327685:DNT327687 DXP327685:DXP327687 EHL327685:EHL327687 ERH327685:ERH327687 FBD327685:FBD327687 FKZ327685:FKZ327687 FUV327685:FUV327687 GER327685:GER327687 GON327685:GON327687 GYJ327685:GYJ327687 HIF327685:HIF327687 HSB327685:HSB327687 IBX327685:IBX327687 ILT327685:ILT327687 IVP327685:IVP327687 JFL327685:JFL327687 JPH327685:JPH327687 JZD327685:JZD327687 KIZ327685:KIZ327687 KSV327685:KSV327687 LCR327685:LCR327687 LMN327685:LMN327687 LWJ327685:LWJ327687 MGF327685:MGF327687 MQB327685:MQB327687 MZX327685:MZX327687 NJT327685:NJT327687 NTP327685:NTP327687 ODL327685:ODL327687 ONH327685:ONH327687 OXD327685:OXD327687 PGZ327685:PGZ327687 PQV327685:PQV327687 QAR327685:QAR327687 QKN327685:QKN327687 QUJ327685:QUJ327687 REF327685:REF327687 ROB327685:ROB327687 RXX327685:RXX327687 SHT327685:SHT327687 SRP327685:SRP327687 TBL327685:TBL327687 TLH327685:TLH327687 TVD327685:TVD327687 UEZ327685:UEZ327687 UOV327685:UOV327687 UYR327685:UYR327687 VIN327685:VIN327687 VSJ327685:VSJ327687 WCF327685:WCF327687 WMB327685:WMB327687 WVX327685:WVX327687 P393221:P393223 JL393221:JL393223 TH393221:TH393223 ADD393221:ADD393223 AMZ393221:AMZ393223 AWV393221:AWV393223 BGR393221:BGR393223 BQN393221:BQN393223 CAJ393221:CAJ393223 CKF393221:CKF393223 CUB393221:CUB393223 DDX393221:DDX393223 DNT393221:DNT393223 DXP393221:DXP393223 EHL393221:EHL393223 ERH393221:ERH393223 FBD393221:FBD393223 FKZ393221:FKZ393223 FUV393221:FUV393223 GER393221:GER393223 GON393221:GON393223 GYJ393221:GYJ393223 HIF393221:HIF393223 HSB393221:HSB393223 IBX393221:IBX393223 ILT393221:ILT393223 IVP393221:IVP393223 JFL393221:JFL393223 JPH393221:JPH393223 JZD393221:JZD393223 KIZ393221:KIZ393223 KSV393221:KSV393223 LCR393221:LCR393223 LMN393221:LMN393223 LWJ393221:LWJ393223 MGF393221:MGF393223 MQB393221:MQB393223 MZX393221:MZX393223 NJT393221:NJT393223 NTP393221:NTP393223 ODL393221:ODL393223 ONH393221:ONH393223 OXD393221:OXD393223 PGZ393221:PGZ393223 PQV393221:PQV393223 QAR393221:QAR393223 QKN393221:QKN393223 QUJ393221:QUJ393223 REF393221:REF393223 ROB393221:ROB393223 RXX393221:RXX393223 SHT393221:SHT393223 SRP393221:SRP393223 TBL393221:TBL393223 TLH393221:TLH393223 TVD393221:TVD393223 UEZ393221:UEZ393223 UOV393221:UOV393223 UYR393221:UYR393223 VIN393221:VIN393223 VSJ393221:VSJ393223 WCF393221:WCF393223 WMB393221:WMB393223 WVX393221:WVX393223 P458757:P458759 JL458757:JL458759 TH458757:TH458759 ADD458757:ADD458759 AMZ458757:AMZ458759 AWV458757:AWV458759 BGR458757:BGR458759 BQN458757:BQN458759 CAJ458757:CAJ458759 CKF458757:CKF458759 CUB458757:CUB458759 DDX458757:DDX458759 DNT458757:DNT458759 DXP458757:DXP458759 EHL458757:EHL458759 ERH458757:ERH458759 FBD458757:FBD458759 FKZ458757:FKZ458759 FUV458757:FUV458759 GER458757:GER458759 GON458757:GON458759 GYJ458757:GYJ458759 HIF458757:HIF458759 HSB458757:HSB458759 IBX458757:IBX458759 ILT458757:ILT458759 IVP458757:IVP458759 JFL458757:JFL458759 JPH458757:JPH458759 JZD458757:JZD458759 KIZ458757:KIZ458759 KSV458757:KSV458759 LCR458757:LCR458759 LMN458757:LMN458759 LWJ458757:LWJ458759 MGF458757:MGF458759 MQB458757:MQB458759 MZX458757:MZX458759 NJT458757:NJT458759 NTP458757:NTP458759 ODL458757:ODL458759 ONH458757:ONH458759 OXD458757:OXD458759 PGZ458757:PGZ458759 PQV458757:PQV458759 QAR458757:QAR458759 QKN458757:QKN458759 QUJ458757:QUJ458759 REF458757:REF458759 ROB458757:ROB458759 RXX458757:RXX458759 SHT458757:SHT458759 SRP458757:SRP458759 TBL458757:TBL458759 TLH458757:TLH458759 TVD458757:TVD458759 UEZ458757:UEZ458759 UOV458757:UOV458759 UYR458757:UYR458759 VIN458757:VIN458759 VSJ458757:VSJ458759 WCF458757:WCF458759 WMB458757:WMB458759 WVX458757:WVX458759 P524293:P524295 JL524293:JL524295 TH524293:TH524295 ADD524293:ADD524295 AMZ524293:AMZ524295 AWV524293:AWV524295 BGR524293:BGR524295 BQN524293:BQN524295 CAJ524293:CAJ524295 CKF524293:CKF524295 CUB524293:CUB524295 DDX524293:DDX524295 DNT524293:DNT524295 DXP524293:DXP524295 EHL524293:EHL524295 ERH524293:ERH524295 FBD524293:FBD524295 FKZ524293:FKZ524295 FUV524293:FUV524295 GER524293:GER524295 GON524293:GON524295 GYJ524293:GYJ524295 HIF524293:HIF524295 HSB524293:HSB524295 IBX524293:IBX524295 ILT524293:ILT524295 IVP524293:IVP524295 JFL524293:JFL524295 JPH524293:JPH524295 JZD524293:JZD524295 KIZ524293:KIZ524295 KSV524293:KSV524295 LCR524293:LCR524295 LMN524293:LMN524295 LWJ524293:LWJ524295 MGF524293:MGF524295 MQB524293:MQB524295 MZX524293:MZX524295 NJT524293:NJT524295 NTP524293:NTP524295 ODL524293:ODL524295 ONH524293:ONH524295 OXD524293:OXD524295 PGZ524293:PGZ524295 PQV524293:PQV524295 QAR524293:QAR524295 QKN524293:QKN524295 QUJ524293:QUJ524295 REF524293:REF524295 ROB524293:ROB524295 RXX524293:RXX524295 SHT524293:SHT524295 SRP524293:SRP524295 TBL524293:TBL524295 TLH524293:TLH524295 TVD524293:TVD524295 UEZ524293:UEZ524295 UOV524293:UOV524295 UYR524293:UYR524295 VIN524293:VIN524295 VSJ524293:VSJ524295 WCF524293:WCF524295 WMB524293:WMB524295 WVX524293:WVX524295 P589829:P589831 JL589829:JL589831 TH589829:TH589831 ADD589829:ADD589831 AMZ589829:AMZ589831 AWV589829:AWV589831 BGR589829:BGR589831 BQN589829:BQN589831 CAJ589829:CAJ589831 CKF589829:CKF589831 CUB589829:CUB589831 DDX589829:DDX589831 DNT589829:DNT589831 DXP589829:DXP589831 EHL589829:EHL589831 ERH589829:ERH589831 FBD589829:FBD589831 FKZ589829:FKZ589831 FUV589829:FUV589831 GER589829:GER589831 GON589829:GON589831 GYJ589829:GYJ589831 HIF589829:HIF589831 HSB589829:HSB589831 IBX589829:IBX589831 ILT589829:ILT589831 IVP589829:IVP589831 JFL589829:JFL589831 JPH589829:JPH589831 JZD589829:JZD589831 KIZ589829:KIZ589831 KSV589829:KSV589831 LCR589829:LCR589831 LMN589829:LMN589831 LWJ589829:LWJ589831 MGF589829:MGF589831 MQB589829:MQB589831 MZX589829:MZX589831 NJT589829:NJT589831 NTP589829:NTP589831 ODL589829:ODL589831 ONH589829:ONH589831 OXD589829:OXD589831 PGZ589829:PGZ589831 PQV589829:PQV589831 QAR589829:QAR589831 QKN589829:QKN589831 QUJ589829:QUJ589831 REF589829:REF589831 ROB589829:ROB589831 RXX589829:RXX589831 SHT589829:SHT589831 SRP589829:SRP589831 TBL589829:TBL589831 TLH589829:TLH589831 TVD589829:TVD589831 UEZ589829:UEZ589831 UOV589829:UOV589831 UYR589829:UYR589831 VIN589829:VIN589831 VSJ589829:VSJ589831 WCF589829:WCF589831 WMB589829:WMB589831 WVX589829:WVX589831 P655365:P655367 JL655365:JL655367 TH655365:TH655367 ADD655365:ADD655367 AMZ655365:AMZ655367 AWV655365:AWV655367 BGR655365:BGR655367 BQN655365:BQN655367 CAJ655365:CAJ655367 CKF655365:CKF655367 CUB655365:CUB655367 DDX655365:DDX655367 DNT655365:DNT655367 DXP655365:DXP655367 EHL655365:EHL655367 ERH655365:ERH655367 FBD655365:FBD655367 FKZ655365:FKZ655367 FUV655365:FUV655367 GER655365:GER655367 GON655365:GON655367 GYJ655365:GYJ655367 HIF655365:HIF655367 HSB655365:HSB655367 IBX655365:IBX655367 ILT655365:ILT655367 IVP655365:IVP655367 JFL655365:JFL655367 JPH655365:JPH655367 JZD655365:JZD655367 KIZ655365:KIZ655367 KSV655365:KSV655367 LCR655365:LCR655367 LMN655365:LMN655367 LWJ655365:LWJ655367 MGF655365:MGF655367 MQB655365:MQB655367 MZX655365:MZX655367 NJT655365:NJT655367 NTP655365:NTP655367 ODL655365:ODL655367 ONH655365:ONH655367 OXD655365:OXD655367 PGZ655365:PGZ655367 PQV655365:PQV655367 QAR655365:QAR655367 QKN655365:QKN655367 QUJ655365:QUJ655367 REF655365:REF655367 ROB655365:ROB655367 RXX655365:RXX655367 SHT655365:SHT655367 SRP655365:SRP655367 TBL655365:TBL655367 TLH655365:TLH655367 TVD655365:TVD655367 UEZ655365:UEZ655367 UOV655365:UOV655367 UYR655365:UYR655367 VIN655365:VIN655367 VSJ655365:VSJ655367 WCF655365:WCF655367 WMB655365:WMB655367 WVX655365:WVX655367 P720901:P720903 JL720901:JL720903 TH720901:TH720903 ADD720901:ADD720903 AMZ720901:AMZ720903 AWV720901:AWV720903 BGR720901:BGR720903 BQN720901:BQN720903 CAJ720901:CAJ720903 CKF720901:CKF720903 CUB720901:CUB720903 DDX720901:DDX720903 DNT720901:DNT720903 DXP720901:DXP720903 EHL720901:EHL720903 ERH720901:ERH720903 FBD720901:FBD720903 FKZ720901:FKZ720903 FUV720901:FUV720903 GER720901:GER720903 GON720901:GON720903 GYJ720901:GYJ720903 HIF720901:HIF720903 HSB720901:HSB720903 IBX720901:IBX720903 ILT720901:ILT720903 IVP720901:IVP720903 JFL720901:JFL720903 JPH720901:JPH720903 JZD720901:JZD720903 KIZ720901:KIZ720903 KSV720901:KSV720903 LCR720901:LCR720903 LMN720901:LMN720903 LWJ720901:LWJ720903 MGF720901:MGF720903 MQB720901:MQB720903 MZX720901:MZX720903 NJT720901:NJT720903 NTP720901:NTP720903 ODL720901:ODL720903 ONH720901:ONH720903 OXD720901:OXD720903 PGZ720901:PGZ720903 PQV720901:PQV720903 QAR720901:QAR720903 QKN720901:QKN720903 QUJ720901:QUJ720903 REF720901:REF720903 ROB720901:ROB720903 RXX720901:RXX720903 SHT720901:SHT720903 SRP720901:SRP720903 TBL720901:TBL720903 TLH720901:TLH720903 TVD720901:TVD720903 UEZ720901:UEZ720903 UOV720901:UOV720903 UYR720901:UYR720903 VIN720901:VIN720903 VSJ720901:VSJ720903 WCF720901:WCF720903 WMB720901:WMB720903 WVX720901:WVX720903 P786437:P786439 JL786437:JL786439 TH786437:TH786439 ADD786437:ADD786439 AMZ786437:AMZ786439 AWV786437:AWV786439 BGR786437:BGR786439 BQN786437:BQN786439 CAJ786437:CAJ786439 CKF786437:CKF786439 CUB786437:CUB786439 DDX786437:DDX786439 DNT786437:DNT786439 DXP786437:DXP786439 EHL786437:EHL786439 ERH786437:ERH786439 FBD786437:FBD786439 FKZ786437:FKZ786439 FUV786437:FUV786439 GER786437:GER786439 GON786437:GON786439 GYJ786437:GYJ786439 HIF786437:HIF786439 HSB786437:HSB786439 IBX786437:IBX786439 ILT786437:ILT786439 IVP786437:IVP786439 JFL786437:JFL786439 JPH786437:JPH786439 JZD786437:JZD786439 KIZ786437:KIZ786439 KSV786437:KSV786439 LCR786437:LCR786439 LMN786437:LMN786439 LWJ786437:LWJ786439 MGF786437:MGF786439 MQB786437:MQB786439 MZX786437:MZX786439 NJT786437:NJT786439 NTP786437:NTP786439 ODL786437:ODL786439 ONH786437:ONH786439 OXD786437:OXD786439 PGZ786437:PGZ786439 PQV786437:PQV786439 QAR786437:QAR786439 QKN786437:QKN786439 QUJ786437:QUJ786439 REF786437:REF786439 ROB786437:ROB786439 RXX786437:RXX786439 SHT786437:SHT786439 SRP786437:SRP786439 TBL786437:TBL786439 TLH786437:TLH786439 TVD786437:TVD786439 UEZ786437:UEZ786439 UOV786437:UOV786439 UYR786437:UYR786439 VIN786437:VIN786439 VSJ786437:VSJ786439 WCF786437:WCF786439 WMB786437:WMB786439 WVX786437:WVX786439 P851973:P851975 JL851973:JL851975 TH851973:TH851975 ADD851973:ADD851975 AMZ851973:AMZ851975 AWV851973:AWV851975 BGR851973:BGR851975 BQN851973:BQN851975 CAJ851973:CAJ851975 CKF851973:CKF851975 CUB851973:CUB851975 DDX851973:DDX851975 DNT851973:DNT851975 DXP851973:DXP851975 EHL851973:EHL851975 ERH851973:ERH851975 FBD851973:FBD851975 FKZ851973:FKZ851975 FUV851973:FUV851975 GER851973:GER851975 GON851973:GON851975 GYJ851973:GYJ851975 HIF851973:HIF851975 HSB851973:HSB851975 IBX851973:IBX851975 ILT851973:ILT851975 IVP851973:IVP851975 JFL851973:JFL851975 JPH851973:JPH851975 JZD851973:JZD851975 KIZ851973:KIZ851975 KSV851973:KSV851975 LCR851973:LCR851975 LMN851973:LMN851975 LWJ851973:LWJ851975 MGF851973:MGF851975 MQB851973:MQB851975 MZX851973:MZX851975 NJT851973:NJT851975 NTP851973:NTP851975 ODL851973:ODL851975 ONH851973:ONH851975 OXD851973:OXD851975 PGZ851973:PGZ851975 PQV851973:PQV851975 QAR851973:QAR851975 QKN851973:QKN851975 QUJ851973:QUJ851975 REF851973:REF851975 ROB851973:ROB851975 RXX851973:RXX851975 SHT851973:SHT851975 SRP851973:SRP851975 TBL851973:TBL851975 TLH851973:TLH851975 TVD851973:TVD851975 UEZ851973:UEZ851975 UOV851973:UOV851975 UYR851973:UYR851975 VIN851973:VIN851975 VSJ851973:VSJ851975 WCF851973:WCF851975 WMB851973:WMB851975 WVX851973:WVX851975 P917509:P917511 JL917509:JL917511 TH917509:TH917511 ADD917509:ADD917511 AMZ917509:AMZ917511 AWV917509:AWV917511 BGR917509:BGR917511 BQN917509:BQN917511 CAJ917509:CAJ917511 CKF917509:CKF917511 CUB917509:CUB917511 DDX917509:DDX917511 DNT917509:DNT917511 DXP917509:DXP917511 EHL917509:EHL917511 ERH917509:ERH917511 FBD917509:FBD917511 FKZ917509:FKZ917511 FUV917509:FUV917511 GER917509:GER917511 GON917509:GON917511 GYJ917509:GYJ917511 HIF917509:HIF917511 HSB917509:HSB917511 IBX917509:IBX917511 ILT917509:ILT917511 IVP917509:IVP917511 JFL917509:JFL917511 JPH917509:JPH917511 JZD917509:JZD917511 KIZ917509:KIZ917511 KSV917509:KSV917511 LCR917509:LCR917511 LMN917509:LMN917511 LWJ917509:LWJ917511 MGF917509:MGF917511 MQB917509:MQB917511 MZX917509:MZX917511 NJT917509:NJT917511 NTP917509:NTP917511 ODL917509:ODL917511 ONH917509:ONH917511 OXD917509:OXD917511 PGZ917509:PGZ917511 PQV917509:PQV917511 QAR917509:QAR917511 QKN917509:QKN917511 QUJ917509:QUJ917511 REF917509:REF917511 ROB917509:ROB917511 RXX917509:RXX917511 SHT917509:SHT917511 SRP917509:SRP917511 TBL917509:TBL917511 TLH917509:TLH917511 TVD917509:TVD917511 UEZ917509:UEZ917511 UOV917509:UOV917511 UYR917509:UYR917511 VIN917509:VIN917511 VSJ917509:VSJ917511 WCF917509:WCF917511 WMB917509:WMB917511 WVX917509:WVX917511 P983045:P983047 JL983045:JL983047 TH983045:TH983047 ADD983045:ADD983047 AMZ983045:AMZ983047 AWV983045:AWV983047 BGR983045:BGR983047 BQN983045:BQN983047 CAJ983045:CAJ983047 CKF983045:CKF983047 CUB983045:CUB983047 DDX983045:DDX983047 DNT983045:DNT983047 DXP983045:DXP983047 EHL983045:EHL983047 ERH983045:ERH983047 FBD983045:FBD983047 FKZ983045:FKZ983047 FUV983045:FUV983047 GER983045:GER983047 GON983045:GON983047 GYJ983045:GYJ983047 HIF983045:HIF983047 HSB983045:HSB983047 IBX983045:IBX983047 ILT983045:ILT983047 IVP983045:IVP983047 JFL983045:JFL983047 JPH983045:JPH983047 JZD983045:JZD983047 KIZ983045:KIZ983047 KSV983045:KSV983047 LCR983045:LCR983047 LMN983045:LMN983047 LWJ983045:LWJ983047 MGF983045:MGF983047 MQB983045:MQB983047 MZX983045:MZX983047 NJT983045:NJT983047 NTP983045:NTP983047 ODL983045:ODL983047 ONH983045:ONH983047 OXD983045:OXD983047 PGZ983045:PGZ983047 PQV983045:PQV983047 QAR983045:QAR983047 QKN983045:QKN983047 QUJ983045:QUJ983047 REF983045:REF983047 ROB983045:ROB983047 RXX983045:RXX983047 SHT983045:SHT983047 SRP983045:SRP983047 TBL983045:TBL983047 TLH983045:TLH983047 TVD983045:TVD983047 UEZ983045:UEZ983047 UOV983045:UOV983047 UYR983045:UYR983047 VIN983045:VIN983047 VSJ983045:VSJ983047 WCF983045:WCF983047 WMB983045:WMB983047 WVX983045:WVX983047" xr:uid="{00000000-0002-0000-2100-000002000000}"/>
  </dataValidation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25"/>
  <sheetViews>
    <sheetView view="pageBreakPreview" zoomScaleNormal="100" zoomScaleSheetLayoutView="100" workbookViewId="0">
      <selection activeCell="B1" sqref="B1"/>
    </sheetView>
  </sheetViews>
  <sheetFormatPr defaultRowHeight="13.5"/>
  <cols>
    <col min="1" max="1" width="2.375" style="14" customWidth="1"/>
    <col min="2" max="2" width="22.875" style="14" customWidth="1"/>
    <col min="3" max="3" width="3.875" style="14" customWidth="1"/>
    <col min="4" max="5" width="10.375" style="14" customWidth="1"/>
    <col min="6" max="6" width="8.125" style="14" customWidth="1"/>
    <col min="7" max="7" width="11.75" style="14" customWidth="1"/>
    <col min="8" max="8" width="11.75" customWidth="1"/>
    <col min="9" max="9" width="3.875" customWidth="1"/>
    <col min="257" max="257" width="2.375" customWidth="1"/>
    <col min="258" max="258" width="22.875" customWidth="1"/>
    <col min="259" max="259" width="3.875" customWidth="1"/>
    <col min="260" max="261" width="10.375" customWidth="1"/>
    <col min="262" max="262" width="8.125" customWidth="1"/>
    <col min="263" max="264" width="11.75" customWidth="1"/>
    <col min="265" max="265" width="3.875" customWidth="1"/>
    <col min="513" max="513" width="2.375" customWidth="1"/>
    <col min="514" max="514" width="22.875" customWidth="1"/>
    <col min="515" max="515" width="3.875" customWidth="1"/>
    <col min="516" max="517" width="10.375" customWidth="1"/>
    <col min="518" max="518" width="8.125" customWidth="1"/>
    <col min="519" max="520" width="11.75" customWidth="1"/>
    <col min="521" max="521" width="3.875" customWidth="1"/>
    <col min="769" max="769" width="2.375" customWidth="1"/>
    <col min="770" max="770" width="22.875" customWidth="1"/>
    <col min="771" max="771" width="3.875" customWidth="1"/>
    <col min="772" max="773" width="10.375" customWidth="1"/>
    <col min="774" max="774" width="8.125" customWidth="1"/>
    <col min="775" max="776" width="11.75" customWidth="1"/>
    <col min="777" max="777" width="3.875" customWidth="1"/>
    <col min="1025" max="1025" width="2.375" customWidth="1"/>
    <col min="1026" max="1026" width="22.875" customWidth="1"/>
    <col min="1027" max="1027" width="3.875" customWidth="1"/>
    <col min="1028" max="1029" width="10.375" customWidth="1"/>
    <col min="1030" max="1030" width="8.125" customWidth="1"/>
    <col min="1031" max="1032" width="11.75" customWidth="1"/>
    <col min="1033" max="1033" width="3.875" customWidth="1"/>
    <col min="1281" max="1281" width="2.375" customWidth="1"/>
    <col min="1282" max="1282" width="22.875" customWidth="1"/>
    <col min="1283" max="1283" width="3.875" customWidth="1"/>
    <col min="1284" max="1285" width="10.375" customWidth="1"/>
    <col min="1286" max="1286" width="8.125" customWidth="1"/>
    <col min="1287" max="1288" width="11.75" customWidth="1"/>
    <col min="1289" max="1289" width="3.875" customWidth="1"/>
    <col min="1537" max="1537" width="2.375" customWidth="1"/>
    <col min="1538" max="1538" width="22.875" customWidth="1"/>
    <col min="1539" max="1539" width="3.875" customWidth="1"/>
    <col min="1540" max="1541" width="10.375" customWidth="1"/>
    <col min="1542" max="1542" width="8.125" customWidth="1"/>
    <col min="1543" max="1544" width="11.75" customWidth="1"/>
    <col min="1545" max="1545" width="3.875" customWidth="1"/>
    <col min="1793" max="1793" width="2.375" customWidth="1"/>
    <col min="1794" max="1794" width="22.875" customWidth="1"/>
    <col min="1795" max="1795" width="3.875" customWidth="1"/>
    <col min="1796" max="1797" width="10.375" customWidth="1"/>
    <col min="1798" max="1798" width="8.125" customWidth="1"/>
    <col min="1799" max="1800" width="11.75" customWidth="1"/>
    <col min="1801" max="1801" width="3.875" customWidth="1"/>
    <col min="2049" max="2049" width="2.375" customWidth="1"/>
    <col min="2050" max="2050" width="22.875" customWidth="1"/>
    <col min="2051" max="2051" width="3.875" customWidth="1"/>
    <col min="2052" max="2053" width="10.375" customWidth="1"/>
    <col min="2054" max="2054" width="8.125" customWidth="1"/>
    <col min="2055" max="2056" width="11.75" customWidth="1"/>
    <col min="2057" max="2057" width="3.875" customWidth="1"/>
    <col min="2305" max="2305" width="2.375" customWidth="1"/>
    <col min="2306" max="2306" width="22.875" customWidth="1"/>
    <col min="2307" max="2307" width="3.875" customWidth="1"/>
    <col min="2308" max="2309" width="10.375" customWidth="1"/>
    <col min="2310" max="2310" width="8.125" customWidth="1"/>
    <col min="2311" max="2312" width="11.75" customWidth="1"/>
    <col min="2313" max="2313" width="3.875" customWidth="1"/>
    <col min="2561" max="2561" width="2.375" customWidth="1"/>
    <col min="2562" max="2562" width="22.875" customWidth="1"/>
    <col min="2563" max="2563" width="3.875" customWidth="1"/>
    <col min="2564" max="2565" width="10.375" customWidth="1"/>
    <col min="2566" max="2566" width="8.125" customWidth="1"/>
    <col min="2567" max="2568" width="11.75" customWidth="1"/>
    <col min="2569" max="2569" width="3.875" customWidth="1"/>
    <col min="2817" max="2817" width="2.375" customWidth="1"/>
    <col min="2818" max="2818" width="22.875" customWidth="1"/>
    <col min="2819" max="2819" width="3.875" customWidth="1"/>
    <col min="2820" max="2821" width="10.375" customWidth="1"/>
    <col min="2822" max="2822" width="8.125" customWidth="1"/>
    <col min="2823" max="2824" width="11.75" customWidth="1"/>
    <col min="2825" max="2825" width="3.875" customWidth="1"/>
    <col min="3073" max="3073" width="2.375" customWidth="1"/>
    <col min="3074" max="3074" width="22.875" customWidth="1"/>
    <col min="3075" max="3075" width="3.875" customWidth="1"/>
    <col min="3076" max="3077" width="10.375" customWidth="1"/>
    <col min="3078" max="3078" width="8.125" customWidth="1"/>
    <col min="3079" max="3080" width="11.75" customWidth="1"/>
    <col min="3081" max="3081" width="3.875" customWidth="1"/>
    <col min="3329" max="3329" width="2.375" customWidth="1"/>
    <col min="3330" max="3330" width="22.875" customWidth="1"/>
    <col min="3331" max="3331" width="3.875" customWidth="1"/>
    <col min="3332" max="3333" width="10.375" customWidth="1"/>
    <col min="3334" max="3334" width="8.125" customWidth="1"/>
    <col min="3335" max="3336" width="11.75" customWidth="1"/>
    <col min="3337" max="3337" width="3.875" customWidth="1"/>
    <col min="3585" max="3585" width="2.375" customWidth="1"/>
    <col min="3586" max="3586" width="22.875" customWidth="1"/>
    <col min="3587" max="3587" width="3.875" customWidth="1"/>
    <col min="3588" max="3589" width="10.375" customWidth="1"/>
    <col min="3590" max="3590" width="8.125" customWidth="1"/>
    <col min="3591" max="3592" width="11.75" customWidth="1"/>
    <col min="3593" max="3593" width="3.875" customWidth="1"/>
    <col min="3841" max="3841" width="2.375" customWidth="1"/>
    <col min="3842" max="3842" width="22.875" customWidth="1"/>
    <col min="3843" max="3843" width="3.875" customWidth="1"/>
    <col min="3844" max="3845" width="10.375" customWidth="1"/>
    <col min="3846" max="3846" width="8.125" customWidth="1"/>
    <col min="3847" max="3848" width="11.75" customWidth="1"/>
    <col min="3849" max="3849" width="3.875" customWidth="1"/>
    <col min="4097" max="4097" width="2.375" customWidth="1"/>
    <col min="4098" max="4098" width="22.875" customWidth="1"/>
    <col min="4099" max="4099" width="3.875" customWidth="1"/>
    <col min="4100" max="4101" width="10.375" customWidth="1"/>
    <col min="4102" max="4102" width="8.125" customWidth="1"/>
    <col min="4103" max="4104" width="11.75" customWidth="1"/>
    <col min="4105" max="4105" width="3.875" customWidth="1"/>
    <col min="4353" max="4353" width="2.375" customWidth="1"/>
    <col min="4354" max="4354" width="22.875" customWidth="1"/>
    <col min="4355" max="4355" width="3.875" customWidth="1"/>
    <col min="4356" max="4357" width="10.375" customWidth="1"/>
    <col min="4358" max="4358" width="8.125" customWidth="1"/>
    <col min="4359" max="4360" width="11.75" customWidth="1"/>
    <col min="4361" max="4361" width="3.875" customWidth="1"/>
    <col min="4609" max="4609" width="2.375" customWidth="1"/>
    <col min="4610" max="4610" width="22.875" customWidth="1"/>
    <col min="4611" max="4611" width="3.875" customWidth="1"/>
    <col min="4612" max="4613" width="10.375" customWidth="1"/>
    <col min="4614" max="4614" width="8.125" customWidth="1"/>
    <col min="4615" max="4616" width="11.75" customWidth="1"/>
    <col min="4617" max="4617" width="3.875" customWidth="1"/>
    <col min="4865" max="4865" width="2.375" customWidth="1"/>
    <col min="4866" max="4866" width="22.875" customWidth="1"/>
    <col min="4867" max="4867" width="3.875" customWidth="1"/>
    <col min="4868" max="4869" width="10.375" customWidth="1"/>
    <col min="4870" max="4870" width="8.125" customWidth="1"/>
    <col min="4871" max="4872" width="11.75" customWidth="1"/>
    <col min="4873" max="4873" width="3.875" customWidth="1"/>
    <col min="5121" max="5121" width="2.375" customWidth="1"/>
    <col min="5122" max="5122" width="22.875" customWidth="1"/>
    <col min="5123" max="5123" width="3.875" customWidth="1"/>
    <col min="5124" max="5125" width="10.375" customWidth="1"/>
    <col min="5126" max="5126" width="8.125" customWidth="1"/>
    <col min="5127" max="5128" width="11.75" customWidth="1"/>
    <col min="5129" max="5129" width="3.875" customWidth="1"/>
    <col min="5377" max="5377" width="2.375" customWidth="1"/>
    <col min="5378" max="5378" width="22.875" customWidth="1"/>
    <col min="5379" max="5379" width="3.875" customWidth="1"/>
    <col min="5380" max="5381" width="10.375" customWidth="1"/>
    <col min="5382" max="5382" width="8.125" customWidth="1"/>
    <col min="5383" max="5384" width="11.75" customWidth="1"/>
    <col min="5385" max="5385" width="3.875" customWidth="1"/>
    <col min="5633" max="5633" width="2.375" customWidth="1"/>
    <col min="5634" max="5634" width="22.875" customWidth="1"/>
    <col min="5635" max="5635" width="3.875" customWidth="1"/>
    <col min="5636" max="5637" width="10.375" customWidth="1"/>
    <col min="5638" max="5638" width="8.125" customWidth="1"/>
    <col min="5639" max="5640" width="11.75" customWidth="1"/>
    <col min="5641" max="5641" width="3.875" customWidth="1"/>
    <col min="5889" max="5889" width="2.375" customWidth="1"/>
    <col min="5890" max="5890" width="22.875" customWidth="1"/>
    <col min="5891" max="5891" width="3.875" customWidth="1"/>
    <col min="5892" max="5893" width="10.375" customWidth="1"/>
    <col min="5894" max="5894" width="8.125" customWidth="1"/>
    <col min="5895" max="5896" width="11.75" customWidth="1"/>
    <col min="5897" max="5897" width="3.875" customWidth="1"/>
    <col min="6145" max="6145" width="2.375" customWidth="1"/>
    <col min="6146" max="6146" width="22.875" customWidth="1"/>
    <col min="6147" max="6147" width="3.875" customWidth="1"/>
    <col min="6148" max="6149" width="10.375" customWidth="1"/>
    <col min="6150" max="6150" width="8.125" customWidth="1"/>
    <col min="6151" max="6152" width="11.75" customWidth="1"/>
    <col min="6153" max="6153" width="3.875" customWidth="1"/>
    <col min="6401" max="6401" width="2.375" customWidth="1"/>
    <col min="6402" max="6402" width="22.875" customWidth="1"/>
    <col min="6403" max="6403" width="3.875" customWidth="1"/>
    <col min="6404" max="6405" width="10.375" customWidth="1"/>
    <col min="6406" max="6406" width="8.125" customWidth="1"/>
    <col min="6407" max="6408" width="11.75" customWidth="1"/>
    <col min="6409" max="6409" width="3.875" customWidth="1"/>
    <col min="6657" max="6657" width="2.375" customWidth="1"/>
    <col min="6658" max="6658" width="22.875" customWidth="1"/>
    <col min="6659" max="6659" width="3.875" customWidth="1"/>
    <col min="6660" max="6661" width="10.375" customWidth="1"/>
    <col min="6662" max="6662" width="8.125" customWidth="1"/>
    <col min="6663" max="6664" width="11.75" customWidth="1"/>
    <col min="6665" max="6665" width="3.875" customWidth="1"/>
    <col min="6913" max="6913" width="2.375" customWidth="1"/>
    <col min="6914" max="6914" width="22.875" customWidth="1"/>
    <col min="6915" max="6915" width="3.875" customWidth="1"/>
    <col min="6916" max="6917" width="10.375" customWidth="1"/>
    <col min="6918" max="6918" width="8.125" customWidth="1"/>
    <col min="6919" max="6920" width="11.75" customWidth="1"/>
    <col min="6921" max="6921" width="3.875" customWidth="1"/>
    <col min="7169" max="7169" width="2.375" customWidth="1"/>
    <col min="7170" max="7170" width="22.875" customWidth="1"/>
    <col min="7171" max="7171" width="3.875" customWidth="1"/>
    <col min="7172" max="7173" width="10.375" customWidth="1"/>
    <col min="7174" max="7174" width="8.125" customWidth="1"/>
    <col min="7175" max="7176" width="11.75" customWidth="1"/>
    <col min="7177" max="7177" width="3.875" customWidth="1"/>
    <col min="7425" max="7425" width="2.375" customWidth="1"/>
    <col min="7426" max="7426" width="22.875" customWidth="1"/>
    <col min="7427" max="7427" width="3.875" customWidth="1"/>
    <col min="7428" max="7429" width="10.375" customWidth="1"/>
    <col min="7430" max="7430" width="8.125" customWidth="1"/>
    <col min="7431" max="7432" width="11.75" customWidth="1"/>
    <col min="7433" max="7433" width="3.875" customWidth="1"/>
    <col min="7681" max="7681" width="2.375" customWidth="1"/>
    <col min="7682" max="7682" width="22.875" customWidth="1"/>
    <col min="7683" max="7683" width="3.875" customWidth="1"/>
    <col min="7684" max="7685" width="10.375" customWidth="1"/>
    <col min="7686" max="7686" width="8.125" customWidth="1"/>
    <col min="7687" max="7688" width="11.75" customWidth="1"/>
    <col min="7689" max="7689" width="3.875" customWidth="1"/>
    <col min="7937" max="7937" width="2.375" customWidth="1"/>
    <col min="7938" max="7938" width="22.875" customWidth="1"/>
    <col min="7939" max="7939" width="3.875" customWidth="1"/>
    <col min="7940" max="7941" width="10.375" customWidth="1"/>
    <col min="7942" max="7942" width="8.125" customWidth="1"/>
    <col min="7943" max="7944" width="11.75" customWidth="1"/>
    <col min="7945" max="7945" width="3.875" customWidth="1"/>
    <col min="8193" max="8193" width="2.375" customWidth="1"/>
    <col min="8194" max="8194" width="22.875" customWidth="1"/>
    <col min="8195" max="8195" width="3.875" customWidth="1"/>
    <col min="8196" max="8197" width="10.375" customWidth="1"/>
    <col min="8198" max="8198" width="8.125" customWidth="1"/>
    <col min="8199" max="8200" width="11.75" customWidth="1"/>
    <col min="8201" max="8201" width="3.875" customWidth="1"/>
    <col min="8449" max="8449" width="2.375" customWidth="1"/>
    <col min="8450" max="8450" width="22.875" customWidth="1"/>
    <col min="8451" max="8451" width="3.875" customWidth="1"/>
    <col min="8452" max="8453" width="10.375" customWidth="1"/>
    <col min="8454" max="8454" width="8.125" customWidth="1"/>
    <col min="8455" max="8456" width="11.75" customWidth="1"/>
    <col min="8457" max="8457" width="3.875" customWidth="1"/>
    <col min="8705" max="8705" width="2.375" customWidth="1"/>
    <col min="8706" max="8706" width="22.875" customWidth="1"/>
    <col min="8707" max="8707" width="3.875" customWidth="1"/>
    <col min="8708" max="8709" width="10.375" customWidth="1"/>
    <col min="8710" max="8710" width="8.125" customWidth="1"/>
    <col min="8711" max="8712" width="11.75" customWidth="1"/>
    <col min="8713" max="8713" width="3.875" customWidth="1"/>
    <col min="8961" max="8961" width="2.375" customWidth="1"/>
    <col min="8962" max="8962" width="22.875" customWidth="1"/>
    <col min="8963" max="8963" width="3.875" customWidth="1"/>
    <col min="8964" max="8965" width="10.375" customWidth="1"/>
    <col min="8966" max="8966" width="8.125" customWidth="1"/>
    <col min="8967" max="8968" width="11.75" customWidth="1"/>
    <col min="8969" max="8969" width="3.875" customWidth="1"/>
    <col min="9217" max="9217" width="2.375" customWidth="1"/>
    <col min="9218" max="9218" width="22.875" customWidth="1"/>
    <col min="9219" max="9219" width="3.875" customWidth="1"/>
    <col min="9220" max="9221" width="10.375" customWidth="1"/>
    <col min="9222" max="9222" width="8.125" customWidth="1"/>
    <col min="9223" max="9224" width="11.75" customWidth="1"/>
    <col min="9225" max="9225" width="3.875" customWidth="1"/>
    <col min="9473" max="9473" width="2.375" customWidth="1"/>
    <col min="9474" max="9474" width="22.875" customWidth="1"/>
    <col min="9475" max="9475" width="3.875" customWidth="1"/>
    <col min="9476" max="9477" width="10.375" customWidth="1"/>
    <col min="9478" max="9478" width="8.125" customWidth="1"/>
    <col min="9479" max="9480" width="11.75" customWidth="1"/>
    <col min="9481" max="9481" width="3.875" customWidth="1"/>
    <col min="9729" max="9729" width="2.375" customWidth="1"/>
    <col min="9730" max="9730" width="22.875" customWidth="1"/>
    <col min="9731" max="9731" width="3.875" customWidth="1"/>
    <col min="9732" max="9733" width="10.375" customWidth="1"/>
    <col min="9734" max="9734" width="8.125" customWidth="1"/>
    <col min="9735" max="9736" width="11.75" customWidth="1"/>
    <col min="9737" max="9737" width="3.875" customWidth="1"/>
    <col min="9985" max="9985" width="2.375" customWidth="1"/>
    <col min="9986" max="9986" width="22.875" customWidth="1"/>
    <col min="9987" max="9987" width="3.875" customWidth="1"/>
    <col min="9988" max="9989" width="10.375" customWidth="1"/>
    <col min="9990" max="9990" width="8.125" customWidth="1"/>
    <col min="9991" max="9992" width="11.75" customWidth="1"/>
    <col min="9993" max="9993" width="3.875" customWidth="1"/>
    <col min="10241" max="10241" width="2.375" customWidth="1"/>
    <col min="10242" max="10242" width="22.875" customWidth="1"/>
    <col min="10243" max="10243" width="3.875" customWidth="1"/>
    <col min="10244" max="10245" width="10.375" customWidth="1"/>
    <col min="10246" max="10246" width="8.125" customWidth="1"/>
    <col min="10247" max="10248" width="11.75" customWidth="1"/>
    <col min="10249" max="10249" width="3.875" customWidth="1"/>
    <col min="10497" max="10497" width="2.375" customWidth="1"/>
    <col min="10498" max="10498" width="22.875" customWidth="1"/>
    <col min="10499" max="10499" width="3.875" customWidth="1"/>
    <col min="10500" max="10501" width="10.375" customWidth="1"/>
    <col min="10502" max="10502" width="8.125" customWidth="1"/>
    <col min="10503" max="10504" width="11.75" customWidth="1"/>
    <col min="10505" max="10505" width="3.875" customWidth="1"/>
    <col min="10753" max="10753" width="2.375" customWidth="1"/>
    <col min="10754" max="10754" width="22.875" customWidth="1"/>
    <col min="10755" max="10755" width="3.875" customWidth="1"/>
    <col min="10756" max="10757" width="10.375" customWidth="1"/>
    <col min="10758" max="10758" width="8.125" customWidth="1"/>
    <col min="10759" max="10760" width="11.75" customWidth="1"/>
    <col min="10761" max="10761" width="3.875" customWidth="1"/>
    <col min="11009" max="11009" width="2.375" customWidth="1"/>
    <col min="11010" max="11010" width="22.875" customWidth="1"/>
    <col min="11011" max="11011" width="3.875" customWidth="1"/>
    <col min="11012" max="11013" width="10.375" customWidth="1"/>
    <col min="11014" max="11014" width="8.125" customWidth="1"/>
    <col min="11015" max="11016" width="11.75" customWidth="1"/>
    <col min="11017" max="11017" width="3.875" customWidth="1"/>
    <col min="11265" max="11265" width="2.375" customWidth="1"/>
    <col min="11266" max="11266" width="22.875" customWidth="1"/>
    <col min="11267" max="11267" width="3.875" customWidth="1"/>
    <col min="11268" max="11269" width="10.375" customWidth="1"/>
    <col min="11270" max="11270" width="8.125" customWidth="1"/>
    <col min="11271" max="11272" width="11.75" customWidth="1"/>
    <col min="11273" max="11273" width="3.875" customWidth="1"/>
    <col min="11521" max="11521" width="2.375" customWidth="1"/>
    <col min="11522" max="11522" width="22.875" customWidth="1"/>
    <col min="11523" max="11523" width="3.875" customWidth="1"/>
    <col min="11524" max="11525" width="10.375" customWidth="1"/>
    <col min="11526" max="11526" width="8.125" customWidth="1"/>
    <col min="11527" max="11528" width="11.75" customWidth="1"/>
    <col min="11529" max="11529" width="3.875" customWidth="1"/>
    <col min="11777" max="11777" width="2.375" customWidth="1"/>
    <col min="11778" max="11778" width="22.875" customWidth="1"/>
    <col min="11779" max="11779" width="3.875" customWidth="1"/>
    <col min="11780" max="11781" width="10.375" customWidth="1"/>
    <col min="11782" max="11782" width="8.125" customWidth="1"/>
    <col min="11783" max="11784" width="11.75" customWidth="1"/>
    <col min="11785" max="11785" width="3.875" customWidth="1"/>
    <col min="12033" max="12033" width="2.375" customWidth="1"/>
    <col min="12034" max="12034" width="22.875" customWidth="1"/>
    <col min="12035" max="12035" width="3.875" customWidth="1"/>
    <col min="12036" max="12037" width="10.375" customWidth="1"/>
    <col min="12038" max="12038" width="8.125" customWidth="1"/>
    <col min="12039" max="12040" width="11.75" customWidth="1"/>
    <col min="12041" max="12041" width="3.875" customWidth="1"/>
    <col min="12289" max="12289" width="2.375" customWidth="1"/>
    <col min="12290" max="12290" width="22.875" customWidth="1"/>
    <col min="12291" max="12291" width="3.875" customWidth="1"/>
    <col min="12292" max="12293" width="10.375" customWidth="1"/>
    <col min="12294" max="12294" width="8.125" customWidth="1"/>
    <col min="12295" max="12296" width="11.75" customWidth="1"/>
    <col min="12297" max="12297" width="3.875" customWidth="1"/>
    <col min="12545" max="12545" width="2.375" customWidth="1"/>
    <col min="12546" max="12546" width="22.875" customWidth="1"/>
    <col min="12547" max="12547" width="3.875" customWidth="1"/>
    <col min="12548" max="12549" width="10.375" customWidth="1"/>
    <col min="12550" max="12550" width="8.125" customWidth="1"/>
    <col min="12551" max="12552" width="11.75" customWidth="1"/>
    <col min="12553" max="12553" width="3.875" customWidth="1"/>
    <col min="12801" max="12801" width="2.375" customWidth="1"/>
    <col min="12802" max="12802" width="22.875" customWidth="1"/>
    <col min="12803" max="12803" width="3.875" customWidth="1"/>
    <col min="12804" max="12805" width="10.375" customWidth="1"/>
    <col min="12806" max="12806" width="8.125" customWidth="1"/>
    <col min="12807" max="12808" width="11.75" customWidth="1"/>
    <col min="12809" max="12809" width="3.875" customWidth="1"/>
    <col min="13057" max="13057" width="2.375" customWidth="1"/>
    <col min="13058" max="13058" width="22.875" customWidth="1"/>
    <col min="13059" max="13059" width="3.875" customWidth="1"/>
    <col min="13060" max="13061" width="10.375" customWidth="1"/>
    <col min="13062" max="13062" width="8.125" customWidth="1"/>
    <col min="13063" max="13064" width="11.75" customWidth="1"/>
    <col min="13065" max="13065" width="3.875" customWidth="1"/>
    <col min="13313" max="13313" width="2.375" customWidth="1"/>
    <col min="13314" max="13314" width="22.875" customWidth="1"/>
    <col min="13315" max="13315" width="3.875" customWidth="1"/>
    <col min="13316" max="13317" width="10.375" customWidth="1"/>
    <col min="13318" max="13318" width="8.125" customWidth="1"/>
    <col min="13319" max="13320" width="11.75" customWidth="1"/>
    <col min="13321" max="13321" width="3.875" customWidth="1"/>
    <col min="13569" max="13569" width="2.375" customWidth="1"/>
    <col min="13570" max="13570" width="22.875" customWidth="1"/>
    <col min="13571" max="13571" width="3.875" customWidth="1"/>
    <col min="13572" max="13573" width="10.375" customWidth="1"/>
    <col min="13574" max="13574" width="8.125" customWidth="1"/>
    <col min="13575" max="13576" width="11.75" customWidth="1"/>
    <col min="13577" max="13577" width="3.875" customWidth="1"/>
    <col min="13825" max="13825" width="2.375" customWidth="1"/>
    <col min="13826" max="13826" width="22.875" customWidth="1"/>
    <col min="13827" max="13827" width="3.875" customWidth="1"/>
    <col min="13828" max="13829" width="10.375" customWidth="1"/>
    <col min="13830" max="13830" width="8.125" customWidth="1"/>
    <col min="13831" max="13832" width="11.75" customWidth="1"/>
    <col min="13833" max="13833" width="3.875" customWidth="1"/>
    <col min="14081" max="14081" width="2.375" customWidth="1"/>
    <col min="14082" max="14082" width="22.875" customWidth="1"/>
    <col min="14083" max="14083" width="3.875" customWidth="1"/>
    <col min="14084" max="14085" width="10.375" customWidth="1"/>
    <col min="14086" max="14086" width="8.125" customWidth="1"/>
    <col min="14087" max="14088" width="11.75" customWidth="1"/>
    <col min="14089" max="14089" width="3.875" customWidth="1"/>
    <col min="14337" max="14337" width="2.375" customWidth="1"/>
    <col min="14338" max="14338" width="22.875" customWidth="1"/>
    <col min="14339" max="14339" width="3.875" customWidth="1"/>
    <col min="14340" max="14341" width="10.375" customWidth="1"/>
    <col min="14342" max="14342" width="8.125" customWidth="1"/>
    <col min="14343" max="14344" width="11.75" customWidth="1"/>
    <col min="14345" max="14345" width="3.875" customWidth="1"/>
    <col min="14593" max="14593" width="2.375" customWidth="1"/>
    <col min="14594" max="14594" width="22.875" customWidth="1"/>
    <col min="14595" max="14595" width="3.875" customWidth="1"/>
    <col min="14596" max="14597" width="10.375" customWidth="1"/>
    <col min="14598" max="14598" width="8.125" customWidth="1"/>
    <col min="14599" max="14600" width="11.75" customWidth="1"/>
    <col min="14601" max="14601" width="3.875" customWidth="1"/>
    <col min="14849" max="14849" width="2.375" customWidth="1"/>
    <col min="14850" max="14850" width="22.875" customWidth="1"/>
    <col min="14851" max="14851" width="3.875" customWidth="1"/>
    <col min="14852" max="14853" width="10.375" customWidth="1"/>
    <col min="14854" max="14854" width="8.125" customWidth="1"/>
    <col min="14855" max="14856" width="11.75" customWidth="1"/>
    <col min="14857" max="14857" width="3.875" customWidth="1"/>
    <col min="15105" max="15105" width="2.375" customWidth="1"/>
    <col min="15106" max="15106" width="22.875" customWidth="1"/>
    <col min="15107" max="15107" width="3.875" customWidth="1"/>
    <col min="15108" max="15109" width="10.375" customWidth="1"/>
    <col min="15110" max="15110" width="8.125" customWidth="1"/>
    <col min="15111" max="15112" width="11.75" customWidth="1"/>
    <col min="15113" max="15113" width="3.875" customWidth="1"/>
    <col min="15361" max="15361" width="2.375" customWidth="1"/>
    <col min="15362" max="15362" width="22.875" customWidth="1"/>
    <col min="15363" max="15363" width="3.875" customWidth="1"/>
    <col min="15364" max="15365" width="10.375" customWidth="1"/>
    <col min="15366" max="15366" width="8.125" customWidth="1"/>
    <col min="15367" max="15368" width="11.75" customWidth="1"/>
    <col min="15369" max="15369" width="3.875" customWidth="1"/>
    <col min="15617" max="15617" width="2.375" customWidth="1"/>
    <col min="15618" max="15618" width="22.875" customWidth="1"/>
    <col min="15619" max="15619" width="3.875" customWidth="1"/>
    <col min="15620" max="15621" width="10.375" customWidth="1"/>
    <col min="15622" max="15622" width="8.125" customWidth="1"/>
    <col min="15623" max="15624" width="11.75" customWidth="1"/>
    <col min="15625" max="15625" width="3.875" customWidth="1"/>
    <col min="15873" max="15873" width="2.375" customWidth="1"/>
    <col min="15874" max="15874" width="22.875" customWidth="1"/>
    <col min="15875" max="15875" width="3.875" customWidth="1"/>
    <col min="15876" max="15877" width="10.375" customWidth="1"/>
    <col min="15878" max="15878" width="8.125" customWidth="1"/>
    <col min="15879" max="15880" width="11.75" customWidth="1"/>
    <col min="15881" max="15881" width="3.875" customWidth="1"/>
    <col min="16129" max="16129" width="2.375" customWidth="1"/>
    <col min="16130" max="16130" width="22.875" customWidth="1"/>
    <col min="16131" max="16131" width="3.875" customWidth="1"/>
    <col min="16132" max="16133" width="10.375" customWidth="1"/>
    <col min="16134" max="16134" width="8.125" customWidth="1"/>
    <col min="16135" max="16136" width="11.75" customWidth="1"/>
    <col min="16137" max="16137" width="3.875" customWidth="1"/>
  </cols>
  <sheetData>
    <row r="1" spans="1:10" ht="21" customHeight="1">
      <c r="A1" s="122"/>
      <c r="B1" s="11" t="s">
        <v>800</v>
      </c>
      <c r="H1" s="14"/>
      <c r="I1" s="14"/>
      <c r="J1" s="14"/>
    </row>
    <row r="2" spans="1:10" ht="21" customHeight="1">
      <c r="A2" s="122"/>
      <c r="H2" s="14"/>
      <c r="I2" s="175" t="s">
        <v>352</v>
      </c>
      <c r="J2" s="14"/>
    </row>
    <row r="3" spans="1:10" ht="21" customHeight="1">
      <c r="A3" s="122"/>
      <c r="B3" s="1819" t="s">
        <v>429</v>
      </c>
      <c r="C3" s="1819"/>
      <c r="D3" s="1819"/>
      <c r="E3" s="1819"/>
      <c r="F3" s="1819"/>
      <c r="G3" s="1819"/>
      <c r="H3" s="1819"/>
      <c r="I3" s="1819"/>
      <c r="J3" s="14"/>
    </row>
    <row r="4" spans="1:10" ht="21" customHeight="1">
      <c r="A4" s="280"/>
      <c r="B4" s="280"/>
      <c r="C4" s="280"/>
      <c r="D4" s="280"/>
      <c r="E4" s="280"/>
      <c r="F4" s="280"/>
      <c r="G4" s="280"/>
      <c r="H4" s="280"/>
      <c r="I4" s="14"/>
      <c r="J4" s="14"/>
    </row>
    <row r="5" spans="1:10" ht="27.75" customHeight="1">
      <c r="A5" s="280"/>
      <c r="B5" s="123" t="s">
        <v>18</v>
      </c>
      <c r="C5" s="1809"/>
      <c r="D5" s="1810"/>
      <c r="E5" s="1810"/>
      <c r="F5" s="1810"/>
      <c r="G5" s="1810"/>
      <c r="H5" s="1810"/>
      <c r="I5" s="1820"/>
      <c r="J5" s="14"/>
    </row>
    <row r="6" spans="1:10" ht="29.25" customHeight="1">
      <c r="A6" s="280"/>
      <c r="B6" s="123" t="s">
        <v>23</v>
      </c>
      <c r="C6" s="1809"/>
      <c r="D6" s="1810"/>
      <c r="E6" s="1810"/>
      <c r="F6" s="1810"/>
      <c r="G6" s="1810"/>
      <c r="H6" s="1810"/>
      <c r="I6" s="1820"/>
      <c r="J6" s="14"/>
    </row>
    <row r="7" spans="1:10" ht="10.5" customHeight="1">
      <c r="A7" s="280"/>
      <c r="B7" s="1821" t="s">
        <v>433</v>
      </c>
      <c r="C7" s="310"/>
      <c r="D7" s="311"/>
      <c r="E7" s="311"/>
      <c r="F7" s="311"/>
      <c r="G7" s="311"/>
      <c r="H7" s="311"/>
      <c r="I7" s="312"/>
      <c r="J7" s="14"/>
    </row>
    <row r="8" spans="1:10" ht="27.2" customHeight="1">
      <c r="A8" s="280"/>
      <c r="B8" s="1822"/>
      <c r="C8" s="313"/>
      <c r="D8" s="1819" t="s">
        <v>434</v>
      </c>
      <c r="E8" s="1819"/>
      <c r="F8" s="280" t="s">
        <v>48</v>
      </c>
      <c r="G8" s="1819" t="s">
        <v>435</v>
      </c>
      <c r="H8" s="1819"/>
      <c r="I8" s="314"/>
      <c r="J8" s="14"/>
    </row>
    <row r="9" spans="1:10" ht="9.75" customHeight="1">
      <c r="A9" s="280"/>
      <c r="B9" s="1823"/>
      <c r="C9" s="315"/>
      <c r="D9" s="316"/>
      <c r="E9" s="316"/>
      <c r="F9" s="316"/>
      <c r="G9" s="316"/>
      <c r="H9" s="316"/>
      <c r="I9" s="317"/>
      <c r="J9" s="14"/>
    </row>
    <row r="10" spans="1:10" ht="27.2" customHeight="1">
      <c r="A10" s="280"/>
      <c r="B10" s="318" t="s">
        <v>436</v>
      </c>
      <c r="C10" s="1809"/>
      <c r="D10" s="1810"/>
      <c r="E10" s="1810"/>
      <c r="F10" s="1810"/>
      <c r="G10" s="316" t="s">
        <v>28</v>
      </c>
      <c r="H10" s="316"/>
      <c r="I10" s="317"/>
      <c r="J10" s="14"/>
    </row>
    <row r="11" spans="1:10" ht="27.2" customHeight="1">
      <c r="B11" s="1811" t="s">
        <v>144</v>
      </c>
      <c r="C11" s="123">
        <v>1</v>
      </c>
      <c r="D11" s="1813" t="s">
        <v>145</v>
      </c>
      <c r="E11" s="1813"/>
      <c r="F11" s="1813"/>
      <c r="G11" s="1814"/>
      <c r="H11" s="1814"/>
      <c r="I11" s="1814"/>
      <c r="J11" s="14"/>
    </row>
    <row r="12" spans="1:10" ht="27.75" customHeight="1">
      <c r="B12" s="1812"/>
      <c r="C12" s="123">
        <v>2</v>
      </c>
      <c r="D12" s="1813" t="s">
        <v>146</v>
      </c>
      <c r="E12" s="1813"/>
      <c r="F12" s="1813"/>
      <c r="G12" s="1814" t="s">
        <v>147</v>
      </c>
      <c r="H12" s="1814"/>
      <c r="I12" s="1814"/>
      <c r="J12" s="14"/>
    </row>
    <row r="13" spans="1:10" ht="32.25" customHeight="1">
      <c r="B13" s="1815" t="s">
        <v>148</v>
      </c>
      <c r="C13" s="123">
        <v>1</v>
      </c>
      <c r="D13" s="1817" t="s">
        <v>149</v>
      </c>
      <c r="E13" s="1817"/>
      <c r="F13" s="1817"/>
      <c r="G13" s="1814"/>
      <c r="H13" s="1814"/>
      <c r="I13" s="1814"/>
      <c r="J13" s="14"/>
    </row>
    <row r="14" spans="1:10" ht="36.75" customHeight="1">
      <c r="B14" s="1816"/>
      <c r="C14" s="123">
        <v>2</v>
      </c>
      <c r="D14" s="1793" t="s">
        <v>150</v>
      </c>
      <c r="E14" s="1794"/>
      <c r="F14" s="1818"/>
      <c r="G14" s="1814"/>
      <c r="H14" s="1814"/>
      <c r="I14" s="1814"/>
      <c r="J14" s="14"/>
    </row>
    <row r="15" spans="1:10" ht="13.5" customHeight="1">
      <c r="B15" s="1790" t="s">
        <v>151</v>
      </c>
      <c r="C15" s="1803"/>
      <c r="D15" s="1804"/>
      <c r="E15" s="1804"/>
      <c r="F15" s="1804"/>
      <c r="G15" s="1804"/>
      <c r="H15" s="1804"/>
      <c r="I15" s="1805"/>
      <c r="J15" s="14"/>
    </row>
    <row r="16" spans="1:10" ht="38.25" customHeight="1">
      <c r="B16" s="1792"/>
      <c r="C16" s="1806"/>
      <c r="D16" s="1807"/>
      <c r="E16" s="1807"/>
      <c r="F16" s="1807"/>
      <c r="G16" s="1807"/>
      <c r="H16" s="1807"/>
      <c r="I16" s="1808"/>
      <c r="J16" s="14"/>
    </row>
    <row r="17" spans="2:10" ht="33.75" customHeight="1">
      <c r="B17" s="1790" t="s">
        <v>152</v>
      </c>
      <c r="C17" s="124">
        <v>1</v>
      </c>
      <c r="D17" s="1793" t="s">
        <v>153</v>
      </c>
      <c r="E17" s="1794"/>
      <c r="F17" s="1794"/>
      <c r="G17" s="1795" t="s">
        <v>147</v>
      </c>
      <c r="H17" s="1796"/>
      <c r="I17" s="1797"/>
      <c r="J17" s="14"/>
    </row>
    <row r="18" spans="2:10" ht="12.75" customHeight="1">
      <c r="B18" s="1791"/>
      <c r="C18" s="1790">
        <v>2</v>
      </c>
      <c r="D18" s="1798" t="s">
        <v>297</v>
      </c>
      <c r="E18" s="1799"/>
      <c r="F18" s="1800"/>
      <c r="G18" s="1803" t="s">
        <v>147</v>
      </c>
      <c r="H18" s="1804"/>
      <c r="I18" s="1805"/>
      <c r="J18" s="14"/>
    </row>
    <row r="19" spans="2:10" ht="60.75" customHeight="1">
      <c r="B19" s="1792"/>
      <c r="C19" s="1792"/>
      <c r="D19" s="1801"/>
      <c r="E19" s="1802"/>
      <c r="F19" s="1802"/>
      <c r="G19" s="1806"/>
      <c r="H19" s="1807"/>
      <c r="I19" s="1808"/>
      <c r="J19" s="14"/>
    </row>
    <row r="20" spans="2:10" ht="17.25" customHeight="1">
      <c r="B20" s="15"/>
      <c r="H20" s="14"/>
      <c r="I20" s="14"/>
      <c r="J20" s="14"/>
    </row>
    <row r="21" spans="2:10" ht="76.5" customHeight="1">
      <c r="B21" s="1788" t="s">
        <v>437</v>
      </c>
      <c r="C21" s="1788"/>
      <c r="D21" s="1788"/>
      <c r="E21" s="1788"/>
      <c r="F21" s="1788"/>
      <c r="G21" s="1788"/>
      <c r="H21" s="1788"/>
      <c r="I21" s="1788"/>
      <c r="J21" s="14"/>
    </row>
    <row r="22" spans="2:10" ht="14.25" customHeight="1">
      <c r="B22" s="1404" t="s">
        <v>438</v>
      </c>
      <c r="C22" s="1404"/>
      <c r="D22" s="1404"/>
      <c r="E22" s="1404"/>
      <c r="F22" s="1404"/>
      <c r="G22" s="1404"/>
      <c r="H22" s="1404"/>
      <c r="I22" s="1404"/>
      <c r="J22" s="14"/>
    </row>
    <row r="23" spans="2:10" ht="27" customHeight="1">
      <c r="B23" s="1788" t="s">
        <v>439</v>
      </c>
      <c r="C23" s="1788"/>
      <c r="D23" s="1788"/>
      <c r="E23" s="1788"/>
      <c r="F23" s="1788"/>
      <c r="G23" s="1788"/>
      <c r="H23" s="1788"/>
      <c r="I23" s="1788"/>
      <c r="J23" s="14"/>
    </row>
    <row r="24" spans="2:10" ht="45.75" customHeight="1">
      <c r="B24" s="1788" t="s">
        <v>440</v>
      </c>
      <c r="C24" s="1788"/>
      <c r="D24" s="1788"/>
      <c r="E24" s="1788"/>
      <c r="F24" s="1788"/>
      <c r="G24" s="1788"/>
      <c r="H24" s="1788"/>
      <c r="I24" s="1788"/>
      <c r="J24" s="14"/>
    </row>
    <row r="25" spans="2:10" ht="45.75" customHeight="1">
      <c r="B25" s="1404" t="s">
        <v>441</v>
      </c>
      <c r="C25" s="1789"/>
      <c r="D25" s="1789"/>
      <c r="E25" s="1789"/>
      <c r="F25" s="1789"/>
      <c r="G25" s="1789"/>
      <c r="H25" s="1789"/>
      <c r="I25" s="1789"/>
      <c r="J25" s="14"/>
    </row>
  </sheetData>
  <mergeCells count="30">
    <mergeCell ref="B3:I3"/>
    <mergeCell ref="C5:I5"/>
    <mergeCell ref="C6:I6"/>
    <mergeCell ref="B7:B9"/>
    <mergeCell ref="D8:E8"/>
    <mergeCell ref="G8:H8"/>
    <mergeCell ref="B15:B16"/>
    <mergeCell ref="C15:I16"/>
    <mergeCell ref="C10:F10"/>
    <mergeCell ref="B11:B12"/>
    <mergeCell ref="D11:F11"/>
    <mergeCell ref="G11:I11"/>
    <mergeCell ref="D12:F12"/>
    <mergeCell ref="G12:I12"/>
    <mergeCell ref="B13:B14"/>
    <mergeCell ref="D13:F13"/>
    <mergeCell ref="G13:I13"/>
    <mergeCell ref="D14:F14"/>
    <mergeCell ref="G14:I14"/>
    <mergeCell ref="B17:B19"/>
    <mergeCell ref="D17:F17"/>
    <mergeCell ref="G17:I17"/>
    <mergeCell ref="C18:C19"/>
    <mergeCell ref="D18:F19"/>
    <mergeCell ref="G18:I19"/>
    <mergeCell ref="B21:I21"/>
    <mergeCell ref="B22:I22"/>
    <mergeCell ref="B23:I23"/>
    <mergeCell ref="B24:I24"/>
    <mergeCell ref="B25:I2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25"/>
  <sheetViews>
    <sheetView view="pageBreakPreview" zoomScaleNormal="100" zoomScaleSheetLayoutView="100" workbookViewId="0">
      <selection activeCell="B1" sqref="B1"/>
    </sheetView>
  </sheetViews>
  <sheetFormatPr defaultRowHeight="13.5"/>
  <cols>
    <col min="1" max="1" width="2.375" customWidth="1"/>
    <col min="2" max="2" width="22.875" customWidth="1"/>
    <col min="3" max="3" width="3.875" customWidth="1"/>
    <col min="4" max="5" width="10.375" customWidth="1"/>
    <col min="7" max="8" width="10.375" customWidth="1"/>
    <col min="9" max="9" width="2.875" customWidth="1"/>
    <col min="10" max="10" width="3" customWidth="1"/>
    <col min="257" max="257" width="2.375" customWidth="1"/>
    <col min="258" max="258" width="22.875" customWidth="1"/>
    <col min="259" max="259" width="3.875" customWidth="1"/>
    <col min="260" max="261" width="10.375" customWidth="1"/>
    <col min="263" max="264" width="10.375" customWidth="1"/>
    <col min="265" max="265" width="2.875" customWidth="1"/>
    <col min="266" max="266" width="3" customWidth="1"/>
    <col min="513" max="513" width="2.375" customWidth="1"/>
    <col min="514" max="514" width="22.875" customWidth="1"/>
    <col min="515" max="515" width="3.875" customWidth="1"/>
    <col min="516" max="517" width="10.375" customWidth="1"/>
    <col min="519" max="520" width="10.375" customWidth="1"/>
    <col min="521" max="521" width="2.875" customWidth="1"/>
    <col min="522" max="522" width="3" customWidth="1"/>
    <col min="769" max="769" width="2.375" customWidth="1"/>
    <col min="770" max="770" width="22.875" customWidth="1"/>
    <col min="771" max="771" width="3.875" customWidth="1"/>
    <col min="772" max="773" width="10.375" customWidth="1"/>
    <col min="775" max="776" width="10.375" customWidth="1"/>
    <col min="777" max="777" width="2.875" customWidth="1"/>
    <col min="778" max="778" width="3" customWidth="1"/>
    <col min="1025" max="1025" width="2.375" customWidth="1"/>
    <col min="1026" max="1026" width="22.875" customWidth="1"/>
    <col min="1027" max="1027" width="3.875" customWidth="1"/>
    <col min="1028" max="1029" width="10.375" customWidth="1"/>
    <col min="1031" max="1032" width="10.375" customWidth="1"/>
    <col min="1033" max="1033" width="2.875" customWidth="1"/>
    <col min="1034" max="1034" width="3" customWidth="1"/>
    <col min="1281" max="1281" width="2.375" customWidth="1"/>
    <col min="1282" max="1282" width="22.875" customWidth="1"/>
    <col min="1283" max="1283" width="3.875" customWidth="1"/>
    <col min="1284" max="1285" width="10.375" customWidth="1"/>
    <col min="1287" max="1288" width="10.375" customWidth="1"/>
    <col min="1289" max="1289" width="2.875" customWidth="1"/>
    <col min="1290" max="1290" width="3" customWidth="1"/>
    <col min="1537" max="1537" width="2.375" customWidth="1"/>
    <col min="1538" max="1538" width="22.875" customWidth="1"/>
    <col min="1539" max="1539" width="3.875" customWidth="1"/>
    <col min="1540" max="1541" width="10.375" customWidth="1"/>
    <col min="1543" max="1544" width="10.375" customWidth="1"/>
    <col min="1545" max="1545" width="2.875" customWidth="1"/>
    <col min="1546" max="1546" width="3" customWidth="1"/>
    <col min="1793" max="1793" width="2.375" customWidth="1"/>
    <col min="1794" max="1794" width="22.875" customWidth="1"/>
    <col min="1795" max="1795" width="3.875" customWidth="1"/>
    <col min="1796" max="1797" width="10.375" customWidth="1"/>
    <col min="1799" max="1800" width="10.375" customWidth="1"/>
    <col min="1801" max="1801" width="2.875" customWidth="1"/>
    <col min="1802" max="1802" width="3" customWidth="1"/>
    <col min="2049" max="2049" width="2.375" customWidth="1"/>
    <col min="2050" max="2050" width="22.875" customWidth="1"/>
    <col min="2051" max="2051" width="3.875" customWidth="1"/>
    <col min="2052" max="2053" width="10.375" customWidth="1"/>
    <col min="2055" max="2056" width="10.375" customWidth="1"/>
    <col min="2057" max="2057" width="2.875" customWidth="1"/>
    <col min="2058" max="2058" width="3" customWidth="1"/>
    <col min="2305" max="2305" width="2.375" customWidth="1"/>
    <col min="2306" max="2306" width="22.875" customWidth="1"/>
    <col min="2307" max="2307" width="3.875" customWidth="1"/>
    <col min="2308" max="2309" width="10.375" customWidth="1"/>
    <col min="2311" max="2312" width="10.375" customWidth="1"/>
    <col min="2313" max="2313" width="2.875" customWidth="1"/>
    <col min="2314" max="2314" width="3" customWidth="1"/>
    <col min="2561" max="2561" width="2.375" customWidth="1"/>
    <col min="2562" max="2562" width="22.875" customWidth="1"/>
    <col min="2563" max="2563" width="3.875" customWidth="1"/>
    <col min="2564" max="2565" width="10.375" customWidth="1"/>
    <col min="2567" max="2568" width="10.375" customWidth="1"/>
    <col min="2569" max="2569" width="2.875" customWidth="1"/>
    <col min="2570" max="2570" width="3" customWidth="1"/>
    <col min="2817" max="2817" width="2.375" customWidth="1"/>
    <col min="2818" max="2818" width="22.875" customWidth="1"/>
    <col min="2819" max="2819" width="3.875" customWidth="1"/>
    <col min="2820" max="2821" width="10.375" customWidth="1"/>
    <col min="2823" max="2824" width="10.375" customWidth="1"/>
    <col min="2825" max="2825" width="2.875" customWidth="1"/>
    <col min="2826" max="2826" width="3" customWidth="1"/>
    <col min="3073" max="3073" width="2.375" customWidth="1"/>
    <col min="3074" max="3074" width="22.875" customWidth="1"/>
    <col min="3075" max="3075" width="3.875" customWidth="1"/>
    <col min="3076" max="3077" width="10.375" customWidth="1"/>
    <col min="3079" max="3080" width="10.375" customWidth="1"/>
    <col min="3081" max="3081" width="2.875" customWidth="1"/>
    <col min="3082" max="3082" width="3" customWidth="1"/>
    <col min="3329" max="3329" width="2.375" customWidth="1"/>
    <col min="3330" max="3330" width="22.875" customWidth="1"/>
    <col min="3331" max="3331" width="3.875" customWidth="1"/>
    <col min="3332" max="3333" width="10.375" customWidth="1"/>
    <col min="3335" max="3336" width="10.375" customWidth="1"/>
    <col min="3337" max="3337" width="2.875" customWidth="1"/>
    <col min="3338" max="3338" width="3" customWidth="1"/>
    <col min="3585" max="3585" width="2.375" customWidth="1"/>
    <col min="3586" max="3586" width="22.875" customWidth="1"/>
    <col min="3587" max="3587" width="3.875" customWidth="1"/>
    <col min="3588" max="3589" width="10.375" customWidth="1"/>
    <col min="3591" max="3592" width="10.375" customWidth="1"/>
    <col min="3593" max="3593" width="2.875" customWidth="1"/>
    <col min="3594" max="3594" width="3" customWidth="1"/>
    <col min="3841" max="3841" width="2.375" customWidth="1"/>
    <col min="3842" max="3842" width="22.875" customWidth="1"/>
    <col min="3843" max="3843" width="3.875" customWidth="1"/>
    <col min="3844" max="3845" width="10.375" customWidth="1"/>
    <col min="3847" max="3848" width="10.375" customWidth="1"/>
    <col min="3849" max="3849" width="2.875" customWidth="1"/>
    <col min="3850" max="3850" width="3" customWidth="1"/>
    <col min="4097" max="4097" width="2.375" customWidth="1"/>
    <col min="4098" max="4098" width="22.875" customWidth="1"/>
    <col min="4099" max="4099" width="3.875" customWidth="1"/>
    <col min="4100" max="4101" width="10.375" customWidth="1"/>
    <col min="4103" max="4104" width="10.375" customWidth="1"/>
    <col min="4105" max="4105" width="2.875" customWidth="1"/>
    <col min="4106" max="4106" width="3" customWidth="1"/>
    <col min="4353" max="4353" width="2.375" customWidth="1"/>
    <col min="4354" max="4354" width="22.875" customWidth="1"/>
    <col min="4355" max="4355" width="3.875" customWidth="1"/>
    <col min="4356" max="4357" width="10.375" customWidth="1"/>
    <col min="4359" max="4360" width="10.375" customWidth="1"/>
    <col min="4361" max="4361" width="2.875" customWidth="1"/>
    <col min="4362" max="4362" width="3" customWidth="1"/>
    <col min="4609" max="4609" width="2.375" customWidth="1"/>
    <col min="4610" max="4610" width="22.875" customWidth="1"/>
    <col min="4611" max="4611" width="3.875" customWidth="1"/>
    <col min="4612" max="4613" width="10.375" customWidth="1"/>
    <col min="4615" max="4616" width="10.375" customWidth="1"/>
    <col min="4617" max="4617" width="2.875" customWidth="1"/>
    <col min="4618" max="4618" width="3" customWidth="1"/>
    <col min="4865" max="4865" width="2.375" customWidth="1"/>
    <col min="4866" max="4866" width="22.875" customWidth="1"/>
    <col min="4867" max="4867" width="3.875" customWidth="1"/>
    <col min="4868" max="4869" width="10.375" customWidth="1"/>
    <col min="4871" max="4872" width="10.375" customWidth="1"/>
    <col min="4873" max="4873" width="2.875" customWidth="1"/>
    <col min="4874" max="4874" width="3" customWidth="1"/>
    <col min="5121" max="5121" width="2.375" customWidth="1"/>
    <col min="5122" max="5122" width="22.875" customWidth="1"/>
    <col min="5123" max="5123" width="3.875" customWidth="1"/>
    <col min="5124" max="5125" width="10.375" customWidth="1"/>
    <col min="5127" max="5128" width="10.375" customWidth="1"/>
    <col min="5129" max="5129" width="2.875" customWidth="1"/>
    <col min="5130" max="5130" width="3" customWidth="1"/>
    <col min="5377" max="5377" width="2.375" customWidth="1"/>
    <col min="5378" max="5378" width="22.875" customWidth="1"/>
    <col min="5379" max="5379" width="3.875" customWidth="1"/>
    <col min="5380" max="5381" width="10.375" customWidth="1"/>
    <col min="5383" max="5384" width="10.375" customWidth="1"/>
    <col min="5385" max="5385" width="2.875" customWidth="1"/>
    <col min="5386" max="5386" width="3" customWidth="1"/>
    <col min="5633" max="5633" width="2.375" customWidth="1"/>
    <col min="5634" max="5634" width="22.875" customWidth="1"/>
    <col min="5635" max="5635" width="3.875" customWidth="1"/>
    <col min="5636" max="5637" width="10.375" customWidth="1"/>
    <col min="5639" max="5640" width="10.375" customWidth="1"/>
    <col min="5641" max="5641" width="2.875" customWidth="1"/>
    <col min="5642" max="5642" width="3" customWidth="1"/>
    <col min="5889" max="5889" width="2.375" customWidth="1"/>
    <col min="5890" max="5890" width="22.875" customWidth="1"/>
    <col min="5891" max="5891" width="3.875" customWidth="1"/>
    <col min="5892" max="5893" width="10.375" customWidth="1"/>
    <col min="5895" max="5896" width="10.375" customWidth="1"/>
    <col min="5897" max="5897" width="2.875" customWidth="1"/>
    <col min="5898" max="5898" width="3" customWidth="1"/>
    <col min="6145" max="6145" width="2.375" customWidth="1"/>
    <col min="6146" max="6146" width="22.875" customWidth="1"/>
    <col min="6147" max="6147" width="3.875" customWidth="1"/>
    <col min="6148" max="6149" width="10.375" customWidth="1"/>
    <col min="6151" max="6152" width="10.375" customWidth="1"/>
    <col min="6153" max="6153" width="2.875" customWidth="1"/>
    <col min="6154" max="6154" width="3" customWidth="1"/>
    <col min="6401" max="6401" width="2.375" customWidth="1"/>
    <col min="6402" max="6402" width="22.875" customWidth="1"/>
    <col min="6403" max="6403" width="3.875" customWidth="1"/>
    <col min="6404" max="6405" width="10.375" customWidth="1"/>
    <col min="6407" max="6408" width="10.375" customWidth="1"/>
    <col min="6409" max="6409" width="2.875" customWidth="1"/>
    <col min="6410" max="6410" width="3" customWidth="1"/>
    <col min="6657" max="6657" width="2.375" customWidth="1"/>
    <col min="6658" max="6658" width="22.875" customWidth="1"/>
    <col min="6659" max="6659" width="3.875" customWidth="1"/>
    <col min="6660" max="6661" width="10.375" customWidth="1"/>
    <col min="6663" max="6664" width="10.375" customWidth="1"/>
    <col min="6665" max="6665" width="2.875" customWidth="1"/>
    <col min="6666" max="6666" width="3" customWidth="1"/>
    <col min="6913" max="6913" width="2.375" customWidth="1"/>
    <col min="6914" max="6914" width="22.875" customWidth="1"/>
    <col min="6915" max="6915" width="3.875" customWidth="1"/>
    <col min="6916" max="6917" width="10.375" customWidth="1"/>
    <col min="6919" max="6920" width="10.375" customWidth="1"/>
    <col min="6921" max="6921" width="2.875" customWidth="1"/>
    <col min="6922" max="6922" width="3" customWidth="1"/>
    <col min="7169" max="7169" width="2.375" customWidth="1"/>
    <col min="7170" max="7170" width="22.875" customWidth="1"/>
    <col min="7171" max="7171" width="3.875" customWidth="1"/>
    <col min="7172" max="7173" width="10.375" customWidth="1"/>
    <col min="7175" max="7176" width="10.375" customWidth="1"/>
    <col min="7177" max="7177" width="2.875" customWidth="1"/>
    <col min="7178" max="7178" width="3" customWidth="1"/>
    <col min="7425" max="7425" width="2.375" customWidth="1"/>
    <col min="7426" max="7426" width="22.875" customWidth="1"/>
    <col min="7427" max="7427" width="3.875" customWidth="1"/>
    <col min="7428" max="7429" width="10.375" customWidth="1"/>
    <col min="7431" max="7432" width="10.375" customWidth="1"/>
    <col min="7433" max="7433" width="2.875" customWidth="1"/>
    <col min="7434" max="7434" width="3" customWidth="1"/>
    <col min="7681" max="7681" width="2.375" customWidth="1"/>
    <col min="7682" max="7682" width="22.875" customWidth="1"/>
    <col min="7683" max="7683" width="3.875" customWidth="1"/>
    <col min="7684" max="7685" width="10.375" customWidth="1"/>
    <col min="7687" max="7688" width="10.375" customWidth="1"/>
    <col min="7689" max="7689" width="2.875" customWidth="1"/>
    <col min="7690" max="7690" width="3" customWidth="1"/>
    <col min="7937" max="7937" width="2.375" customWidth="1"/>
    <col min="7938" max="7938" width="22.875" customWidth="1"/>
    <col min="7939" max="7939" width="3.875" customWidth="1"/>
    <col min="7940" max="7941" width="10.375" customWidth="1"/>
    <col min="7943" max="7944" width="10.375" customWidth="1"/>
    <col min="7945" max="7945" width="2.875" customWidth="1"/>
    <col min="7946" max="7946" width="3" customWidth="1"/>
    <col min="8193" max="8193" width="2.375" customWidth="1"/>
    <col min="8194" max="8194" width="22.875" customWidth="1"/>
    <col min="8195" max="8195" width="3.875" customWidth="1"/>
    <col min="8196" max="8197" width="10.375" customWidth="1"/>
    <col min="8199" max="8200" width="10.375" customWidth="1"/>
    <col min="8201" max="8201" width="2.875" customWidth="1"/>
    <col min="8202" max="8202" width="3" customWidth="1"/>
    <col min="8449" max="8449" width="2.375" customWidth="1"/>
    <col min="8450" max="8450" width="22.875" customWidth="1"/>
    <col min="8451" max="8451" width="3.875" customWidth="1"/>
    <col min="8452" max="8453" width="10.375" customWidth="1"/>
    <col min="8455" max="8456" width="10.375" customWidth="1"/>
    <col min="8457" max="8457" width="2.875" customWidth="1"/>
    <col min="8458" max="8458" width="3" customWidth="1"/>
    <col min="8705" max="8705" width="2.375" customWidth="1"/>
    <col min="8706" max="8706" width="22.875" customWidth="1"/>
    <col min="8707" max="8707" width="3.875" customWidth="1"/>
    <col min="8708" max="8709" width="10.375" customWidth="1"/>
    <col min="8711" max="8712" width="10.375" customWidth="1"/>
    <col min="8713" max="8713" width="2.875" customWidth="1"/>
    <col min="8714" max="8714" width="3" customWidth="1"/>
    <col min="8961" max="8961" width="2.375" customWidth="1"/>
    <col min="8962" max="8962" width="22.875" customWidth="1"/>
    <col min="8963" max="8963" width="3.875" customWidth="1"/>
    <col min="8964" max="8965" width="10.375" customWidth="1"/>
    <col min="8967" max="8968" width="10.375" customWidth="1"/>
    <col min="8969" max="8969" width="2.875" customWidth="1"/>
    <col min="8970" max="8970" width="3" customWidth="1"/>
    <col min="9217" max="9217" width="2.375" customWidth="1"/>
    <col min="9218" max="9218" width="22.875" customWidth="1"/>
    <col min="9219" max="9219" width="3.875" customWidth="1"/>
    <col min="9220" max="9221" width="10.375" customWidth="1"/>
    <col min="9223" max="9224" width="10.375" customWidth="1"/>
    <col min="9225" max="9225" width="2.875" customWidth="1"/>
    <col min="9226" max="9226" width="3" customWidth="1"/>
    <col min="9473" max="9473" width="2.375" customWidth="1"/>
    <col min="9474" max="9474" width="22.875" customWidth="1"/>
    <col min="9475" max="9475" width="3.875" customWidth="1"/>
    <col min="9476" max="9477" width="10.375" customWidth="1"/>
    <col min="9479" max="9480" width="10.375" customWidth="1"/>
    <col min="9481" max="9481" width="2.875" customWidth="1"/>
    <col min="9482" max="9482" width="3" customWidth="1"/>
    <col min="9729" max="9729" width="2.375" customWidth="1"/>
    <col min="9730" max="9730" width="22.875" customWidth="1"/>
    <col min="9731" max="9731" width="3.875" customWidth="1"/>
    <col min="9732" max="9733" width="10.375" customWidth="1"/>
    <col min="9735" max="9736" width="10.375" customWidth="1"/>
    <col min="9737" max="9737" width="2.875" customWidth="1"/>
    <col min="9738" max="9738" width="3" customWidth="1"/>
    <col min="9985" max="9985" width="2.375" customWidth="1"/>
    <col min="9986" max="9986" width="22.875" customWidth="1"/>
    <col min="9987" max="9987" width="3.875" customWidth="1"/>
    <col min="9988" max="9989" width="10.375" customWidth="1"/>
    <col min="9991" max="9992" width="10.375" customWidth="1"/>
    <col min="9993" max="9993" width="2.875" customWidth="1"/>
    <col min="9994" max="9994" width="3" customWidth="1"/>
    <col min="10241" max="10241" width="2.375" customWidth="1"/>
    <col min="10242" max="10242" width="22.875" customWidth="1"/>
    <col min="10243" max="10243" width="3.875" customWidth="1"/>
    <col min="10244" max="10245" width="10.375" customWidth="1"/>
    <col min="10247" max="10248" width="10.375" customWidth="1"/>
    <col min="10249" max="10249" width="2.875" customWidth="1"/>
    <col min="10250" max="10250" width="3" customWidth="1"/>
    <col min="10497" max="10497" width="2.375" customWidth="1"/>
    <col min="10498" max="10498" width="22.875" customWidth="1"/>
    <col min="10499" max="10499" width="3.875" customWidth="1"/>
    <col min="10500" max="10501" width="10.375" customWidth="1"/>
    <col min="10503" max="10504" width="10.375" customWidth="1"/>
    <col min="10505" max="10505" width="2.875" customWidth="1"/>
    <col min="10506" max="10506" width="3" customWidth="1"/>
    <col min="10753" max="10753" width="2.375" customWidth="1"/>
    <col min="10754" max="10754" width="22.875" customWidth="1"/>
    <col min="10755" max="10755" width="3.875" customWidth="1"/>
    <col min="10756" max="10757" width="10.375" customWidth="1"/>
    <col min="10759" max="10760" width="10.375" customWidth="1"/>
    <col min="10761" max="10761" width="2.875" customWidth="1"/>
    <col min="10762" max="10762" width="3" customWidth="1"/>
    <col min="11009" max="11009" width="2.375" customWidth="1"/>
    <col min="11010" max="11010" width="22.875" customWidth="1"/>
    <col min="11011" max="11011" width="3.875" customWidth="1"/>
    <col min="11012" max="11013" width="10.375" customWidth="1"/>
    <col min="11015" max="11016" width="10.375" customWidth="1"/>
    <col min="11017" max="11017" width="2.875" customWidth="1"/>
    <col min="11018" max="11018" width="3" customWidth="1"/>
    <col min="11265" max="11265" width="2.375" customWidth="1"/>
    <col min="11266" max="11266" width="22.875" customWidth="1"/>
    <col min="11267" max="11267" width="3.875" customWidth="1"/>
    <col min="11268" max="11269" width="10.375" customWidth="1"/>
    <col min="11271" max="11272" width="10.375" customWidth="1"/>
    <col min="11273" max="11273" width="2.875" customWidth="1"/>
    <col min="11274" max="11274" width="3" customWidth="1"/>
    <col min="11521" max="11521" width="2.375" customWidth="1"/>
    <col min="11522" max="11522" width="22.875" customWidth="1"/>
    <col min="11523" max="11523" width="3.875" customWidth="1"/>
    <col min="11524" max="11525" width="10.375" customWidth="1"/>
    <col min="11527" max="11528" width="10.375" customWidth="1"/>
    <col min="11529" max="11529" width="2.875" customWidth="1"/>
    <col min="11530" max="11530" width="3" customWidth="1"/>
    <col min="11777" max="11777" width="2.375" customWidth="1"/>
    <col min="11778" max="11778" width="22.875" customWidth="1"/>
    <col min="11779" max="11779" width="3.875" customWidth="1"/>
    <col min="11780" max="11781" width="10.375" customWidth="1"/>
    <col min="11783" max="11784" width="10.375" customWidth="1"/>
    <col min="11785" max="11785" width="2.875" customWidth="1"/>
    <col min="11786" max="11786" width="3" customWidth="1"/>
    <col min="12033" max="12033" width="2.375" customWidth="1"/>
    <col min="12034" max="12034" width="22.875" customWidth="1"/>
    <col min="12035" max="12035" width="3.875" customWidth="1"/>
    <col min="12036" max="12037" width="10.375" customWidth="1"/>
    <col min="12039" max="12040" width="10.375" customWidth="1"/>
    <col min="12041" max="12041" width="2.875" customWidth="1"/>
    <col min="12042" max="12042" width="3" customWidth="1"/>
    <col min="12289" max="12289" width="2.375" customWidth="1"/>
    <col min="12290" max="12290" width="22.875" customWidth="1"/>
    <col min="12291" max="12291" width="3.875" customWidth="1"/>
    <col min="12292" max="12293" width="10.375" customWidth="1"/>
    <col min="12295" max="12296" width="10.375" customWidth="1"/>
    <col min="12297" max="12297" width="2.875" customWidth="1"/>
    <col min="12298" max="12298" width="3" customWidth="1"/>
    <col min="12545" max="12545" width="2.375" customWidth="1"/>
    <col min="12546" max="12546" width="22.875" customWidth="1"/>
    <col min="12547" max="12547" width="3.875" customWidth="1"/>
    <col min="12548" max="12549" width="10.375" customWidth="1"/>
    <col min="12551" max="12552" width="10.375" customWidth="1"/>
    <col min="12553" max="12553" width="2.875" customWidth="1"/>
    <col min="12554" max="12554" width="3" customWidth="1"/>
    <col min="12801" max="12801" width="2.375" customWidth="1"/>
    <col min="12802" max="12802" width="22.875" customWidth="1"/>
    <col min="12803" max="12803" width="3.875" customWidth="1"/>
    <col min="12804" max="12805" width="10.375" customWidth="1"/>
    <col min="12807" max="12808" width="10.375" customWidth="1"/>
    <col min="12809" max="12809" width="2.875" customWidth="1"/>
    <col min="12810" max="12810" width="3" customWidth="1"/>
    <col min="13057" max="13057" width="2.375" customWidth="1"/>
    <col min="13058" max="13058" width="22.875" customWidth="1"/>
    <col min="13059" max="13059" width="3.875" customWidth="1"/>
    <col min="13060" max="13061" width="10.375" customWidth="1"/>
    <col min="13063" max="13064" width="10.375" customWidth="1"/>
    <col min="13065" max="13065" width="2.875" customWidth="1"/>
    <col min="13066" max="13066" width="3" customWidth="1"/>
    <col min="13313" max="13313" width="2.375" customWidth="1"/>
    <col min="13314" max="13314" width="22.875" customWidth="1"/>
    <col min="13315" max="13315" width="3.875" customWidth="1"/>
    <col min="13316" max="13317" width="10.375" customWidth="1"/>
    <col min="13319" max="13320" width="10.375" customWidth="1"/>
    <col min="13321" max="13321" width="2.875" customWidth="1"/>
    <col min="13322" max="13322" width="3" customWidth="1"/>
    <col min="13569" max="13569" width="2.375" customWidth="1"/>
    <col min="13570" max="13570" width="22.875" customWidth="1"/>
    <col min="13571" max="13571" width="3.875" customWidth="1"/>
    <col min="13572" max="13573" width="10.375" customWidth="1"/>
    <col min="13575" max="13576" width="10.375" customWidth="1"/>
    <col min="13577" max="13577" width="2.875" customWidth="1"/>
    <col min="13578" max="13578" width="3" customWidth="1"/>
    <col min="13825" max="13825" width="2.375" customWidth="1"/>
    <col min="13826" max="13826" width="22.875" customWidth="1"/>
    <col min="13827" max="13827" width="3.875" customWidth="1"/>
    <col min="13828" max="13829" width="10.375" customWidth="1"/>
    <col min="13831" max="13832" width="10.375" customWidth="1"/>
    <col min="13833" max="13833" width="2.875" customWidth="1"/>
    <col min="13834" max="13834" width="3" customWidth="1"/>
    <col min="14081" max="14081" width="2.375" customWidth="1"/>
    <col min="14082" max="14082" width="22.875" customWidth="1"/>
    <col min="14083" max="14083" width="3.875" customWidth="1"/>
    <col min="14084" max="14085" width="10.375" customWidth="1"/>
    <col min="14087" max="14088" width="10.375" customWidth="1"/>
    <col min="14089" max="14089" width="2.875" customWidth="1"/>
    <col min="14090" max="14090" width="3" customWidth="1"/>
    <col min="14337" max="14337" width="2.375" customWidth="1"/>
    <col min="14338" max="14338" width="22.875" customWidth="1"/>
    <col min="14339" max="14339" width="3.875" customWidth="1"/>
    <col min="14340" max="14341" width="10.375" customWidth="1"/>
    <col min="14343" max="14344" width="10.375" customWidth="1"/>
    <col min="14345" max="14345" width="2.875" customWidth="1"/>
    <col min="14346" max="14346" width="3" customWidth="1"/>
    <col min="14593" max="14593" width="2.375" customWidth="1"/>
    <col min="14594" max="14594" width="22.875" customWidth="1"/>
    <col min="14595" max="14595" width="3.875" customWidth="1"/>
    <col min="14596" max="14597" width="10.375" customWidth="1"/>
    <col min="14599" max="14600" width="10.375" customWidth="1"/>
    <col min="14601" max="14601" width="2.875" customWidth="1"/>
    <col min="14602" max="14602" width="3" customWidth="1"/>
    <col min="14849" max="14849" width="2.375" customWidth="1"/>
    <col min="14850" max="14850" width="22.875" customWidth="1"/>
    <col min="14851" max="14851" width="3.875" customWidth="1"/>
    <col min="14852" max="14853" width="10.375" customWidth="1"/>
    <col min="14855" max="14856" width="10.375" customWidth="1"/>
    <col min="14857" max="14857" width="2.875" customWidth="1"/>
    <col min="14858" max="14858" width="3" customWidth="1"/>
    <col min="15105" max="15105" width="2.375" customWidth="1"/>
    <col min="15106" max="15106" width="22.875" customWidth="1"/>
    <col min="15107" max="15107" width="3.875" customWidth="1"/>
    <col min="15108" max="15109" width="10.375" customWidth="1"/>
    <col min="15111" max="15112" width="10.375" customWidth="1"/>
    <col min="15113" max="15113" width="2.875" customWidth="1"/>
    <col min="15114" max="15114" width="3" customWidth="1"/>
    <col min="15361" max="15361" width="2.375" customWidth="1"/>
    <col min="15362" max="15362" width="22.875" customWidth="1"/>
    <col min="15363" max="15363" width="3.875" customWidth="1"/>
    <col min="15364" max="15365" width="10.375" customWidth="1"/>
    <col min="15367" max="15368" width="10.375" customWidth="1"/>
    <col min="15369" max="15369" width="2.875" customWidth="1"/>
    <col min="15370" max="15370" width="3" customWidth="1"/>
    <col min="15617" max="15617" width="2.375" customWidth="1"/>
    <col min="15618" max="15618" width="22.875" customWidth="1"/>
    <col min="15619" max="15619" width="3.875" customWidth="1"/>
    <col min="15620" max="15621" width="10.375" customWidth="1"/>
    <col min="15623" max="15624" width="10.375" customWidth="1"/>
    <col min="15625" max="15625" width="2.875" customWidth="1"/>
    <col min="15626" max="15626" width="3" customWidth="1"/>
    <col min="15873" max="15873" width="2.375" customWidth="1"/>
    <col min="15874" max="15874" width="22.875" customWidth="1"/>
    <col min="15875" max="15875" width="3.875" customWidth="1"/>
    <col min="15876" max="15877" width="10.375" customWidth="1"/>
    <col min="15879" max="15880" width="10.375" customWidth="1"/>
    <col min="15881" max="15881" width="2.875" customWidth="1"/>
    <col min="15882" max="15882" width="3" customWidth="1"/>
    <col min="16129" max="16129" width="2.375" customWidth="1"/>
    <col min="16130" max="16130" width="22.875" customWidth="1"/>
    <col min="16131" max="16131" width="3.875" customWidth="1"/>
    <col min="16132" max="16133" width="10.375" customWidth="1"/>
    <col min="16135" max="16136" width="10.375" customWidth="1"/>
    <col min="16137" max="16137" width="2.875" customWidth="1"/>
    <col min="16138" max="16138" width="3" customWidth="1"/>
  </cols>
  <sheetData>
    <row r="1" spans="1:9" ht="17.25">
      <c r="A1" s="122"/>
      <c r="B1" s="11" t="s">
        <v>800</v>
      </c>
      <c r="C1" s="14"/>
      <c r="D1" s="14"/>
      <c r="E1" s="14"/>
      <c r="F1" s="14"/>
      <c r="G1" s="14"/>
      <c r="H1" s="14"/>
      <c r="I1" s="14"/>
    </row>
    <row r="2" spans="1:9" ht="17.25">
      <c r="A2" s="122"/>
      <c r="B2" s="14"/>
      <c r="C2" s="14"/>
      <c r="D2" s="14"/>
      <c r="E2" s="14"/>
      <c r="F2" s="14"/>
      <c r="G2" s="14"/>
      <c r="H2" s="14"/>
      <c r="I2" s="175" t="s">
        <v>352</v>
      </c>
    </row>
    <row r="3" spans="1:9" ht="17.25">
      <c r="A3" s="122"/>
      <c r="B3" s="1819" t="s">
        <v>429</v>
      </c>
      <c r="C3" s="1819"/>
      <c r="D3" s="1819"/>
      <c r="E3" s="1819"/>
      <c r="F3" s="1819"/>
      <c r="G3" s="1819"/>
      <c r="H3" s="1819"/>
      <c r="I3" s="1819"/>
    </row>
    <row r="4" spans="1:9" ht="17.25">
      <c r="A4" s="280"/>
      <c r="B4" s="280"/>
      <c r="C4" s="280"/>
      <c r="D4" s="280"/>
      <c r="E4" s="280"/>
      <c r="F4" s="280"/>
      <c r="G4" s="280"/>
      <c r="H4" s="280"/>
      <c r="I4" s="14"/>
    </row>
    <row r="5" spans="1:9" ht="31.5" customHeight="1">
      <c r="A5" s="280"/>
      <c r="B5" s="123" t="s">
        <v>18</v>
      </c>
      <c r="C5" s="1830" t="s">
        <v>442</v>
      </c>
      <c r="D5" s="1831"/>
      <c r="E5" s="1831"/>
      <c r="F5" s="1831"/>
      <c r="G5" s="1831"/>
      <c r="H5" s="1831"/>
      <c r="I5" s="1835"/>
    </row>
    <row r="6" spans="1:9" ht="32.25" customHeight="1">
      <c r="A6" s="280"/>
      <c r="B6" s="123" t="s">
        <v>23</v>
      </c>
      <c r="C6" s="1830" t="s">
        <v>361</v>
      </c>
      <c r="D6" s="1831"/>
      <c r="E6" s="1831"/>
      <c r="F6" s="1831"/>
      <c r="G6" s="1831"/>
      <c r="H6" s="1831"/>
      <c r="I6" s="1835"/>
    </row>
    <row r="7" spans="1:9" ht="9" customHeight="1">
      <c r="A7" s="280"/>
      <c r="B7" s="1821" t="s">
        <v>433</v>
      </c>
      <c r="C7" s="310"/>
      <c r="D7" s="311"/>
      <c r="E7" s="311"/>
      <c r="F7" s="311"/>
      <c r="G7" s="311"/>
      <c r="H7" s="311"/>
      <c r="I7" s="312"/>
    </row>
    <row r="8" spans="1:9" ht="17.25">
      <c r="A8" s="280"/>
      <c r="B8" s="1822"/>
      <c r="C8" s="313"/>
      <c r="D8" s="1819" t="s">
        <v>434</v>
      </c>
      <c r="E8" s="1819"/>
      <c r="F8" s="319" t="s">
        <v>48</v>
      </c>
      <c r="G8" s="1836" t="s">
        <v>435</v>
      </c>
      <c r="H8" s="1837"/>
      <c r="I8" s="320"/>
    </row>
    <row r="9" spans="1:9" ht="9" customHeight="1">
      <c r="A9" s="280"/>
      <c r="B9" s="1823"/>
      <c r="C9" s="315"/>
      <c r="D9" s="316"/>
      <c r="E9" s="316"/>
      <c r="F9" s="316"/>
      <c r="G9" s="316"/>
      <c r="H9" s="316"/>
      <c r="I9" s="317"/>
    </row>
    <row r="10" spans="1:9" ht="28.5" customHeight="1">
      <c r="A10" s="280"/>
      <c r="B10" s="318" t="s">
        <v>436</v>
      </c>
      <c r="C10" s="1830">
        <v>10</v>
      </c>
      <c r="D10" s="1831"/>
      <c r="E10" s="1831"/>
      <c r="F10" s="1831"/>
      <c r="G10" s="316" t="s">
        <v>28</v>
      </c>
      <c r="H10" s="316"/>
      <c r="I10" s="317"/>
    </row>
    <row r="11" spans="1:9" ht="26.25" customHeight="1">
      <c r="A11" s="14"/>
      <c r="B11" s="1811" t="s">
        <v>144</v>
      </c>
      <c r="C11" s="123">
        <v>1</v>
      </c>
      <c r="D11" s="1813" t="s">
        <v>145</v>
      </c>
      <c r="E11" s="1813"/>
      <c r="F11" s="1813"/>
      <c r="G11" s="1832" t="s">
        <v>443</v>
      </c>
      <c r="H11" s="1832"/>
      <c r="I11" s="1832"/>
    </row>
    <row r="12" spans="1:9" ht="24" customHeight="1">
      <c r="A12" s="14"/>
      <c r="B12" s="1812"/>
      <c r="C12" s="123">
        <v>2</v>
      </c>
      <c r="D12" s="1813" t="s">
        <v>146</v>
      </c>
      <c r="E12" s="1813"/>
      <c r="F12" s="1813"/>
      <c r="G12" s="1833" t="s">
        <v>147</v>
      </c>
      <c r="H12" s="1814"/>
      <c r="I12" s="1814"/>
    </row>
    <row r="13" spans="1:9" ht="34.5" customHeight="1">
      <c r="A13" s="14"/>
      <c r="B13" s="1815" t="s">
        <v>148</v>
      </c>
      <c r="C13" s="123">
        <v>1</v>
      </c>
      <c r="D13" s="1817" t="s">
        <v>149</v>
      </c>
      <c r="E13" s="1817"/>
      <c r="F13" s="1817"/>
      <c r="G13" s="1832" t="s">
        <v>154</v>
      </c>
      <c r="H13" s="1832"/>
      <c r="I13" s="1832"/>
    </row>
    <row r="14" spans="1:9" ht="34.5" customHeight="1">
      <c r="A14" s="14"/>
      <c r="B14" s="1816"/>
      <c r="C14" s="123">
        <v>2</v>
      </c>
      <c r="D14" s="1793" t="s">
        <v>150</v>
      </c>
      <c r="E14" s="1794"/>
      <c r="F14" s="1818"/>
      <c r="G14" s="1834" t="s">
        <v>444</v>
      </c>
      <c r="H14" s="1834"/>
      <c r="I14" s="1834"/>
    </row>
    <row r="15" spans="1:9">
      <c r="A15" s="14"/>
      <c r="B15" s="1790" t="s">
        <v>151</v>
      </c>
      <c r="C15" s="1824" t="s">
        <v>155</v>
      </c>
      <c r="D15" s="1825"/>
      <c r="E15" s="1825"/>
      <c r="F15" s="1825"/>
      <c r="G15" s="1825"/>
      <c r="H15" s="1825"/>
      <c r="I15" s="1826"/>
    </row>
    <row r="16" spans="1:9" ht="32.25" customHeight="1">
      <c r="A16" s="14"/>
      <c r="B16" s="1792"/>
      <c r="C16" s="1827"/>
      <c r="D16" s="1828"/>
      <c r="E16" s="1828"/>
      <c r="F16" s="1828"/>
      <c r="G16" s="1828"/>
      <c r="H16" s="1828"/>
      <c r="I16" s="1829"/>
    </row>
    <row r="17" spans="1:10" ht="35.25" customHeight="1">
      <c r="A17" s="14"/>
      <c r="B17" s="1790" t="s">
        <v>152</v>
      </c>
      <c r="C17" s="124">
        <v>1</v>
      </c>
      <c r="D17" s="1793" t="s">
        <v>153</v>
      </c>
      <c r="E17" s="1794"/>
      <c r="F17" s="1794"/>
      <c r="G17" s="1795" t="s">
        <v>147</v>
      </c>
      <c r="H17" s="1796"/>
      <c r="I17" s="1797"/>
    </row>
    <row r="18" spans="1:10">
      <c r="A18" s="14"/>
      <c r="B18" s="1791"/>
      <c r="C18" s="1790">
        <v>2</v>
      </c>
      <c r="D18" s="1798" t="s">
        <v>297</v>
      </c>
      <c r="E18" s="1799"/>
      <c r="F18" s="1800"/>
      <c r="G18" s="1803" t="s">
        <v>147</v>
      </c>
      <c r="H18" s="1804"/>
      <c r="I18" s="1805"/>
    </row>
    <row r="19" spans="1:10" ht="43.5" customHeight="1">
      <c r="A19" s="14"/>
      <c r="B19" s="1792"/>
      <c r="C19" s="1792"/>
      <c r="D19" s="1801"/>
      <c r="E19" s="1802"/>
      <c r="F19" s="1802"/>
      <c r="G19" s="1806"/>
      <c r="H19" s="1807"/>
      <c r="I19" s="1808"/>
    </row>
    <row r="20" spans="1:10">
      <c r="A20" s="14"/>
      <c r="B20" s="15"/>
      <c r="C20" s="14"/>
      <c r="D20" s="14"/>
      <c r="E20" s="14"/>
      <c r="F20" s="14"/>
      <c r="G20" s="14"/>
      <c r="H20" s="14"/>
      <c r="I20" s="14"/>
    </row>
    <row r="21" spans="1:10" ht="73.5" customHeight="1">
      <c r="A21" s="14"/>
      <c r="B21" s="1788" t="s">
        <v>437</v>
      </c>
      <c r="C21" s="1788"/>
      <c r="D21" s="1788"/>
      <c r="E21" s="1788"/>
      <c r="F21" s="1788"/>
      <c r="G21" s="1788"/>
      <c r="H21" s="1788"/>
      <c r="I21" s="1788"/>
      <c r="J21" s="1788"/>
    </row>
    <row r="22" spans="1:10" ht="16.5" customHeight="1">
      <c r="A22" s="14"/>
      <c r="B22" s="1404" t="s">
        <v>438</v>
      </c>
      <c r="C22" s="1404"/>
      <c r="D22" s="1404"/>
      <c r="E22" s="1404"/>
      <c r="F22" s="1404"/>
      <c r="G22" s="1404"/>
      <c r="H22" s="1404"/>
      <c r="I22" s="1404"/>
      <c r="J22" s="1404"/>
    </row>
    <row r="23" spans="1:10" ht="46.5" customHeight="1">
      <c r="A23" s="14"/>
      <c r="B23" s="1788" t="s">
        <v>439</v>
      </c>
      <c r="C23" s="1788"/>
      <c r="D23" s="1788"/>
      <c r="E23" s="1788"/>
      <c r="F23" s="1788"/>
      <c r="G23" s="1788"/>
      <c r="H23" s="1788"/>
      <c r="I23" s="1788"/>
    </row>
    <row r="24" spans="1:10" ht="46.5" customHeight="1">
      <c r="A24" s="14"/>
      <c r="B24" s="1788" t="s">
        <v>445</v>
      </c>
      <c r="C24" s="1788"/>
      <c r="D24" s="1788"/>
      <c r="E24" s="1788"/>
      <c r="F24" s="1788"/>
      <c r="G24" s="1788"/>
      <c r="H24" s="1788"/>
      <c r="I24" s="1788"/>
    </row>
    <row r="25" spans="1:10" ht="49.5" customHeight="1">
      <c r="A25" s="14"/>
      <c r="B25" s="1404" t="s">
        <v>446</v>
      </c>
      <c r="C25" s="1789"/>
      <c r="D25" s="1789"/>
      <c r="E25" s="1789"/>
      <c r="F25" s="1789"/>
      <c r="G25" s="1789"/>
      <c r="H25" s="1789"/>
      <c r="I25" s="1789"/>
    </row>
  </sheetData>
  <mergeCells count="30">
    <mergeCell ref="B3:I3"/>
    <mergeCell ref="C5:I5"/>
    <mergeCell ref="C6:I6"/>
    <mergeCell ref="B7:B9"/>
    <mergeCell ref="D8:E8"/>
    <mergeCell ref="G8:H8"/>
    <mergeCell ref="B15:B16"/>
    <mergeCell ref="C15:I16"/>
    <mergeCell ref="C10:F10"/>
    <mergeCell ref="B11:B12"/>
    <mergeCell ref="D11:F11"/>
    <mergeCell ref="G11:I11"/>
    <mergeCell ref="D12:F12"/>
    <mergeCell ref="G12:I12"/>
    <mergeCell ref="B13:B14"/>
    <mergeCell ref="D13:F13"/>
    <mergeCell ref="G13:I13"/>
    <mergeCell ref="D14:F14"/>
    <mergeCell ref="G14:I14"/>
    <mergeCell ref="B17:B19"/>
    <mergeCell ref="D17:F17"/>
    <mergeCell ref="G17:I17"/>
    <mergeCell ref="C18:C19"/>
    <mergeCell ref="D18:F19"/>
    <mergeCell ref="G18:I19"/>
    <mergeCell ref="B21:J21"/>
    <mergeCell ref="B22:J22"/>
    <mergeCell ref="B23:I23"/>
    <mergeCell ref="B24:I24"/>
    <mergeCell ref="B25:I25"/>
  </mergeCells>
  <phoneticPr fontId="3"/>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7AB0-FF2F-4234-ACA7-F8BFC51C9981}">
  <dimension ref="B1:M40"/>
  <sheetViews>
    <sheetView view="pageBreakPreview" topLeftCell="A26" zoomScaleNormal="100" zoomScaleSheetLayoutView="100" workbookViewId="0">
      <selection activeCell="B1" sqref="B1"/>
    </sheetView>
  </sheetViews>
  <sheetFormatPr defaultRowHeight="13.5"/>
  <cols>
    <col min="1" max="1" width="1.5" style="630" customWidth="1"/>
    <col min="2" max="2" width="28.625" style="630" customWidth="1"/>
    <col min="3" max="4" width="3.125" style="630" customWidth="1"/>
    <col min="5" max="5" width="23.625" style="630" customWidth="1"/>
    <col min="6" max="6" width="10.375" style="630" customWidth="1"/>
    <col min="7" max="7" width="7.5" style="630" customWidth="1"/>
    <col min="8" max="8" width="23.875" style="630" customWidth="1"/>
    <col min="9" max="9" width="13.75" style="630" customWidth="1"/>
    <col min="10" max="10" width="1.125" style="630" customWidth="1"/>
    <col min="11" max="257" width="9" style="630"/>
    <col min="258" max="258" width="28.625" style="630" customWidth="1"/>
    <col min="259" max="260" width="3.125" style="630" customWidth="1"/>
    <col min="261" max="261" width="23.625" style="630" customWidth="1"/>
    <col min="262" max="262" width="10.375" style="630" customWidth="1"/>
    <col min="263" max="263" width="7.5" style="630" customWidth="1"/>
    <col min="264" max="264" width="23.875" style="630" customWidth="1"/>
    <col min="265" max="265" width="13.75" style="630" customWidth="1"/>
    <col min="266" max="513" width="9" style="630"/>
    <col min="514" max="514" width="28.625" style="630" customWidth="1"/>
    <col min="515" max="516" width="3.125" style="630" customWidth="1"/>
    <col min="517" max="517" width="23.625" style="630" customWidth="1"/>
    <col min="518" max="518" width="10.375" style="630" customWidth="1"/>
    <col min="519" max="519" width="7.5" style="630" customWidth="1"/>
    <col min="520" max="520" width="23.875" style="630" customWidth="1"/>
    <col min="521" max="521" width="13.75" style="630" customWidth="1"/>
    <col min="522" max="769" width="9" style="630"/>
    <col min="770" max="770" width="28.625" style="630" customWidth="1"/>
    <col min="771" max="772" width="3.125" style="630" customWidth="1"/>
    <col min="773" max="773" width="23.625" style="630" customWidth="1"/>
    <col min="774" max="774" width="10.375" style="630" customWidth="1"/>
    <col min="775" max="775" width="7.5" style="630" customWidth="1"/>
    <col min="776" max="776" width="23.875" style="630" customWidth="1"/>
    <col min="777" max="777" width="13.75" style="630" customWidth="1"/>
    <col min="778" max="1025" width="9" style="630"/>
    <col min="1026" max="1026" width="28.625" style="630" customWidth="1"/>
    <col min="1027" max="1028" width="3.125" style="630" customWidth="1"/>
    <col min="1029" max="1029" width="23.625" style="630" customWidth="1"/>
    <col min="1030" max="1030" width="10.375" style="630" customWidth="1"/>
    <col min="1031" max="1031" width="7.5" style="630" customWidth="1"/>
    <col min="1032" max="1032" width="23.875" style="630" customWidth="1"/>
    <col min="1033" max="1033" width="13.75" style="630" customWidth="1"/>
    <col min="1034" max="1281" width="9" style="630"/>
    <col min="1282" max="1282" width="28.625" style="630" customWidth="1"/>
    <col min="1283" max="1284" width="3.125" style="630" customWidth="1"/>
    <col min="1285" max="1285" width="23.625" style="630" customWidth="1"/>
    <col min="1286" max="1286" width="10.375" style="630" customWidth="1"/>
    <col min="1287" max="1287" width="7.5" style="630" customWidth="1"/>
    <col min="1288" max="1288" width="23.875" style="630" customWidth="1"/>
    <col min="1289" max="1289" width="13.75" style="630" customWidth="1"/>
    <col min="1290" max="1537" width="9" style="630"/>
    <col min="1538" max="1538" width="28.625" style="630" customWidth="1"/>
    <col min="1539" max="1540" width="3.125" style="630" customWidth="1"/>
    <col min="1541" max="1541" width="23.625" style="630" customWidth="1"/>
    <col min="1542" max="1542" width="10.375" style="630" customWidth="1"/>
    <col min="1543" max="1543" width="7.5" style="630" customWidth="1"/>
    <col min="1544" max="1544" width="23.875" style="630" customWidth="1"/>
    <col min="1545" max="1545" width="13.75" style="630" customWidth="1"/>
    <col min="1546" max="1793" width="9" style="630"/>
    <col min="1794" max="1794" width="28.625" style="630" customWidth="1"/>
    <col min="1795" max="1796" width="3.125" style="630" customWidth="1"/>
    <col min="1797" max="1797" width="23.625" style="630" customWidth="1"/>
    <col min="1798" max="1798" width="10.375" style="630" customWidth="1"/>
    <col min="1799" max="1799" width="7.5" style="630" customWidth="1"/>
    <col min="1800" max="1800" width="23.875" style="630" customWidth="1"/>
    <col min="1801" max="1801" width="13.75" style="630" customWidth="1"/>
    <col min="1802" max="2049" width="9" style="630"/>
    <col min="2050" max="2050" width="28.625" style="630" customWidth="1"/>
    <col min="2051" max="2052" width="3.125" style="630" customWidth="1"/>
    <col min="2053" max="2053" width="23.625" style="630" customWidth="1"/>
    <col min="2054" max="2054" width="10.375" style="630" customWidth="1"/>
    <col min="2055" max="2055" width="7.5" style="630" customWidth="1"/>
    <col min="2056" max="2056" width="23.875" style="630" customWidth="1"/>
    <col min="2057" max="2057" width="13.75" style="630" customWidth="1"/>
    <col min="2058" max="2305" width="9" style="630"/>
    <col min="2306" max="2306" width="28.625" style="630" customWidth="1"/>
    <col min="2307" max="2308" width="3.125" style="630" customWidth="1"/>
    <col min="2309" max="2309" width="23.625" style="630" customWidth="1"/>
    <col min="2310" max="2310" width="10.375" style="630" customWidth="1"/>
    <col min="2311" max="2311" width="7.5" style="630" customWidth="1"/>
    <col min="2312" max="2312" width="23.875" style="630" customWidth="1"/>
    <col min="2313" max="2313" width="13.75" style="630" customWidth="1"/>
    <col min="2314" max="2561" width="9" style="630"/>
    <col min="2562" max="2562" width="28.625" style="630" customWidth="1"/>
    <col min="2563" max="2564" width="3.125" style="630" customWidth="1"/>
    <col min="2565" max="2565" width="23.625" style="630" customWidth="1"/>
    <col min="2566" max="2566" width="10.375" style="630" customWidth="1"/>
    <col min="2567" max="2567" width="7.5" style="630" customWidth="1"/>
    <col min="2568" max="2568" width="23.875" style="630" customWidth="1"/>
    <col min="2569" max="2569" width="13.75" style="630" customWidth="1"/>
    <col min="2570" max="2817" width="9" style="630"/>
    <col min="2818" max="2818" width="28.625" style="630" customWidth="1"/>
    <col min="2819" max="2820" width="3.125" style="630" customWidth="1"/>
    <col min="2821" max="2821" width="23.625" style="630" customWidth="1"/>
    <col min="2822" max="2822" width="10.375" style="630" customWidth="1"/>
    <col min="2823" max="2823" width="7.5" style="630" customWidth="1"/>
    <col min="2824" max="2824" width="23.875" style="630" customWidth="1"/>
    <col min="2825" max="2825" width="13.75" style="630" customWidth="1"/>
    <col min="2826" max="3073" width="9" style="630"/>
    <col min="3074" max="3074" width="28.625" style="630" customWidth="1"/>
    <col min="3075" max="3076" width="3.125" style="630" customWidth="1"/>
    <col min="3077" max="3077" width="23.625" style="630" customWidth="1"/>
    <col min="3078" max="3078" width="10.375" style="630" customWidth="1"/>
    <col min="3079" max="3079" width="7.5" style="630" customWidth="1"/>
    <col min="3080" max="3080" width="23.875" style="630" customWidth="1"/>
    <col min="3081" max="3081" width="13.75" style="630" customWidth="1"/>
    <col min="3082" max="3329" width="9" style="630"/>
    <col min="3330" max="3330" width="28.625" style="630" customWidth="1"/>
    <col min="3331" max="3332" width="3.125" style="630" customWidth="1"/>
    <col min="3333" max="3333" width="23.625" style="630" customWidth="1"/>
    <col min="3334" max="3334" width="10.375" style="630" customWidth="1"/>
    <col min="3335" max="3335" width="7.5" style="630" customWidth="1"/>
    <col min="3336" max="3336" width="23.875" style="630" customWidth="1"/>
    <col min="3337" max="3337" width="13.75" style="630" customWidth="1"/>
    <col min="3338" max="3585" width="9" style="630"/>
    <col min="3586" max="3586" width="28.625" style="630" customWidth="1"/>
    <col min="3587" max="3588" width="3.125" style="630" customWidth="1"/>
    <col min="3589" max="3589" width="23.625" style="630" customWidth="1"/>
    <col min="3590" max="3590" width="10.375" style="630" customWidth="1"/>
    <col min="3591" max="3591" width="7.5" style="630" customWidth="1"/>
    <col min="3592" max="3592" width="23.875" style="630" customWidth="1"/>
    <col min="3593" max="3593" width="13.75" style="630" customWidth="1"/>
    <col min="3594" max="3841" width="9" style="630"/>
    <col min="3842" max="3842" width="28.625" style="630" customWidth="1"/>
    <col min="3843" max="3844" width="3.125" style="630" customWidth="1"/>
    <col min="3845" max="3845" width="23.625" style="630" customWidth="1"/>
    <col min="3846" max="3846" width="10.375" style="630" customWidth="1"/>
    <col min="3847" max="3847" width="7.5" style="630" customWidth="1"/>
    <col min="3848" max="3848" width="23.875" style="630" customWidth="1"/>
    <col min="3849" max="3849" width="13.75" style="630" customWidth="1"/>
    <col min="3850" max="4097" width="9" style="630"/>
    <col min="4098" max="4098" width="28.625" style="630" customWidth="1"/>
    <col min="4099" max="4100" width="3.125" style="630" customWidth="1"/>
    <col min="4101" max="4101" width="23.625" style="630" customWidth="1"/>
    <col min="4102" max="4102" width="10.375" style="630" customWidth="1"/>
    <col min="4103" max="4103" width="7.5" style="630" customWidth="1"/>
    <col min="4104" max="4104" width="23.875" style="630" customWidth="1"/>
    <col min="4105" max="4105" width="13.75" style="630" customWidth="1"/>
    <col min="4106" max="4353" width="9" style="630"/>
    <col min="4354" max="4354" width="28.625" style="630" customWidth="1"/>
    <col min="4355" max="4356" width="3.125" style="630" customWidth="1"/>
    <col min="4357" max="4357" width="23.625" style="630" customWidth="1"/>
    <col min="4358" max="4358" width="10.375" style="630" customWidth="1"/>
    <col min="4359" max="4359" width="7.5" style="630" customWidth="1"/>
    <col min="4360" max="4360" width="23.875" style="630" customWidth="1"/>
    <col min="4361" max="4361" width="13.75" style="630" customWidth="1"/>
    <col min="4362" max="4609" width="9" style="630"/>
    <col min="4610" max="4610" width="28.625" style="630" customWidth="1"/>
    <col min="4611" max="4612" width="3.125" style="630" customWidth="1"/>
    <col min="4613" max="4613" width="23.625" style="630" customWidth="1"/>
    <col min="4614" max="4614" width="10.375" style="630" customWidth="1"/>
    <col min="4615" max="4615" width="7.5" style="630" customWidth="1"/>
    <col min="4616" max="4616" width="23.875" style="630" customWidth="1"/>
    <col min="4617" max="4617" width="13.75" style="630" customWidth="1"/>
    <col min="4618" max="4865" width="9" style="630"/>
    <col min="4866" max="4866" width="28.625" style="630" customWidth="1"/>
    <col min="4867" max="4868" width="3.125" style="630" customWidth="1"/>
    <col min="4869" max="4869" width="23.625" style="630" customWidth="1"/>
    <col min="4870" max="4870" width="10.375" style="630" customWidth="1"/>
    <col min="4871" max="4871" width="7.5" style="630" customWidth="1"/>
    <col min="4872" max="4872" width="23.875" style="630" customWidth="1"/>
    <col min="4873" max="4873" width="13.75" style="630" customWidth="1"/>
    <col min="4874" max="5121" width="9" style="630"/>
    <col min="5122" max="5122" width="28.625" style="630" customWidth="1"/>
    <col min="5123" max="5124" width="3.125" style="630" customWidth="1"/>
    <col min="5125" max="5125" width="23.625" style="630" customWidth="1"/>
    <col min="5126" max="5126" width="10.375" style="630" customWidth="1"/>
    <col min="5127" max="5127" width="7.5" style="630" customWidth="1"/>
    <col min="5128" max="5128" width="23.875" style="630" customWidth="1"/>
    <col min="5129" max="5129" width="13.75" style="630" customWidth="1"/>
    <col min="5130" max="5377" width="9" style="630"/>
    <col min="5378" max="5378" width="28.625" style="630" customWidth="1"/>
    <col min="5379" max="5380" width="3.125" style="630" customWidth="1"/>
    <col min="5381" max="5381" width="23.625" style="630" customWidth="1"/>
    <col min="5382" max="5382" width="10.375" style="630" customWidth="1"/>
    <col min="5383" max="5383" width="7.5" style="630" customWidth="1"/>
    <col min="5384" max="5384" width="23.875" style="630" customWidth="1"/>
    <col min="5385" max="5385" width="13.75" style="630" customWidth="1"/>
    <col min="5386" max="5633" width="9" style="630"/>
    <col min="5634" max="5634" width="28.625" style="630" customWidth="1"/>
    <col min="5635" max="5636" width="3.125" style="630" customWidth="1"/>
    <col min="5637" max="5637" width="23.625" style="630" customWidth="1"/>
    <col min="5638" max="5638" width="10.375" style="630" customWidth="1"/>
    <col min="5639" max="5639" width="7.5" style="630" customWidth="1"/>
    <col min="5640" max="5640" width="23.875" style="630" customWidth="1"/>
    <col min="5641" max="5641" width="13.75" style="630" customWidth="1"/>
    <col min="5642" max="5889" width="9" style="630"/>
    <col min="5890" max="5890" width="28.625" style="630" customWidth="1"/>
    <col min="5891" max="5892" width="3.125" style="630" customWidth="1"/>
    <col min="5893" max="5893" width="23.625" style="630" customWidth="1"/>
    <col min="5894" max="5894" width="10.375" style="630" customWidth="1"/>
    <col min="5895" max="5895" width="7.5" style="630" customWidth="1"/>
    <col min="5896" max="5896" width="23.875" style="630" customWidth="1"/>
    <col min="5897" max="5897" width="13.75" style="630" customWidth="1"/>
    <col min="5898" max="6145" width="9" style="630"/>
    <col min="6146" max="6146" width="28.625" style="630" customWidth="1"/>
    <col min="6147" max="6148" width="3.125" style="630" customWidth="1"/>
    <col min="6149" max="6149" width="23.625" style="630" customWidth="1"/>
    <col min="6150" max="6150" width="10.375" style="630" customWidth="1"/>
    <col min="6151" max="6151" width="7.5" style="630" customWidth="1"/>
    <col min="6152" max="6152" width="23.875" style="630" customWidth="1"/>
    <col min="6153" max="6153" width="13.75" style="630" customWidth="1"/>
    <col min="6154" max="6401" width="9" style="630"/>
    <col min="6402" max="6402" width="28.625" style="630" customWidth="1"/>
    <col min="6403" max="6404" width="3.125" style="630" customWidth="1"/>
    <col min="6405" max="6405" width="23.625" style="630" customWidth="1"/>
    <col min="6406" max="6406" width="10.375" style="630" customWidth="1"/>
    <col min="6407" max="6407" width="7.5" style="630" customWidth="1"/>
    <col min="6408" max="6408" width="23.875" style="630" customWidth="1"/>
    <col min="6409" max="6409" width="13.75" style="630" customWidth="1"/>
    <col min="6410" max="6657" width="9" style="630"/>
    <col min="6658" max="6658" width="28.625" style="630" customWidth="1"/>
    <col min="6659" max="6660" width="3.125" style="630" customWidth="1"/>
    <col min="6661" max="6661" width="23.625" style="630" customWidth="1"/>
    <col min="6662" max="6662" width="10.375" style="630" customWidth="1"/>
    <col min="6663" max="6663" width="7.5" style="630" customWidth="1"/>
    <col min="6664" max="6664" width="23.875" style="630" customWidth="1"/>
    <col min="6665" max="6665" width="13.75" style="630" customWidth="1"/>
    <col min="6666" max="6913" width="9" style="630"/>
    <col min="6914" max="6914" width="28.625" style="630" customWidth="1"/>
    <col min="6915" max="6916" width="3.125" style="630" customWidth="1"/>
    <col min="6917" max="6917" width="23.625" style="630" customWidth="1"/>
    <col min="6918" max="6918" width="10.375" style="630" customWidth="1"/>
    <col min="6919" max="6919" width="7.5" style="630" customWidth="1"/>
    <col min="6920" max="6920" width="23.875" style="630" customWidth="1"/>
    <col min="6921" max="6921" width="13.75" style="630" customWidth="1"/>
    <col min="6922" max="7169" width="9" style="630"/>
    <col min="7170" max="7170" width="28.625" style="630" customWidth="1"/>
    <col min="7171" max="7172" width="3.125" style="630" customWidth="1"/>
    <col min="7173" max="7173" width="23.625" style="630" customWidth="1"/>
    <col min="7174" max="7174" width="10.375" style="630" customWidth="1"/>
    <col min="7175" max="7175" width="7.5" style="630" customWidth="1"/>
    <col min="7176" max="7176" width="23.875" style="630" customWidth="1"/>
    <col min="7177" max="7177" width="13.75" style="630" customWidth="1"/>
    <col min="7178" max="7425" width="9" style="630"/>
    <col min="7426" max="7426" width="28.625" style="630" customWidth="1"/>
    <col min="7427" max="7428" width="3.125" style="630" customWidth="1"/>
    <col min="7429" max="7429" width="23.625" style="630" customWidth="1"/>
    <col min="7430" max="7430" width="10.375" style="630" customWidth="1"/>
    <col min="7431" max="7431" width="7.5" style="630" customWidth="1"/>
    <col min="7432" max="7432" width="23.875" style="630" customWidth="1"/>
    <col min="7433" max="7433" width="13.75" style="630" customWidth="1"/>
    <col min="7434" max="7681" width="9" style="630"/>
    <col min="7682" max="7682" width="28.625" style="630" customWidth="1"/>
    <col min="7683" max="7684" width="3.125" style="630" customWidth="1"/>
    <col min="7685" max="7685" width="23.625" style="630" customWidth="1"/>
    <col min="7686" max="7686" width="10.375" style="630" customWidth="1"/>
    <col min="7687" max="7687" width="7.5" style="630" customWidth="1"/>
    <col min="7688" max="7688" width="23.875" style="630" customWidth="1"/>
    <col min="7689" max="7689" width="13.75" style="630" customWidth="1"/>
    <col min="7690" max="7937" width="9" style="630"/>
    <col min="7938" max="7938" width="28.625" style="630" customWidth="1"/>
    <col min="7939" max="7940" width="3.125" style="630" customWidth="1"/>
    <col min="7941" max="7941" width="23.625" style="630" customWidth="1"/>
    <col min="7942" max="7942" width="10.375" style="630" customWidth="1"/>
    <col min="7943" max="7943" width="7.5" style="630" customWidth="1"/>
    <col min="7944" max="7944" width="23.875" style="630" customWidth="1"/>
    <col min="7945" max="7945" width="13.75" style="630" customWidth="1"/>
    <col min="7946" max="8193" width="9" style="630"/>
    <col min="8194" max="8194" width="28.625" style="630" customWidth="1"/>
    <col min="8195" max="8196" width="3.125" style="630" customWidth="1"/>
    <col min="8197" max="8197" width="23.625" style="630" customWidth="1"/>
    <col min="8198" max="8198" width="10.375" style="630" customWidth="1"/>
    <col min="8199" max="8199" width="7.5" style="630" customWidth="1"/>
    <col min="8200" max="8200" width="23.875" style="630" customWidth="1"/>
    <col min="8201" max="8201" width="13.75" style="630" customWidth="1"/>
    <col min="8202" max="8449" width="9" style="630"/>
    <col min="8450" max="8450" width="28.625" style="630" customWidth="1"/>
    <col min="8451" max="8452" width="3.125" style="630" customWidth="1"/>
    <col min="8453" max="8453" width="23.625" style="630" customWidth="1"/>
    <col min="8454" max="8454" width="10.375" style="630" customWidth="1"/>
    <col min="8455" max="8455" width="7.5" style="630" customWidth="1"/>
    <col min="8456" max="8456" width="23.875" style="630" customWidth="1"/>
    <col min="8457" max="8457" width="13.75" style="630" customWidth="1"/>
    <col min="8458" max="8705" width="9" style="630"/>
    <col min="8706" max="8706" width="28.625" style="630" customWidth="1"/>
    <col min="8707" max="8708" width="3.125" style="630" customWidth="1"/>
    <col min="8709" max="8709" width="23.625" style="630" customWidth="1"/>
    <col min="8710" max="8710" width="10.375" style="630" customWidth="1"/>
    <col min="8711" max="8711" width="7.5" style="630" customWidth="1"/>
    <col min="8712" max="8712" width="23.875" style="630" customWidth="1"/>
    <col min="8713" max="8713" width="13.75" style="630" customWidth="1"/>
    <col min="8714" max="8961" width="9" style="630"/>
    <col min="8962" max="8962" width="28.625" style="630" customWidth="1"/>
    <col min="8963" max="8964" width="3.125" style="630" customWidth="1"/>
    <col min="8965" max="8965" width="23.625" style="630" customWidth="1"/>
    <col min="8966" max="8966" width="10.375" style="630" customWidth="1"/>
    <col min="8967" max="8967" width="7.5" style="630" customWidth="1"/>
    <col min="8968" max="8968" width="23.875" style="630" customWidth="1"/>
    <col min="8969" max="8969" width="13.75" style="630" customWidth="1"/>
    <col min="8970" max="9217" width="9" style="630"/>
    <col min="9218" max="9218" width="28.625" style="630" customWidth="1"/>
    <col min="9219" max="9220" width="3.125" style="630" customWidth="1"/>
    <col min="9221" max="9221" width="23.625" style="630" customWidth="1"/>
    <col min="9222" max="9222" width="10.375" style="630" customWidth="1"/>
    <col min="9223" max="9223" width="7.5" style="630" customWidth="1"/>
    <col min="9224" max="9224" width="23.875" style="630" customWidth="1"/>
    <col min="9225" max="9225" width="13.75" style="630" customWidth="1"/>
    <col min="9226" max="9473" width="9" style="630"/>
    <col min="9474" max="9474" width="28.625" style="630" customWidth="1"/>
    <col min="9475" max="9476" width="3.125" style="630" customWidth="1"/>
    <col min="9477" max="9477" width="23.625" style="630" customWidth="1"/>
    <col min="9478" max="9478" width="10.375" style="630" customWidth="1"/>
    <col min="9479" max="9479" width="7.5" style="630" customWidth="1"/>
    <col min="9480" max="9480" width="23.875" style="630" customWidth="1"/>
    <col min="9481" max="9481" width="13.75" style="630" customWidth="1"/>
    <col min="9482" max="9729" width="9" style="630"/>
    <col min="9730" max="9730" width="28.625" style="630" customWidth="1"/>
    <col min="9731" max="9732" width="3.125" style="630" customWidth="1"/>
    <col min="9733" max="9733" width="23.625" style="630" customWidth="1"/>
    <col min="9734" max="9734" width="10.375" style="630" customWidth="1"/>
    <col min="9735" max="9735" width="7.5" style="630" customWidth="1"/>
    <col min="9736" max="9736" width="23.875" style="630" customWidth="1"/>
    <col min="9737" max="9737" width="13.75" style="630" customWidth="1"/>
    <col min="9738" max="9985" width="9" style="630"/>
    <col min="9986" max="9986" width="28.625" style="630" customWidth="1"/>
    <col min="9987" max="9988" width="3.125" style="630" customWidth="1"/>
    <col min="9989" max="9989" width="23.625" style="630" customWidth="1"/>
    <col min="9990" max="9990" width="10.375" style="630" customWidth="1"/>
    <col min="9991" max="9991" width="7.5" style="630" customWidth="1"/>
    <col min="9992" max="9992" width="23.875" style="630" customWidth="1"/>
    <col min="9993" max="9993" width="13.75" style="630" customWidth="1"/>
    <col min="9994" max="10241" width="9" style="630"/>
    <col min="10242" max="10242" width="28.625" style="630" customWidth="1"/>
    <col min="10243" max="10244" width="3.125" style="630" customWidth="1"/>
    <col min="10245" max="10245" width="23.625" style="630" customWidth="1"/>
    <col min="10246" max="10246" width="10.375" style="630" customWidth="1"/>
    <col min="10247" max="10247" width="7.5" style="630" customWidth="1"/>
    <col min="10248" max="10248" width="23.875" style="630" customWidth="1"/>
    <col min="10249" max="10249" width="13.75" style="630" customWidth="1"/>
    <col min="10250" max="10497" width="9" style="630"/>
    <col min="10498" max="10498" width="28.625" style="630" customWidth="1"/>
    <col min="10499" max="10500" width="3.125" style="630" customWidth="1"/>
    <col min="10501" max="10501" width="23.625" style="630" customWidth="1"/>
    <col min="10502" max="10502" width="10.375" style="630" customWidth="1"/>
    <col min="10503" max="10503" width="7.5" style="630" customWidth="1"/>
    <col min="10504" max="10504" width="23.875" style="630" customWidth="1"/>
    <col min="10505" max="10505" width="13.75" style="630" customWidth="1"/>
    <col min="10506" max="10753" width="9" style="630"/>
    <col min="10754" max="10754" width="28.625" style="630" customWidth="1"/>
    <col min="10755" max="10756" width="3.125" style="630" customWidth="1"/>
    <col min="10757" max="10757" width="23.625" style="630" customWidth="1"/>
    <col min="10758" max="10758" width="10.375" style="630" customWidth="1"/>
    <col min="10759" max="10759" width="7.5" style="630" customWidth="1"/>
    <col min="10760" max="10760" width="23.875" style="630" customWidth="1"/>
    <col min="10761" max="10761" width="13.75" style="630" customWidth="1"/>
    <col min="10762" max="11009" width="9" style="630"/>
    <col min="11010" max="11010" width="28.625" style="630" customWidth="1"/>
    <col min="11011" max="11012" width="3.125" style="630" customWidth="1"/>
    <col min="11013" max="11013" width="23.625" style="630" customWidth="1"/>
    <col min="11014" max="11014" width="10.375" style="630" customWidth="1"/>
    <col min="11015" max="11015" width="7.5" style="630" customWidth="1"/>
    <col min="11016" max="11016" width="23.875" style="630" customWidth="1"/>
    <col min="11017" max="11017" width="13.75" style="630" customWidth="1"/>
    <col min="11018" max="11265" width="9" style="630"/>
    <col min="11266" max="11266" width="28.625" style="630" customWidth="1"/>
    <col min="11267" max="11268" width="3.125" style="630" customWidth="1"/>
    <col min="11269" max="11269" width="23.625" style="630" customWidth="1"/>
    <col min="11270" max="11270" width="10.375" style="630" customWidth="1"/>
    <col min="11271" max="11271" width="7.5" style="630" customWidth="1"/>
    <col min="11272" max="11272" width="23.875" style="630" customWidth="1"/>
    <col min="11273" max="11273" width="13.75" style="630" customWidth="1"/>
    <col min="11274" max="11521" width="9" style="630"/>
    <col min="11522" max="11522" width="28.625" style="630" customWidth="1"/>
    <col min="11523" max="11524" width="3.125" style="630" customWidth="1"/>
    <col min="11525" max="11525" width="23.625" style="630" customWidth="1"/>
    <col min="11526" max="11526" width="10.375" style="630" customWidth="1"/>
    <col min="11527" max="11527" width="7.5" style="630" customWidth="1"/>
    <col min="11528" max="11528" width="23.875" style="630" customWidth="1"/>
    <col min="11529" max="11529" width="13.75" style="630" customWidth="1"/>
    <col min="11530" max="11777" width="9" style="630"/>
    <col min="11778" max="11778" width="28.625" style="630" customWidth="1"/>
    <col min="11779" max="11780" width="3.125" style="630" customWidth="1"/>
    <col min="11781" max="11781" width="23.625" style="630" customWidth="1"/>
    <col min="11782" max="11782" width="10.375" style="630" customWidth="1"/>
    <col min="11783" max="11783" width="7.5" style="630" customWidth="1"/>
    <col min="11784" max="11784" width="23.875" style="630" customWidth="1"/>
    <col min="11785" max="11785" width="13.75" style="630" customWidth="1"/>
    <col min="11786" max="12033" width="9" style="630"/>
    <col min="12034" max="12034" width="28.625" style="630" customWidth="1"/>
    <col min="12035" max="12036" width="3.125" style="630" customWidth="1"/>
    <col min="12037" max="12037" width="23.625" style="630" customWidth="1"/>
    <col min="12038" max="12038" width="10.375" style="630" customWidth="1"/>
    <col min="12039" max="12039" width="7.5" style="630" customWidth="1"/>
    <col min="12040" max="12040" width="23.875" style="630" customWidth="1"/>
    <col min="12041" max="12041" width="13.75" style="630" customWidth="1"/>
    <col min="12042" max="12289" width="9" style="630"/>
    <col min="12290" max="12290" width="28.625" style="630" customWidth="1"/>
    <col min="12291" max="12292" width="3.125" style="630" customWidth="1"/>
    <col min="12293" max="12293" width="23.625" style="630" customWidth="1"/>
    <col min="12294" max="12294" width="10.375" style="630" customWidth="1"/>
    <col min="12295" max="12295" width="7.5" style="630" customWidth="1"/>
    <col min="12296" max="12296" width="23.875" style="630" customWidth="1"/>
    <col min="12297" max="12297" width="13.75" style="630" customWidth="1"/>
    <col min="12298" max="12545" width="9" style="630"/>
    <col min="12546" max="12546" width="28.625" style="630" customWidth="1"/>
    <col min="12547" max="12548" width="3.125" style="630" customWidth="1"/>
    <col min="12549" max="12549" width="23.625" style="630" customWidth="1"/>
    <col min="12550" max="12550" width="10.375" style="630" customWidth="1"/>
    <col min="12551" max="12551" width="7.5" style="630" customWidth="1"/>
    <col min="12552" max="12552" width="23.875" style="630" customWidth="1"/>
    <col min="12553" max="12553" width="13.75" style="630" customWidth="1"/>
    <col min="12554" max="12801" width="9" style="630"/>
    <col min="12802" max="12802" width="28.625" style="630" customWidth="1"/>
    <col min="12803" max="12804" width="3.125" style="630" customWidth="1"/>
    <col min="12805" max="12805" width="23.625" style="630" customWidth="1"/>
    <col min="12806" max="12806" width="10.375" style="630" customWidth="1"/>
    <col min="12807" max="12807" width="7.5" style="630" customWidth="1"/>
    <col min="12808" max="12808" width="23.875" style="630" customWidth="1"/>
    <col min="12809" max="12809" width="13.75" style="630" customWidth="1"/>
    <col min="12810" max="13057" width="9" style="630"/>
    <col min="13058" max="13058" width="28.625" style="630" customWidth="1"/>
    <col min="13059" max="13060" width="3.125" style="630" customWidth="1"/>
    <col min="13061" max="13061" width="23.625" style="630" customWidth="1"/>
    <col min="13062" max="13062" width="10.375" style="630" customWidth="1"/>
    <col min="13063" max="13063" width="7.5" style="630" customWidth="1"/>
    <col min="13064" max="13064" width="23.875" style="630" customWidth="1"/>
    <col min="13065" max="13065" width="13.75" style="630" customWidth="1"/>
    <col min="13066" max="13313" width="9" style="630"/>
    <col min="13314" max="13314" width="28.625" style="630" customWidth="1"/>
    <col min="13315" max="13316" width="3.125" style="630" customWidth="1"/>
    <col min="13317" max="13317" width="23.625" style="630" customWidth="1"/>
    <col min="13318" max="13318" width="10.375" style="630" customWidth="1"/>
    <col min="13319" max="13319" width="7.5" style="630" customWidth="1"/>
    <col min="13320" max="13320" width="23.875" style="630" customWidth="1"/>
    <col min="13321" max="13321" width="13.75" style="630" customWidth="1"/>
    <col min="13322" max="13569" width="9" style="630"/>
    <col min="13570" max="13570" width="28.625" style="630" customWidth="1"/>
    <col min="13571" max="13572" width="3.125" style="630" customWidth="1"/>
    <col min="13573" max="13573" width="23.625" style="630" customWidth="1"/>
    <col min="13574" max="13574" width="10.375" style="630" customWidth="1"/>
    <col min="13575" max="13575" width="7.5" style="630" customWidth="1"/>
    <col min="13576" max="13576" width="23.875" style="630" customWidth="1"/>
    <col min="13577" max="13577" width="13.75" style="630" customWidth="1"/>
    <col min="13578" max="13825" width="9" style="630"/>
    <col min="13826" max="13826" width="28.625" style="630" customWidth="1"/>
    <col min="13827" max="13828" width="3.125" style="630" customWidth="1"/>
    <col min="13829" max="13829" width="23.625" style="630" customWidth="1"/>
    <col min="13830" max="13830" width="10.375" style="630" customWidth="1"/>
    <col min="13831" max="13831" width="7.5" style="630" customWidth="1"/>
    <col min="13832" max="13832" width="23.875" style="630" customWidth="1"/>
    <col min="13833" max="13833" width="13.75" style="630" customWidth="1"/>
    <col min="13834" max="14081" width="9" style="630"/>
    <col min="14082" max="14082" width="28.625" style="630" customWidth="1"/>
    <col min="14083" max="14084" width="3.125" style="630" customWidth="1"/>
    <col min="14085" max="14085" width="23.625" style="630" customWidth="1"/>
    <col min="14086" max="14086" width="10.375" style="630" customWidth="1"/>
    <col min="14087" max="14087" width="7.5" style="630" customWidth="1"/>
    <col min="14088" max="14088" width="23.875" style="630" customWidth="1"/>
    <col min="14089" max="14089" width="13.75" style="630" customWidth="1"/>
    <col min="14090" max="14337" width="9" style="630"/>
    <col min="14338" max="14338" width="28.625" style="630" customWidth="1"/>
    <col min="14339" max="14340" width="3.125" style="630" customWidth="1"/>
    <col min="14341" max="14341" width="23.625" style="630" customWidth="1"/>
    <col min="14342" max="14342" width="10.375" style="630" customWidth="1"/>
    <col min="14343" max="14343" width="7.5" style="630" customWidth="1"/>
    <col min="14344" max="14344" width="23.875" style="630" customWidth="1"/>
    <col min="14345" max="14345" width="13.75" style="630" customWidth="1"/>
    <col min="14346" max="14593" width="9" style="630"/>
    <col min="14594" max="14594" width="28.625" style="630" customWidth="1"/>
    <col min="14595" max="14596" width="3.125" style="630" customWidth="1"/>
    <col min="14597" max="14597" width="23.625" style="630" customWidth="1"/>
    <col min="14598" max="14598" width="10.375" style="630" customWidth="1"/>
    <col min="14599" max="14599" width="7.5" style="630" customWidth="1"/>
    <col min="14600" max="14600" width="23.875" style="630" customWidth="1"/>
    <col min="14601" max="14601" width="13.75" style="630" customWidth="1"/>
    <col min="14602" max="14849" width="9" style="630"/>
    <col min="14850" max="14850" width="28.625" style="630" customWidth="1"/>
    <col min="14851" max="14852" width="3.125" style="630" customWidth="1"/>
    <col min="14853" max="14853" width="23.625" style="630" customWidth="1"/>
    <col min="14854" max="14854" width="10.375" style="630" customWidth="1"/>
    <col min="14855" max="14855" width="7.5" style="630" customWidth="1"/>
    <col min="14856" max="14856" width="23.875" style="630" customWidth="1"/>
    <col min="14857" max="14857" width="13.75" style="630" customWidth="1"/>
    <col min="14858" max="15105" width="9" style="630"/>
    <col min="15106" max="15106" width="28.625" style="630" customWidth="1"/>
    <col min="15107" max="15108" width="3.125" style="630" customWidth="1"/>
    <col min="15109" max="15109" width="23.625" style="630" customWidth="1"/>
    <col min="15110" max="15110" width="10.375" style="630" customWidth="1"/>
    <col min="15111" max="15111" width="7.5" style="630" customWidth="1"/>
    <col min="15112" max="15112" width="23.875" style="630" customWidth="1"/>
    <col min="15113" max="15113" width="13.75" style="630" customWidth="1"/>
    <col min="15114" max="15361" width="9" style="630"/>
    <col min="15362" max="15362" width="28.625" style="630" customWidth="1"/>
    <col min="15363" max="15364" width="3.125" style="630" customWidth="1"/>
    <col min="15365" max="15365" width="23.625" style="630" customWidth="1"/>
    <col min="15366" max="15366" width="10.375" style="630" customWidth="1"/>
    <col min="15367" max="15367" width="7.5" style="630" customWidth="1"/>
    <col min="15368" max="15368" width="23.875" style="630" customWidth="1"/>
    <col min="15369" max="15369" width="13.75" style="630" customWidth="1"/>
    <col min="15370" max="15617" width="9" style="630"/>
    <col min="15618" max="15618" width="28.625" style="630" customWidth="1"/>
    <col min="15619" max="15620" width="3.125" style="630" customWidth="1"/>
    <col min="15621" max="15621" width="23.625" style="630" customWidth="1"/>
    <col min="15622" max="15622" width="10.375" style="630" customWidth="1"/>
    <col min="15623" max="15623" width="7.5" style="630" customWidth="1"/>
    <col min="15624" max="15624" width="23.875" style="630" customWidth="1"/>
    <col min="15625" max="15625" width="13.75" style="630" customWidth="1"/>
    <col min="15626" max="15873" width="9" style="630"/>
    <col min="15874" max="15874" width="28.625" style="630" customWidth="1"/>
    <col min="15875" max="15876" width="3.125" style="630" customWidth="1"/>
    <col min="15877" max="15877" width="23.625" style="630" customWidth="1"/>
    <col min="15878" max="15878" width="10.375" style="630" customWidth="1"/>
    <col min="15879" max="15879" width="7.5" style="630" customWidth="1"/>
    <col min="15880" max="15880" width="23.875" style="630" customWidth="1"/>
    <col min="15881" max="15881" width="13.75" style="630" customWidth="1"/>
    <col min="15882" max="16129" width="9" style="630"/>
    <col min="16130" max="16130" width="28.625" style="630" customWidth="1"/>
    <col min="16131" max="16132" width="3.125" style="630" customWidth="1"/>
    <col min="16133" max="16133" width="23.625" style="630" customWidth="1"/>
    <col min="16134" max="16134" width="10.375" style="630" customWidth="1"/>
    <col min="16135" max="16135" width="7.5" style="630" customWidth="1"/>
    <col min="16136" max="16136" width="23.875" style="630" customWidth="1"/>
    <col min="16137" max="16137" width="13.75" style="630" customWidth="1"/>
    <col min="16138" max="16384" width="9" style="630"/>
  </cols>
  <sheetData>
    <row r="1" spans="2:13" ht="20.100000000000001" customHeight="1">
      <c r="B1" s="325"/>
      <c r="C1" s="327"/>
      <c r="D1" s="327"/>
      <c r="E1" s="327"/>
      <c r="F1" s="327"/>
      <c r="G1" s="327"/>
      <c r="H1" s="327"/>
      <c r="I1" s="327"/>
    </row>
    <row r="2" spans="2:13" ht="20.100000000000001" customHeight="1">
      <c r="B2" s="325" t="s">
        <v>1017</v>
      </c>
      <c r="C2" s="327"/>
      <c r="D2" s="327"/>
      <c r="E2" s="327"/>
      <c r="F2" s="327"/>
      <c r="G2" s="327"/>
      <c r="H2" s="839" t="s">
        <v>351</v>
      </c>
      <c r="I2" s="839"/>
      <c r="K2" s="321" t="s">
        <v>159</v>
      </c>
      <c r="L2" s="527"/>
      <c r="M2" s="527"/>
    </row>
    <row r="3" spans="2:13" ht="20.100000000000001" customHeight="1">
      <c r="B3" s="325"/>
      <c r="C3" s="327"/>
      <c r="D3" s="327"/>
      <c r="E3" s="327"/>
      <c r="F3" s="327"/>
      <c r="G3" s="327"/>
      <c r="H3" s="672"/>
      <c r="I3" s="672"/>
      <c r="K3" s="527"/>
      <c r="L3" s="527"/>
      <c r="M3" s="527"/>
    </row>
    <row r="4" spans="2:13" ht="56.25" customHeight="1">
      <c r="B4" s="1838" t="s">
        <v>996</v>
      </c>
      <c r="C4" s="1839"/>
      <c r="D4" s="1839"/>
      <c r="E4" s="1839"/>
      <c r="F4" s="1839"/>
      <c r="G4" s="1839"/>
      <c r="H4" s="1839"/>
      <c r="I4" s="1839"/>
      <c r="K4" s="527"/>
      <c r="L4" s="527"/>
      <c r="M4" s="527"/>
    </row>
    <row r="5" spans="2:13" ht="20.100000000000001" customHeight="1">
      <c r="B5" s="330"/>
      <c r="C5" s="330"/>
      <c r="D5" s="330"/>
      <c r="E5" s="330"/>
      <c r="F5" s="330"/>
      <c r="G5" s="330"/>
      <c r="H5" s="330"/>
      <c r="I5" s="330"/>
      <c r="K5" s="10"/>
      <c r="L5" s="10"/>
      <c r="M5" s="10"/>
    </row>
    <row r="6" spans="2:13" ht="39.950000000000003" customHeight="1">
      <c r="B6" s="343" t="s">
        <v>605</v>
      </c>
      <c r="C6" s="1840"/>
      <c r="D6" s="1841"/>
      <c r="E6" s="1841"/>
      <c r="F6" s="1841"/>
      <c r="G6" s="1841"/>
      <c r="H6" s="1841"/>
      <c r="I6" s="1842"/>
      <c r="K6" s="10"/>
      <c r="L6" s="10"/>
      <c r="M6" s="10"/>
    </row>
    <row r="7" spans="2:13" ht="39.950000000000003" customHeight="1">
      <c r="B7" s="625" t="s">
        <v>482</v>
      </c>
      <c r="C7" s="824" t="s">
        <v>892</v>
      </c>
      <c r="D7" s="1530"/>
      <c r="E7" s="1530"/>
      <c r="F7" s="1530"/>
      <c r="G7" s="1530"/>
      <c r="H7" s="1530"/>
      <c r="I7" s="825"/>
      <c r="K7" s="10"/>
      <c r="L7" s="10"/>
      <c r="M7" s="10"/>
    </row>
    <row r="8" spans="2:13" ht="39.950000000000003" customHeight="1">
      <c r="B8" s="625" t="s">
        <v>665</v>
      </c>
      <c r="C8" s="824"/>
      <c r="D8" s="1530"/>
      <c r="E8" s="1530"/>
      <c r="F8" s="1530"/>
      <c r="G8" s="1530"/>
      <c r="H8" s="1530"/>
      <c r="I8" s="825"/>
      <c r="K8" s="10"/>
      <c r="L8" s="10"/>
      <c r="M8" s="10"/>
    </row>
    <row r="9" spans="2:13" ht="84" customHeight="1">
      <c r="B9" s="348" t="s">
        <v>997</v>
      </c>
      <c r="C9" s="819" t="s">
        <v>998</v>
      </c>
      <c r="D9" s="1843"/>
      <c r="E9" s="1843"/>
      <c r="F9" s="1843"/>
      <c r="G9" s="1843"/>
      <c r="H9" s="1843"/>
      <c r="I9" s="1844"/>
      <c r="K9" s="10"/>
      <c r="L9" s="10"/>
      <c r="M9" s="10"/>
    </row>
    <row r="10" spans="2:13" ht="23.25" customHeight="1">
      <c r="B10" s="626"/>
      <c r="C10" s="680" t="s">
        <v>999</v>
      </c>
      <c r="D10" s="354"/>
      <c r="E10" s="354"/>
      <c r="F10" s="354"/>
      <c r="G10" s="354"/>
      <c r="H10" s="354"/>
      <c r="I10" s="327"/>
      <c r="K10" s="10"/>
      <c r="L10" s="10"/>
      <c r="M10" s="10"/>
    </row>
    <row r="11" spans="2:13" ht="14.25">
      <c r="B11" s="1845" t="s">
        <v>1000</v>
      </c>
      <c r="C11" s="552"/>
      <c r="D11" s="352"/>
      <c r="E11" s="352"/>
      <c r="F11" s="352"/>
      <c r="G11" s="352"/>
      <c r="H11" s="352"/>
      <c r="I11" s="1847" t="s">
        <v>896</v>
      </c>
      <c r="K11" s="10"/>
      <c r="L11" s="10"/>
      <c r="M11" s="10"/>
    </row>
    <row r="12" spans="2:13" ht="52.5" customHeight="1">
      <c r="B12" s="1846"/>
      <c r="C12" s="627"/>
      <c r="D12" s="675" t="s">
        <v>160</v>
      </c>
      <c r="E12" s="337" t="s">
        <v>1001</v>
      </c>
      <c r="F12" s="351" t="s">
        <v>28</v>
      </c>
      <c r="G12" s="677"/>
      <c r="H12" s="327"/>
      <c r="I12" s="1848"/>
      <c r="K12" s="10"/>
      <c r="L12" s="10"/>
      <c r="M12" s="10"/>
    </row>
    <row r="13" spans="2:13" ht="52.5" customHeight="1">
      <c r="B13" s="1846"/>
      <c r="C13" s="627"/>
      <c r="D13" s="675" t="s">
        <v>161</v>
      </c>
      <c r="E13" s="337" t="s">
        <v>162</v>
      </c>
      <c r="F13" s="351" t="s">
        <v>28</v>
      </c>
      <c r="G13" s="677"/>
      <c r="H13" s="674" t="s">
        <v>899</v>
      </c>
      <c r="I13" s="1848"/>
      <c r="K13" s="10"/>
      <c r="L13" s="10"/>
      <c r="M13" s="10"/>
    </row>
    <row r="14" spans="2:13" ht="13.5" customHeight="1">
      <c r="B14" s="1846"/>
      <c r="C14" s="627"/>
      <c r="D14" s="327"/>
      <c r="E14" s="327"/>
      <c r="F14" s="327"/>
      <c r="G14" s="327"/>
      <c r="H14" s="327"/>
      <c r="I14" s="1848"/>
      <c r="K14" s="10"/>
      <c r="L14" s="10"/>
      <c r="M14" s="10"/>
    </row>
    <row r="15" spans="2:13" ht="14.25">
      <c r="B15" s="1849" t="s">
        <v>1002</v>
      </c>
      <c r="C15" s="552"/>
      <c r="D15" s="352"/>
      <c r="E15" s="352"/>
      <c r="F15" s="352"/>
      <c r="G15" s="352"/>
      <c r="H15" s="353"/>
      <c r="I15" s="1851" t="s">
        <v>896</v>
      </c>
      <c r="K15" s="10"/>
      <c r="L15" s="10"/>
      <c r="M15" s="10"/>
    </row>
    <row r="16" spans="2:13" ht="53.1" customHeight="1">
      <c r="B16" s="1850"/>
      <c r="C16" s="627"/>
      <c r="D16" s="675" t="s">
        <v>160</v>
      </c>
      <c r="E16" s="337" t="s">
        <v>207</v>
      </c>
      <c r="F16" s="351" t="s">
        <v>28</v>
      </c>
      <c r="G16" s="677"/>
      <c r="H16" s="350"/>
      <c r="I16" s="1852"/>
      <c r="K16" s="10"/>
      <c r="L16" s="10"/>
      <c r="M16" s="10"/>
    </row>
    <row r="17" spans="2:13" ht="53.1" customHeight="1">
      <c r="B17" s="1850"/>
      <c r="C17" s="627"/>
      <c r="D17" s="675" t="s">
        <v>161</v>
      </c>
      <c r="E17" s="337" t="s">
        <v>163</v>
      </c>
      <c r="F17" s="351" t="s">
        <v>28</v>
      </c>
      <c r="G17" s="677"/>
      <c r="H17" s="681" t="s">
        <v>1003</v>
      </c>
      <c r="I17" s="1852"/>
      <c r="K17" s="10"/>
      <c r="L17" s="10"/>
      <c r="M17" s="10"/>
    </row>
    <row r="18" spans="2:13" ht="14.25">
      <c r="B18" s="1850"/>
      <c r="C18" s="627"/>
      <c r="D18" s="327"/>
      <c r="E18" s="327"/>
      <c r="F18" s="327"/>
      <c r="G18" s="327"/>
      <c r="H18" s="350"/>
      <c r="I18" s="1852"/>
      <c r="K18" s="10"/>
      <c r="L18" s="10"/>
      <c r="M18" s="10"/>
    </row>
    <row r="19" spans="2:13" ht="14.25">
      <c r="B19" s="1850" t="s">
        <v>1004</v>
      </c>
      <c r="C19" s="627"/>
      <c r="D19" s="327"/>
      <c r="E19" s="327"/>
      <c r="F19" s="327"/>
      <c r="G19" s="327"/>
      <c r="H19" s="327"/>
      <c r="I19" s="1852"/>
      <c r="K19" s="10"/>
      <c r="L19" s="10"/>
      <c r="M19" s="10"/>
    </row>
    <row r="20" spans="2:13" ht="52.5" customHeight="1">
      <c r="B20" s="1850"/>
      <c r="C20" s="627"/>
      <c r="D20" s="675" t="s">
        <v>160</v>
      </c>
      <c r="E20" s="337" t="s">
        <v>1001</v>
      </c>
      <c r="F20" s="351" t="s">
        <v>28</v>
      </c>
      <c r="G20" s="677"/>
      <c r="H20" s="327"/>
      <c r="I20" s="1852"/>
      <c r="K20" s="10"/>
      <c r="L20" s="10"/>
      <c r="M20" s="10"/>
    </row>
    <row r="21" spans="2:13" ht="52.5" customHeight="1">
      <c r="B21" s="1850"/>
      <c r="C21" s="627"/>
      <c r="D21" s="675" t="s">
        <v>161</v>
      </c>
      <c r="E21" s="337" t="s">
        <v>1005</v>
      </c>
      <c r="F21" s="351" t="s">
        <v>28</v>
      </c>
      <c r="G21" s="677"/>
      <c r="H21" s="674" t="s">
        <v>1006</v>
      </c>
      <c r="I21" s="1852"/>
      <c r="K21" s="10"/>
      <c r="L21" s="10"/>
      <c r="M21" s="10"/>
    </row>
    <row r="22" spans="2:13" ht="14.25">
      <c r="B22" s="1854"/>
      <c r="C22" s="628"/>
      <c r="D22" s="354"/>
      <c r="E22" s="354"/>
      <c r="F22" s="354"/>
      <c r="G22" s="354"/>
      <c r="H22" s="354"/>
      <c r="I22" s="1853"/>
      <c r="K22" s="10"/>
      <c r="L22" s="10"/>
      <c r="M22" s="10"/>
    </row>
    <row r="23" spans="2:13" ht="14.25">
      <c r="B23" s="327"/>
      <c r="C23" s="327"/>
      <c r="D23" s="327"/>
      <c r="E23" s="327"/>
      <c r="F23" s="327"/>
      <c r="G23" s="327"/>
      <c r="H23" s="327"/>
      <c r="I23" s="327"/>
      <c r="K23" s="10"/>
      <c r="L23" s="10"/>
      <c r="M23" s="10"/>
    </row>
    <row r="24" spans="2:13" ht="48" customHeight="1">
      <c r="B24" s="1529" t="s">
        <v>1007</v>
      </c>
      <c r="C24" s="809"/>
      <c r="D24" s="809"/>
      <c r="E24" s="809"/>
      <c r="F24" s="809"/>
      <c r="G24" s="809"/>
      <c r="H24" s="809"/>
      <c r="I24" s="809"/>
      <c r="K24" s="10"/>
      <c r="L24" s="10"/>
      <c r="M24" s="10"/>
    </row>
    <row r="25" spans="2:13" ht="17.25" customHeight="1">
      <c r="B25" s="809" t="s">
        <v>1008</v>
      </c>
      <c r="C25" s="809"/>
      <c r="D25" s="809"/>
      <c r="E25" s="809"/>
      <c r="F25" s="809"/>
      <c r="G25" s="809"/>
      <c r="H25" s="809"/>
      <c r="I25" s="809"/>
      <c r="K25" s="10"/>
      <c r="L25" s="10"/>
      <c r="M25" s="10"/>
    </row>
    <row r="26" spans="2:13" ht="17.25" customHeight="1">
      <c r="B26" s="809" t="s">
        <v>1009</v>
      </c>
      <c r="C26" s="809"/>
      <c r="D26" s="809"/>
      <c r="E26" s="809"/>
      <c r="F26" s="809"/>
      <c r="G26" s="809"/>
      <c r="H26" s="809"/>
      <c r="I26" s="809"/>
      <c r="K26" s="10"/>
      <c r="L26" s="10"/>
      <c r="M26" s="10"/>
    </row>
    <row r="27" spans="2:13" ht="17.25" customHeight="1">
      <c r="B27" s="809" t="s">
        <v>1010</v>
      </c>
      <c r="C27" s="809"/>
      <c r="D27" s="809"/>
      <c r="E27" s="809"/>
      <c r="F27" s="809"/>
      <c r="G27" s="809"/>
      <c r="H27" s="809"/>
      <c r="I27" s="809"/>
      <c r="K27" s="10"/>
      <c r="L27" s="10"/>
      <c r="M27" s="10"/>
    </row>
    <row r="28" spans="2:13" ht="17.25" customHeight="1">
      <c r="B28" s="809" t="s">
        <v>1011</v>
      </c>
      <c r="C28" s="809"/>
      <c r="D28" s="809"/>
      <c r="E28" s="809"/>
      <c r="F28" s="809"/>
      <c r="G28" s="809"/>
      <c r="H28" s="809"/>
      <c r="I28" s="809"/>
      <c r="K28" s="10"/>
      <c r="L28" s="10"/>
      <c r="M28" s="10"/>
    </row>
    <row r="29" spans="2:13" ht="17.25" customHeight="1">
      <c r="B29" s="809" t="s">
        <v>1012</v>
      </c>
      <c r="C29" s="809"/>
      <c r="D29" s="809"/>
      <c r="E29" s="809"/>
      <c r="F29" s="809"/>
      <c r="G29" s="809"/>
      <c r="H29" s="809"/>
      <c r="I29" s="809"/>
      <c r="K29" s="10"/>
      <c r="L29" s="10"/>
      <c r="M29" s="10"/>
    </row>
    <row r="30" spans="2:13" ht="17.25" customHeight="1">
      <c r="B30" s="809" t="s">
        <v>164</v>
      </c>
      <c r="C30" s="809"/>
      <c r="D30" s="809"/>
      <c r="E30" s="809"/>
      <c r="F30" s="809"/>
      <c r="G30" s="809"/>
      <c r="H30" s="809"/>
      <c r="I30" s="809"/>
      <c r="K30" s="1"/>
      <c r="L30" s="1"/>
      <c r="M30" s="1"/>
    </row>
    <row r="31" spans="2:13" ht="17.25" customHeight="1">
      <c r="B31" s="809" t="s">
        <v>165</v>
      </c>
      <c r="C31" s="809"/>
      <c r="D31" s="809"/>
      <c r="E31" s="809"/>
      <c r="F31" s="809"/>
      <c r="G31" s="809"/>
      <c r="H31" s="809"/>
      <c r="I31" s="809"/>
      <c r="K31" s="1"/>
      <c r="L31" s="1"/>
      <c r="M31" s="1"/>
    </row>
    <row r="32" spans="2:13" ht="17.25" customHeight="1">
      <c r="B32" s="671" t="s">
        <v>1013</v>
      </c>
      <c r="C32" s="671"/>
      <c r="D32" s="671"/>
      <c r="E32" s="671"/>
      <c r="F32" s="671"/>
      <c r="G32" s="671"/>
      <c r="H32" s="671"/>
      <c r="I32" s="671"/>
      <c r="K32" s="1"/>
      <c r="L32" s="1"/>
      <c r="M32" s="1"/>
    </row>
    <row r="33" spans="2:13" ht="17.25" customHeight="1">
      <c r="B33" s="809" t="s">
        <v>1014</v>
      </c>
      <c r="C33" s="809"/>
      <c r="D33" s="809"/>
      <c r="E33" s="809"/>
      <c r="F33" s="809"/>
      <c r="G33" s="809"/>
      <c r="H33" s="809"/>
      <c r="I33" s="809"/>
      <c r="K33" s="1"/>
      <c r="L33" s="1"/>
      <c r="M33" s="1"/>
    </row>
    <row r="34" spans="2:13" ht="47.25" customHeight="1">
      <c r="B34" s="1529" t="s">
        <v>1121</v>
      </c>
      <c r="C34" s="809"/>
      <c r="D34" s="809"/>
      <c r="E34" s="809"/>
      <c r="F34" s="809"/>
      <c r="G34" s="809"/>
      <c r="H34" s="809"/>
      <c r="I34" s="809"/>
      <c r="K34" s="1"/>
      <c r="L34" s="1"/>
      <c r="M34" s="1"/>
    </row>
    <row r="35" spans="2:13" ht="51.75" customHeight="1">
      <c r="B35" s="1529" t="s">
        <v>1122</v>
      </c>
      <c r="C35" s="809"/>
      <c r="D35" s="809"/>
      <c r="E35" s="809"/>
      <c r="F35" s="809"/>
      <c r="G35" s="809"/>
      <c r="H35" s="809"/>
      <c r="I35" s="809"/>
      <c r="K35" s="1"/>
      <c r="L35" s="1"/>
      <c r="M35" s="1"/>
    </row>
    <row r="36" spans="2:13" ht="31.5" customHeight="1">
      <c r="B36" s="1529" t="s">
        <v>1015</v>
      </c>
      <c r="C36" s="1529"/>
      <c r="D36" s="1529"/>
      <c r="E36" s="1529"/>
      <c r="F36" s="1529"/>
      <c r="G36" s="1529"/>
      <c r="H36" s="1529"/>
      <c r="I36" s="1529"/>
      <c r="K36" s="1"/>
      <c r="L36" s="1"/>
      <c r="M36" s="1"/>
    </row>
    <row r="37" spans="2:13" ht="48" customHeight="1">
      <c r="B37" s="1529" t="s">
        <v>1016</v>
      </c>
      <c r="C37" s="809"/>
      <c r="D37" s="809"/>
      <c r="E37" s="809"/>
      <c r="F37" s="809"/>
      <c r="G37" s="809"/>
      <c r="H37" s="809"/>
      <c r="I37" s="809"/>
      <c r="K37" s="1"/>
      <c r="L37" s="1"/>
      <c r="M37" s="1"/>
    </row>
    <row r="38" spans="2:13">
      <c r="K38" s="1"/>
      <c r="L38" s="1"/>
      <c r="M38" s="1"/>
    </row>
    <row r="39" spans="2:13">
      <c r="K39" s="1"/>
      <c r="L39" s="1"/>
      <c r="M39" s="1"/>
    </row>
    <row r="40" spans="2:13">
      <c r="K40" s="1"/>
      <c r="L40" s="1"/>
      <c r="M40" s="1"/>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3"/>
  <pageMargins left="0.7" right="0.7" top="0.75" bottom="0.75" header="0.3" footer="0.3"/>
  <pageSetup paperSize="9" scale="6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M57"/>
  <sheetViews>
    <sheetView view="pageBreakPreview" zoomScaleNormal="100" zoomScaleSheetLayoutView="100" workbookViewId="0">
      <selection activeCell="B1" sqref="B1"/>
    </sheetView>
  </sheetViews>
  <sheetFormatPr defaultRowHeight="13.5"/>
  <cols>
    <col min="1" max="5" width="2.125" customWidth="1"/>
    <col min="6" max="6" width="3" customWidth="1"/>
    <col min="7" max="39" width="2.125" customWidth="1"/>
  </cols>
  <sheetData>
    <row r="1" spans="1:39" ht="28.5" customHeight="1">
      <c r="A1" s="172" t="s">
        <v>801</v>
      </c>
      <c r="B1" s="172"/>
      <c r="C1" s="172"/>
      <c r="D1" s="172"/>
      <c r="E1" s="172"/>
      <c r="F1" s="172"/>
    </row>
    <row r="2" spans="1:39" ht="20.25" customHeight="1">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1912" t="s">
        <v>351</v>
      </c>
      <c r="AC2" s="1912"/>
      <c r="AD2" s="1912"/>
      <c r="AE2" s="1912"/>
      <c r="AF2" s="1912"/>
      <c r="AG2" s="1912"/>
      <c r="AH2" s="1912"/>
      <c r="AI2" s="1912"/>
      <c r="AJ2" s="254"/>
      <c r="AK2" s="1904" t="s">
        <v>396</v>
      </c>
      <c r="AL2" s="1904"/>
      <c r="AM2" s="254"/>
    </row>
    <row r="3" spans="1:39" ht="20.25" customHeight="1">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ht="20.25" customHeight="1">
      <c r="A4" s="1913" t="s">
        <v>397</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1914"/>
      <c r="AG4" s="1914"/>
      <c r="AH4" s="1914"/>
      <c r="AI4" s="1914"/>
      <c r="AJ4" s="1914"/>
      <c r="AK4" s="1914"/>
      <c r="AL4" s="1914"/>
      <c r="AM4" s="1914"/>
    </row>
    <row r="5" spans="1:39" ht="20.25" customHeight="1">
      <c r="A5" s="1914"/>
      <c r="B5" s="1914"/>
      <c r="C5" s="1914"/>
      <c r="D5" s="1914"/>
      <c r="E5" s="1914"/>
      <c r="F5" s="1914"/>
      <c r="G5" s="1914"/>
      <c r="H5" s="1914"/>
      <c r="I5" s="1914"/>
      <c r="J5" s="1914"/>
      <c r="K5" s="1914"/>
      <c r="L5" s="1914"/>
      <c r="M5" s="1914"/>
      <c r="N5" s="1914"/>
      <c r="O5" s="1914"/>
      <c r="P5" s="1914"/>
      <c r="Q5" s="1914"/>
      <c r="R5" s="1914"/>
      <c r="S5" s="1914"/>
      <c r="T5" s="1914"/>
      <c r="U5" s="1914"/>
      <c r="V5" s="1914"/>
      <c r="W5" s="1914"/>
      <c r="X5" s="1914"/>
      <c r="Y5" s="1914"/>
      <c r="Z5" s="1914"/>
      <c r="AA5" s="1914"/>
      <c r="AB5" s="1914"/>
      <c r="AC5" s="1914"/>
      <c r="AD5" s="1914"/>
      <c r="AE5" s="1914"/>
      <c r="AF5" s="1914"/>
      <c r="AG5" s="1914"/>
      <c r="AH5" s="1914"/>
      <c r="AI5" s="1914"/>
      <c r="AJ5" s="1914"/>
      <c r="AK5" s="1914"/>
      <c r="AL5" s="1914"/>
      <c r="AM5" s="1914"/>
    </row>
    <row r="6" spans="1:39" ht="20.25" customHeight="1">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ht="27.75" customHeight="1">
      <c r="A7" s="254"/>
      <c r="B7" s="1915" t="s">
        <v>251</v>
      </c>
      <c r="C7" s="1916"/>
      <c r="D7" s="1916"/>
      <c r="E7" s="1916"/>
      <c r="F7" s="1916"/>
      <c r="G7" s="1916"/>
      <c r="H7" s="1916"/>
      <c r="I7" s="1916"/>
      <c r="J7" s="1916"/>
      <c r="K7" s="1917"/>
      <c r="L7" s="1915"/>
      <c r="M7" s="1916"/>
      <c r="N7" s="1916"/>
      <c r="O7" s="1916"/>
      <c r="P7" s="1916"/>
      <c r="Q7" s="1916"/>
      <c r="R7" s="1916"/>
      <c r="S7" s="1916"/>
      <c r="T7" s="1916"/>
      <c r="U7" s="1916"/>
      <c r="V7" s="1916"/>
      <c r="W7" s="1916"/>
      <c r="X7" s="1916"/>
      <c r="Y7" s="1916"/>
      <c r="Z7" s="1916"/>
      <c r="AA7" s="1916"/>
      <c r="AB7" s="1916"/>
      <c r="AC7" s="1916"/>
      <c r="AD7" s="1916"/>
      <c r="AE7" s="1916"/>
      <c r="AF7" s="1916"/>
      <c r="AG7" s="1916"/>
      <c r="AH7" s="1916"/>
      <c r="AI7" s="1916"/>
      <c r="AJ7" s="1916"/>
      <c r="AK7" s="1916"/>
      <c r="AL7" s="1917"/>
      <c r="AM7" s="254"/>
    </row>
    <row r="8" spans="1:39" ht="13.5" customHeight="1">
      <c r="A8" s="254"/>
      <c r="B8" s="1918" t="s">
        <v>252</v>
      </c>
      <c r="C8" s="1919"/>
      <c r="D8" s="256"/>
      <c r="E8" s="256"/>
      <c r="F8" s="256"/>
      <c r="G8" s="256"/>
      <c r="H8" s="256"/>
      <c r="I8" s="256"/>
      <c r="J8" s="256"/>
      <c r="K8" s="256"/>
      <c r="L8" s="256"/>
      <c r="M8" s="256"/>
      <c r="N8" s="256"/>
      <c r="O8" s="256"/>
      <c r="P8" s="256"/>
      <c r="Q8" s="256"/>
      <c r="R8" s="1918" t="s">
        <v>253</v>
      </c>
      <c r="S8" s="1919"/>
      <c r="T8" s="275"/>
      <c r="U8" s="256"/>
      <c r="V8" s="256"/>
      <c r="W8" s="256"/>
      <c r="X8" s="256"/>
      <c r="Y8" s="256"/>
      <c r="Z8" s="256"/>
      <c r="AA8" s="256"/>
      <c r="AB8" s="256"/>
      <c r="AC8" s="256"/>
      <c r="AD8" s="256"/>
      <c r="AE8" s="256"/>
      <c r="AF8" s="256"/>
      <c r="AG8" s="256"/>
      <c r="AH8" s="256"/>
      <c r="AI8" s="256"/>
      <c r="AJ8" s="256"/>
      <c r="AK8" s="256"/>
      <c r="AL8" s="258"/>
      <c r="AM8" s="254"/>
    </row>
    <row r="9" spans="1:39">
      <c r="A9" s="254"/>
      <c r="B9" s="1920"/>
      <c r="C9" s="1921"/>
      <c r="D9" s="254"/>
      <c r="E9" s="254"/>
      <c r="F9" s="254"/>
      <c r="G9" s="254"/>
      <c r="H9" s="254"/>
      <c r="I9" s="254"/>
      <c r="J9" s="254"/>
      <c r="K9" s="254"/>
      <c r="L9" s="254"/>
      <c r="M9" s="254"/>
      <c r="N9" s="254"/>
      <c r="O9" s="254"/>
      <c r="P9" s="254"/>
      <c r="Q9" s="254"/>
      <c r="R9" s="1920"/>
      <c r="S9" s="1921"/>
      <c r="T9" s="277"/>
      <c r="U9" s="1898">
        <v>1</v>
      </c>
      <c r="V9" s="269"/>
      <c r="W9" s="1903" t="s">
        <v>254</v>
      </c>
      <c r="X9" s="1903"/>
      <c r="Y9" s="1903"/>
      <c r="Z9" s="1903"/>
      <c r="AA9" s="1903"/>
      <c r="AB9" s="1903"/>
      <c r="AC9" s="1903"/>
      <c r="AD9" s="1903"/>
      <c r="AE9" s="1903"/>
      <c r="AF9" s="1903"/>
      <c r="AG9" s="1903"/>
      <c r="AH9" s="1903"/>
      <c r="AI9" s="1903"/>
      <c r="AJ9" s="1903"/>
      <c r="AK9" s="1903"/>
      <c r="AL9" s="261"/>
      <c r="AM9" s="254"/>
    </row>
    <row r="10" spans="1:39">
      <c r="A10" s="254"/>
      <c r="B10" s="1920"/>
      <c r="C10" s="1921"/>
      <c r="D10" s="254"/>
      <c r="E10" s="254"/>
      <c r="F10" s="254"/>
      <c r="G10" s="254"/>
      <c r="H10" s="254"/>
      <c r="I10" s="254"/>
      <c r="J10" s="254"/>
      <c r="K10" s="254"/>
      <c r="L10" s="254"/>
      <c r="M10" s="254"/>
      <c r="N10" s="254"/>
      <c r="O10" s="254"/>
      <c r="P10" s="254"/>
      <c r="Q10" s="254"/>
      <c r="R10" s="1920"/>
      <c r="S10" s="1921"/>
      <c r="T10" s="277"/>
      <c r="U10" s="1898"/>
      <c r="V10" s="269"/>
      <c r="W10" s="1903"/>
      <c r="X10" s="1903"/>
      <c r="Y10" s="1903"/>
      <c r="Z10" s="1903"/>
      <c r="AA10" s="1903"/>
      <c r="AB10" s="1903"/>
      <c r="AC10" s="1903"/>
      <c r="AD10" s="1903"/>
      <c r="AE10" s="1903"/>
      <c r="AF10" s="1903"/>
      <c r="AG10" s="1903"/>
      <c r="AH10" s="1903"/>
      <c r="AI10" s="1903"/>
      <c r="AJ10" s="1903"/>
      <c r="AK10" s="1903"/>
      <c r="AL10" s="261"/>
      <c r="AM10" s="254"/>
    </row>
    <row r="11" spans="1:39">
      <c r="A11" s="254"/>
      <c r="B11" s="1920"/>
      <c r="C11" s="1921"/>
      <c r="D11" s="254"/>
      <c r="E11" s="254"/>
      <c r="F11" s="1904">
        <v>1</v>
      </c>
      <c r="G11" s="260"/>
      <c r="H11" s="1902" t="s">
        <v>216</v>
      </c>
      <c r="I11" s="1902"/>
      <c r="J11" s="1902"/>
      <c r="K11" s="1902"/>
      <c r="L11" s="1902"/>
      <c r="M11" s="1902"/>
      <c r="N11" s="1902"/>
      <c r="O11" s="1902"/>
      <c r="P11" s="254"/>
      <c r="Q11" s="254"/>
      <c r="R11" s="1920"/>
      <c r="S11" s="1921"/>
      <c r="T11" s="277"/>
      <c r="U11" s="1898">
        <v>2</v>
      </c>
      <c r="V11" s="269"/>
      <c r="W11" s="1903" t="s">
        <v>255</v>
      </c>
      <c r="X11" s="1903"/>
      <c r="Y11" s="1903"/>
      <c r="Z11" s="1903"/>
      <c r="AA11" s="1903"/>
      <c r="AB11" s="1903"/>
      <c r="AC11" s="1903"/>
      <c r="AD11" s="1903"/>
      <c r="AE11" s="1903"/>
      <c r="AF11" s="1903"/>
      <c r="AG11" s="1903"/>
      <c r="AH11" s="1903"/>
      <c r="AI11" s="1903"/>
      <c r="AJ11" s="1903"/>
      <c r="AK11" s="1903"/>
      <c r="AL11" s="262"/>
      <c r="AM11" s="254"/>
    </row>
    <row r="12" spans="1:39">
      <c r="A12" s="254"/>
      <c r="B12" s="1920"/>
      <c r="C12" s="1921"/>
      <c r="D12" s="254"/>
      <c r="E12" s="254"/>
      <c r="F12" s="1904"/>
      <c r="G12" s="260"/>
      <c r="H12" s="1902"/>
      <c r="I12" s="1902"/>
      <c r="J12" s="1902"/>
      <c r="K12" s="1902"/>
      <c r="L12" s="1902"/>
      <c r="M12" s="1902"/>
      <c r="N12" s="1902"/>
      <c r="O12" s="1902"/>
      <c r="P12" s="254"/>
      <c r="Q12" s="254"/>
      <c r="R12" s="1920"/>
      <c r="S12" s="1921"/>
      <c r="T12" s="277"/>
      <c r="U12" s="1898"/>
      <c r="V12" s="269"/>
      <c r="W12" s="1903"/>
      <c r="X12" s="1903"/>
      <c r="Y12" s="1903"/>
      <c r="Z12" s="1903"/>
      <c r="AA12" s="1903"/>
      <c r="AB12" s="1903"/>
      <c r="AC12" s="1903"/>
      <c r="AD12" s="1903"/>
      <c r="AE12" s="1903"/>
      <c r="AF12" s="1903"/>
      <c r="AG12" s="1903"/>
      <c r="AH12" s="1903"/>
      <c r="AI12" s="1903"/>
      <c r="AJ12" s="1903"/>
      <c r="AK12" s="1903"/>
      <c r="AL12" s="262"/>
      <c r="AM12" s="254"/>
    </row>
    <row r="13" spans="1:39">
      <c r="A13" s="254"/>
      <c r="B13" s="1920"/>
      <c r="C13" s="1921"/>
      <c r="D13" s="254"/>
      <c r="E13" s="254"/>
      <c r="F13" s="1904">
        <v>2</v>
      </c>
      <c r="G13" s="260"/>
      <c r="H13" s="1902" t="s">
        <v>256</v>
      </c>
      <c r="I13" s="1902"/>
      <c r="J13" s="1902"/>
      <c r="K13" s="1902"/>
      <c r="L13" s="1902"/>
      <c r="M13" s="1902"/>
      <c r="N13" s="1902"/>
      <c r="O13" s="1902"/>
      <c r="P13" s="254"/>
      <c r="Q13" s="254"/>
      <c r="R13" s="1920"/>
      <c r="S13" s="1921"/>
      <c r="T13" s="277"/>
      <c r="U13" s="1898">
        <v>3</v>
      </c>
      <c r="V13" s="269"/>
      <c r="W13" s="1903" t="s">
        <v>257</v>
      </c>
      <c r="X13" s="1903"/>
      <c r="Y13" s="1903"/>
      <c r="Z13" s="1903"/>
      <c r="AA13" s="1903"/>
      <c r="AB13" s="1903"/>
      <c r="AC13" s="1903"/>
      <c r="AD13" s="1903"/>
      <c r="AE13" s="1903"/>
      <c r="AF13" s="1903"/>
      <c r="AG13" s="1903"/>
      <c r="AH13" s="1903"/>
      <c r="AI13" s="1903"/>
      <c r="AJ13" s="1903"/>
      <c r="AK13" s="1903"/>
      <c r="AL13" s="261"/>
      <c r="AM13" s="254"/>
    </row>
    <row r="14" spans="1:39">
      <c r="A14" s="254"/>
      <c r="B14" s="1920"/>
      <c r="C14" s="1921"/>
      <c r="D14" s="254"/>
      <c r="E14" s="254"/>
      <c r="F14" s="1904"/>
      <c r="G14" s="260"/>
      <c r="H14" s="1902"/>
      <c r="I14" s="1902"/>
      <c r="J14" s="1902"/>
      <c r="K14" s="1902"/>
      <c r="L14" s="1902"/>
      <c r="M14" s="1902"/>
      <c r="N14" s="1902"/>
      <c r="O14" s="1902"/>
      <c r="P14" s="254"/>
      <c r="Q14" s="254"/>
      <c r="R14" s="1920"/>
      <c r="S14" s="1921"/>
      <c r="T14" s="277"/>
      <c r="U14" s="1898"/>
      <c r="V14" s="269"/>
      <c r="W14" s="1903"/>
      <c r="X14" s="1903"/>
      <c r="Y14" s="1903"/>
      <c r="Z14" s="1903"/>
      <c r="AA14" s="1903"/>
      <c r="AB14" s="1903"/>
      <c r="AC14" s="1903"/>
      <c r="AD14" s="1903"/>
      <c r="AE14" s="1903"/>
      <c r="AF14" s="1903"/>
      <c r="AG14" s="1903"/>
      <c r="AH14" s="1903"/>
      <c r="AI14" s="1903"/>
      <c r="AJ14" s="1903"/>
      <c r="AK14" s="1903"/>
      <c r="AL14" s="261"/>
      <c r="AM14" s="254"/>
    </row>
    <row r="15" spans="1:39">
      <c r="A15" s="254"/>
      <c r="B15" s="1920"/>
      <c r="C15" s="1921"/>
      <c r="D15" s="254"/>
      <c r="E15" s="254"/>
      <c r="F15" s="1904">
        <v>3</v>
      </c>
      <c r="G15" s="260"/>
      <c r="H15" s="1902" t="s">
        <v>258</v>
      </c>
      <c r="I15" s="1902"/>
      <c r="J15" s="1902"/>
      <c r="K15" s="1902"/>
      <c r="L15" s="1902"/>
      <c r="M15" s="1902"/>
      <c r="N15" s="1902"/>
      <c r="O15" s="1902"/>
      <c r="P15" s="254"/>
      <c r="Q15" s="254"/>
      <c r="R15" s="1920"/>
      <c r="S15" s="1921"/>
      <c r="T15" s="277"/>
      <c r="U15" s="1898">
        <v>4</v>
      </c>
      <c r="V15" s="269"/>
      <c r="W15" s="1903" t="s">
        <v>259</v>
      </c>
      <c r="X15" s="1903"/>
      <c r="Y15" s="1903"/>
      <c r="Z15" s="1903"/>
      <c r="AA15" s="1903"/>
      <c r="AB15" s="1903"/>
      <c r="AC15" s="1903"/>
      <c r="AD15" s="1903"/>
      <c r="AE15" s="1903"/>
      <c r="AF15" s="1903"/>
      <c r="AG15" s="1903"/>
      <c r="AH15" s="1903"/>
      <c r="AI15" s="1903"/>
      <c r="AJ15" s="1903"/>
      <c r="AK15" s="1903"/>
      <c r="AL15" s="261"/>
      <c r="AM15" s="254"/>
    </row>
    <row r="16" spans="1:39">
      <c r="A16" s="254"/>
      <c r="B16" s="1920"/>
      <c r="C16" s="1921"/>
      <c r="D16" s="254"/>
      <c r="E16" s="254"/>
      <c r="F16" s="1904"/>
      <c r="G16" s="260"/>
      <c r="H16" s="1902"/>
      <c r="I16" s="1902"/>
      <c r="J16" s="1902"/>
      <c r="K16" s="1902"/>
      <c r="L16" s="1902"/>
      <c r="M16" s="1902"/>
      <c r="N16" s="1902"/>
      <c r="O16" s="1902"/>
      <c r="P16" s="254"/>
      <c r="Q16" s="254"/>
      <c r="R16" s="1920"/>
      <c r="S16" s="1921"/>
      <c r="T16" s="277"/>
      <c r="U16" s="1898"/>
      <c r="V16" s="269"/>
      <c r="W16" s="1903"/>
      <c r="X16" s="1903"/>
      <c r="Y16" s="1903"/>
      <c r="Z16" s="1903"/>
      <c r="AA16" s="1903"/>
      <c r="AB16" s="1903"/>
      <c r="AC16" s="1903"/>
      <c r="AD16" s="1903"/>
      <c r="AE16" s="1903"/>
      <c r="AF16" s="1903"/>
      <c r="AG16" s="1903"/>
      <c r="AH16" s="1903"/>
      <c r="AI16" s="1903"/>
      <c r="AJ16" s="1903"/>
      <c r="AK16" s="1903"/>
      <c r="AL16" s="261"/>
      <c r="AM16" s="254"/>
    </row>
    <row r="17" spans="1:39">
      <c r="A17" s="254"/>
      <c r="B17" s="1920"/>
      <c r="C17" s="1921"/>
      <c r="D17" s="254"/>
      <c r="E17" s="254"/>
      <c r="F17" s="1904">
        <v>4</v>
      </c>
      <c r="G17" s="260"/>
      <c r="H17" s="1902" t="s">
        <v>260</v>
      </c>
      <c r="I17" s="1902"/>
      <c r="J17" s="1902"/>
      <c r="K17" s="1902"/>
      <c r="L17" s="1902"/>
      <c r="M17" s="1902"/>
      <c r="N17" s="1902"/>
      <c r="O17" s="1902"/>
      <c r="P17" s="254"/>
      <c r="Q17" s="254"/>
      <c r="R17" s="1920"/>
      <c r="S17" s="1921"/>
      <c r="T17" s="277"/>
      <c r="U17" s="1898">
        <v>5</v>
      </c>
      <c r="V17" s="269"/>
      <c r="W17" s="1903" t="s">
        <v>261</v>
      </c>
      <c r="X17" s="1903"/>
      <c r="Y17" s="1903"/>
      <c r="Z17" s="1903"/>
      <c r="AA17" s="1903"/>
      <c r="AB17" s="1903"/>
      <c r="AC17" s="1903"/>
      <c r="AD17" s="1903"/>
      <c r="AE17" s="1903"/>
      <c r="AF17" s="1903"/>
      <c r="AG17" s="1903"/>
      <c r="AH17" s="1903"/>
      <c r="AI17" s="1903"/>
      <c r="AJ17" s="1903"/>
      <c r="AK17" s="1903"/>
      <c r="AL17" s="261"/>
      <c r="AM17" s="254"/>
    </row>
    <row r="18" spans="1:39">
      <c r="A18" s="254"/>
      <c r="B18" s="1920"/>
      <c r="C18" s="1921"/>
      <c r="D18" s="254"/>
      <c r="E18" s="254"/>
      <c r="F18" s="1904"/>
      <c r="G18" s="260"/>
      <c r="H18" s="1902"/>
      <c r="I18" s="1902"/>
      <c r="J18" s="1902"/>
      <c r="K18" s="1902"/>
      <c r="L18" s="1902"/>
      <c r="M18" s="1902"/>
      <c r="N18" s="1902"/>
      <c r="O18" s="1902"/>
      <c r="P18" s="254"/>
      <c r="Q18" s="254"/>
      <c r="R18" s="1920"/>
      <c r="S18" s="1921"/>
      <c r="T18" s="277"/>
      <c r="U18" s="1898"/>
      <c r="V18" s="269"/>
      <c r="W18" s="1903"/>
      <c r="X18" s="1903"/>
      <c r="Y18" s="1903"/>
      <c r="Z18" s="1903"/>
      <c r="AA18" s="1903"/>
      <c r="AB18" s="1903"/>
      <c r="AC18" s="1903"/>
      <c r="AD18" s="1903"/>
      <c r="AE18" s="1903"/>
      <c r="AF18" s="1903"/>
      <c r="AG18" s="1903"/>
      <c r="AH18" s="1903"/>
      <c r="AI18" s="1903"/>
      <c r="AJ18" s="1903"/>
      <c r="AK18" s="1903"/>
      <c r="AL18" s="261"/>
      <c r="AM18" s="254"/>
    </row>
    <row r="19" spans="1:39">
      <c r="A19" s="254"/>
      <c r="B19" s="1920"/>
      <c r="C19" s="1921"/>
      <c r="D19" s="254"/>
      <c r="E19" s="254"/>
      <c r="F19" s="1904">
        <v>5</v>
      </c>
      <c r="G19" s="260"/>
      <c r="H19" s="1902" t="s">
        <v>214</v>
      </c>
      <c r="I19" s="1902"/>
      <c r="J19" s="1902"/>
      <c r="K19" s="1902"/>
      <c r="L19" s="1902"/>
      <c r="M19" s="1902"/>
      <c r="N19" s="1902"/>
      <c r="O19" s="1902"/>
      <c r="P19" s="254"/>
      <c r="Q19" s="254"/>
      <c r="R19" s="1920"/>
      <c r="S19" s="1921"/>
      <c r="T19" s="277"/>
      <c r="U19" s="1898">
        <v>6</v>
      </c>
      <c r="V19" s="269"/>
      <c r="W19" s="1903" t="s">
        <v>262</v>
      </c>
      <c r="X19" s="1903"/>
      <c r="Y19" s="1903"/>
      <c r="Z19" s="1903"/>
      <c r="AA19" s="1903"/>
      <c r="AB19" s="1903"/>
      <c r="AC19" s="1903"/>
      <c r="AD19" s="1903"/>
      <c r="AE19" s="1903"/>
      <c r="AF19" s="1903"/>
      <c r="AG19" s="1903"/>
      <c r="AH19" s="1903"/>
      <c r="AI19" s="1903"/>
      <c r="AJ19" s="1903"/>
      <c r="AK19" s="1903"/>
      <c r="AL19" s="261"/>
      <c r="AM19" s="254"/>
    </row>
    <row r="20" spans="1:39">
      <c r="A20" s="254"/>
      <c r="B20" s="1920"/>
      <c r="C20" s="1921"/>
      <c r="D20" s="254"/>
      <c r="E20" s="254"/>
      <c r="F20" s="1904"/>
      <c r="G20" s="260"/>
      <c r="H20" s="1902"/>
      <c r="I20" s="1902"/>
      <c r="J20" s="1902"/>
      <c r="K20" s="1902"/>
      <c r="L20" s="1902"/>
      <c r="M20" s="1902"/>
      <c r="N20" s="1902"/>
      <c r="O20" s="1902"/>
      <c r="P20" s="254"/>
      <c r="Q20" s="254"/>
      <c r="R20" s="1920"/>
      <c r="S20" s="1921"/>
      <c r="T20" s="277"/>
      <c r="U20" s="1898"/>
      <c r="V20" s="269"/>
      <c r="W20" s="1903"/>
      <c r="X20" s="1903"/>
      <c r="Y20" s="1903"/>
      <c r="Z20" s="1903"/>
      <c r="AA20" s="1903"/>
      <c r="AB20" s="1903"/>
      <c r="AC20" s="1903"/>
      <c r="AD20" s="1903"/>
      <c r="AE20" s="1903"/>
      <c r="AF20" s="1903"/>
      <c r="AG20" s="1903"/>
      <c r="AH20" s="1903"/>
      <c r="AI20" s="1903"/>
      <c r="AJ20" s="1903"/>
      <c r="AK20" s="1903"/>
      <c r="AL20" s="261"/>
      <c r="AM20" s="254"/>
    </row>
    <row r="21" spans="1:39">
      <c r="A21" s="254"/>
      <c r="B21" s="1920"/>
      <c r="C21" s="1921"/>
      <c r="D21" s="254"/>
      <c r="E21" s="254"/>
      <c r="F21" s="254"/>
      <c r="G21" s="254"/>
      <c r="H21" s="254"/>
      <c r="I21" s="254"/>
      <c r="J21" s="254"/>
      <c r="K21" s="254"/>
      <c r="L21" s="254"/>
      <c r="M21" s="254"/>
      <c r="N21" s="254"/>
      <c r="O21" s="254"/>
      <c r="P21" s="254"/>
      <c r="Q21" s="254"/>
      <c r="R21" s="1920"/>
      <c r="S21" s="1921"/>
      <c r="T21" s="277"/>
      <c r="U21" s="1898">
        <v>7</v>
      </c>
      <c r="V21" s="269"/>
      <c r="W21" s="1903" t="s">
        <v>263</v>
      </c>
      <c r="X21" s="1903"/>
      <c r="Y21" s="1903"/>
      <c r="Z21" s="1903"/>
      <c r="AA21" s="1903"/>
      <c r="AB21" s="1903"/>
      <c r="AC21" s="1903"/>
      <c r="AD21" s="1903"/>
      <c r="AE21" s="1903"/>
      <c r="AF21" s="1903"/>
      <c r="AG21" s="1903"/>
      <c r="AH21" s="1903"/>
      <c r="AI21" s="1903"/>
      <c r="AJ21" s="1903"/>
      <c r="AK21" s="1903"/>
      <c r="AL21" s="261"/>
      <c r="AM21" s="254"/>
    </row>
    <row r="22" spans="1:39">
      <c r="A22" s="254"/>
      <c r="B22" s="1920"/>
      <c r="C22" s="1921"/>
      <c r="D22" s="254"/>
      <c r="E22" s="254"/>
      <c r="F22" s="254"/>
      <c r="G22" s="254"/>
      <c r="H22" s="254"/>
      <c r="I22" s="254"/>
      <c r="J22" s="254"/>
      <c r="K22" s="254"/>
      <c r="L22" s="254"/>
      <c r="M22" s="254"/>
      <c r="N22" s="254"/>
      <c r="O22" s="254"/>
      <c r="P22" s="254"/>
      <c r="Q22" s="254"/>
      <c r="R22" s="1920"/>
      <c r="S22" s="1921"/>
      <c r="T22" s="277"/>
      <c r="U22" s="1898"/>
      <c r="V22" s="269"/>
      <c r="W22" s="1903"/>
      <c r="X22" s="1903"/>
      <c r="Y22" s="1903"/>
      <c r="Z22" s="1903"/>
      <c r="AA22" s="1903"/>
      <c r="AB22" s="1903"/>
      <c r="AC22" s="1903"/>
      <c r="AD22" s="1903"/>
      <c r="AE22" s="1903"/>
      <c r="AF22" s="1903"/>
      <c r="AG22" s="1903"/>
      <c r="AH22" s="1903"/>
      <c r="AI22" s="1903"/>
      <c r="AJ22" s="1903"/>
      <c r="AK22" s="1903"/>
      <c r="AL22" s="261"/>
      <c r="AM22" s="254"/>
    </row>
    <row r="23" spans="1:39">
      <c r="A23" s="254"/>
      <c r="B23" s="1920"/>
      <c r="C23" s="1921"/>
      <c r="D23" s="254"/>
      <c r="E23" s="254"/>
      <c r="F23" s="254"/>
      <c r="G23" s="254"/>
      <c r="H23" s="254"/>
      <c r="I23" s="254"/>
      <c r="J23" s="254"/>
      <c r="K23" s="254"/>
      <c r="L23" s="254"/>
      <c r="M23" s="254"/>
      <c r="N23" s="254"/>
      <c r="O23" s="254"/>
      <c r="P23" s="254"/>
      <c r="Q23" s="254"/>
      <c r="R23" s="1920"/>
      <c r="S23" s="1921"/>
      <c r="T23" s="277"/>
      <c r="U23" s="1898">
        <v>8</v>
      </c>
      <c r="V23" s="269"/>
      <c r="W23" s="1903" t="s">
        <v>264</v>
      </c>
      <c r="X23" s="1903"/>
      <c r="Y23" s="1903"/>
      <c r="Z23" s="1903"/>
      <c r="AA23" s="1903"/>
      <c r="AB23" s="1903"/>
      <c r="AC23" s="1903"/>
      <c r="AD23" s="1903"/>
      <c r="AE23" s="1903"/>
      <c r="AF23" s="1903"/>
      <c r="AG23" s="1903"/>
      <c r="AH23" s="1903"/>
      <c r="AI23" s="1903"/>
      <c r="AJ23" s="1903"/>
      <c r="AK23" s="1903"/>
      <c r="AL23" s="261"/>
      <c r="AM23" s="254"/>
    </row>
    <row r="24" spans="1:39">
      <c r="A24" s="254"/>
      <c r="B24" s="1920"/>
      <c r="C24" s="1921"/>
      <c r="D24" s="254"/>
      <c r="E24" s="254"/>
      <c r="F24" s="254"/>
      <c r="G24" s="254"/>
      <c r="H24" s="254"/>
      <c r="I24" s="254"/>
      <c r="J24" s="254"/>
      <c r="K24" s="254"/>
      <c r="L24" s="254"/>
      <c r="M24" s="254"/>
      <c r="N24" s="254"/>
      <c r="O24" s="254"/>
      <c r="P24" s="254"/>
      <c r="Q24" s="254"/>
      <c r="R24" s="1920"/>
      <c r="S24" s="1921"/>
      <c r="T24" s="277"/>
      <c r="U24" s="1898"/>
      <c r="V24" s="269"/>
      <c r="W24" s="1903"/>
      <c r="X24" s="1903"/>
      <c r="Y24" s="1903"/>
      <c r="Z24" s="1903"/>
      <c r="AA24" s="1903"/>
      <c r="AB24" s="1903"/>
      <c r="AC24" s="1903"/>
      <c r="AD24" s="1903"/>
      <c r="AE24" s="1903"/>
      <c r="AF24" s="1903"/>
      <c r="AG24" s="1903"/>
      <c r="AH24" s="1903"/>
      <c r="AI24" s="1903"/>
      <c r="AJ24" s="1903"/>
      <c r="AK24" s="1903"/>
      <c r="AL24" s="261"/>
      <c r="AM24" s="254"/>
    </row>
    <row r="25" spans="1:39">
      <c r="A25" s="254"/>
      <c r="B25" s="1922"/>
      <c r="C25" s="1923"/>
      <c r="D25" s="263"/>
      <c r="E25" s="263"/>
      <c r="F25" s="263"/>
      <c r="G25" s="263"/>
      <c r="H25" s="263"/>
      <c r="I25" s="263"/>
      <c r="J25" s="263"/>
      <c r="K25" s="263"/>
      <c r="L25" s="263"/>
      <c r="M25" s="263"/>
      <c r="N25" s="263"/>
      <c r="O25" s="263"/>
      <c r="P25" s="263"/>
      <c r="Q25" s="263"/>
      <c r="R25" s="1922"/>
      <c r="S25" s="1923"/>
      <c r="T25" s="276"/>
      <c r="U25" s="263"/>
      <c r="V25" s="263"/>
      <c r="W25" s="263"/>
      <c r="X25" s="263"/>
      <c r="Y25" s="263"/>
      <c r="Z25" s="263"/>
      <c r="AA25" s="263"/>
      <c r="AB25" s="263"/>
      <c r="AC25" s="263"/>
      <c r="AD25" s="263"/>
      <c r="AE25" s="263"/>
      <c r="AF25" s="263"/>
      <c r="AG25" s="263"/>
      <c r="AH25" s="263"/>
      <c r="AI25" s="263"/>
      <c r="AJ25" s="263"/>
      <c r="AK25" s="263"/>
      <c r="AL25" s="265"/>
      <c r="AM25" s="254"/>
    </row>
    <row r="26" spans="1:39" ht="13.5" customHeight="1">
      <c r="A26" s="254"/>
      <c r="B26" s="1905" t="s">
        <v>398</v>
      </c>
      <c r="C26" s="1906"/>
      <c r="D26" s="256"/>
      <c r="E26" s="256"/>
      <c r="F26" s="256"/>
      <c r="G26" s="256"/>
      <c r="H26" s="256"/>
      <c r="I26" s="256"/>
      <c r="J26" s="256"/>
      <c r="K26" s="256"/>
      <c r="L26" s="256"/>
      <c r="M26" s="256"/>
      <c r="N26" s="256"/>
      <c r="O26" s="256"/>
      <c r="P26" s="256"/>
      <c r="Q26" s="256"/>
      <c r="R26" s="266"/>
      <c r="S26" s="266"/>
      <c r="T26" s="256"/>
      <c r="U26" s="256"/>
      <c r="V26" s="256"/>
      <c r="W26" s="267"/>
      <c r="X26" s="267"/>
      <c r="Y26" s="267"/>
      <c r="Z26" s="267"/>
      <c r="AA26" s="267"/>
      <c r="AB26" s="267"/>
      <c r="AC26" s="267"/>
      <c r="AD26" s="267"/>
      <c r="AE26" s="267"/>
      <c r="AF26" s="267"/>
      <c r="AG26" s="267"/>
      <c r="AH26" s="267"/>
      <c r="AI26" s="267"/>
      <c r="AJ26" s="267"/>
      <c r="AK26" s="267"/>
      <c r="AL26" s="258"/>
      <c r="AM26" s="254"/>
    </row>
    <row r="27" spans="1:39">
      <c r="A27" s="254"/>
      <c r="B27" s="1907"/>
      <c r="C27" s="1908"/>
      <c r="D27" s="254"/>
      <c r="E27" s="1911"/>
      <c r="F27" s="1911"/>
      <c r="G27" s="1899" t="s">
        <v>266</v>
      </c>
      <c r="H27" s="1900"/>
      <c r="I27" s="1900"/>
      <c r="J27" s="1900"/>
      <c r="K27" s="1900"/>
      <c r="L27" s="1900"/>
      <c r="M27" s="1900"/>
      <c r="N27" s="1901"/>
      <c r="O27" s="281"/>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62"/>
      <c r="AM27" s="254"/>
    </row>
    <row r="28" spans="1:39">
      <c r="A28" s="254"/>
      <c r="B28" s="1907"/>
      <c r="C28" s="1908"/>
      <c r="D28" s="254"/>
      <c r="E28" s="1911"/>
      <c r="F28" s="1911"/>
      <c r="G28" s="1892" t="s">
        <v>399</v>
      </c>
      <c r="H28" s="1893"/>
      <c r="I28" s="1893"/>
      <c r="J28" s="1894"/>
      <c r="K28" s="1892" t="s">
        <v>400</v>
      </c>
      <c r="L28" s="1893"/>
      <c r="M28" s="1893"/>
      <c r="N28" s="1894"/>
      <c r="O28" s="281"/>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2"/>
      <c r="AM28" s="254"/>
    </row>
    <row r="29" spans="1:39">
      <c r="A29" s="254"/>
      <c r="B29" s="1907"/>
      <c r="C29" s="1908"/>
      <c r="D29" s="254"/>
      <c r="E29" s="1911"/>
      <c r="F29" s="1911"/>
      <c r="G29" s="1895" t="s">
        <v>401</v>
      </c>
      <c r="H29" s="1896"/>
      <c r="I29" s="1896"/>
      <c r="J29" s="1897"/>
      <c r="K29" s="1895" t="s">
        <v>401</v>
      </c>
      <c r="L29" s="1896"/>
      <c r="M29" s="1896"/>
      <c r="N29" s="1897"/>
      <c r="O29" s="281"/>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907"/>
      <c r="C30" s="1908"/>
      <c r="D30" s="254"/>
      <c r="E30" s="1881" t="s">
        <v>267</v>
      </c>
      <c r="F30" s="1881"/>
      <c r="G30" s="1883"/>
      <c r="H30" s="1884"/>
      <c r="I30" s="1885"/>
      <c r="J30" s="1889" t="s">
        <v>28</v>
      </c>
      <c r="K30" s="1883"/>
      <c r="L30" s="1884"/>
      <c r="M30" s="1885"/>
      <c r="N30" s="1889" t="s">
        <v>28</v>
      </c>
      <c r="O30" s="277"/>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907"/>
      <c r="C31" s="1908"/>
      <c r="D31" s="254"/>
      <c r="E31" s="1881"/>
      <c r="F31" s="1881"/>
      <c r="G31" s="1886"/>
      <c r="H31" s="1887"/>
      <c r="I31" s="1888"/>
      <c r="J31" s="1890"/>
      <c r="K31" s="1886"/>
      <c r="L31" s="1887"/>
      <c r="M31" s="1888"/>
      <c r="N31" s="1890"/>
      <c r="O31" s="277"/>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c r="AM31" s="254"/>
    </row>
    <row r="32" spans="1:39">
      <c r="A32" s="254"/>
      <c r="B32" s="1907"/>
      <c r="C32" s="1908"/>
      <c r="D32" s="254"/>
      <c r="E32" s="1881" t="s">
        <v>268</v>
      </c>
      <c r="F32" s="1881"/>
      <c r="G32" s="1883"/>
      <c r="H32" s="1884"/>
      <c r="I32" s="1885"/>
      <c r="J32" s="1889" t="s">
        <v>28</v>
      </c>
      <c r="K32" s="1883"/>
      <c r="L32" s="1884"/>
      <c r="M32" s="1885"/>
      <c r="N32" s="1889" t="s">
        <v>28</v>
      </c>
      <c r="O32" s="277"/>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c r="AM32" s="254"/>
    </row>
    <row r="33" spans="1:39">
      <c r="A33" s="254"/>
      <c r="B33" s="1907"/>
      <c r="C33" s="1908"/>
      <c r="D33" s="254"/>
      <c r="E33" s="1881"/>
      <c r="F33" s="1881"/>
      <c r="G33" s="1886"/>
      <c r="H33" s="1887"/>
      <c r="I33" s="1888"/>
      <c r="J33" s="1890"/>
      <c r="K33" s="1886"/>
      <c r="L33" s="1887"/>
      <c r="M33" s="1888"/>
      <c r="N33" s="1890"/>
      <c r="O33" s="277"/>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c r="A34" s="254"/>
      <c r="B34" s="1907"/>
      <c r="C34" s="1908"/>
      <c r="D34" s="254"/>
      <c r="E34" s="1881" t="s">
        <v>269</v>
      </c>
      <c r="F34" s="1881"/>
      <c r="G34" s="1883"/>
      <c r="H34" s="1884"/>
      <c r="I34" s="1885"/>
      <c r="J34" s="1889" t="s">
        <v>28</v>
      </c>
      <c r="K34" s="1883"/>
      <c r="L34" s="1884"/>
      <c r="M34" s="1885"/>
      <c r="N34" s="1889" t="s">
        <v>28</v>
      </c>
      <c r="O34" s="277"/>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c r="AM34" s="254"/>
    </row>
    <row r="35" spans="1:39">
      <c r="A35" s="254"/>
      <c r="B35" s="1907"/>
      <c r="C35" s="1908"/>
      <c r="D35" s="254"/>
      <c r="E35" s="1881"/>
      <c r="F35" s="1881"/>
      <c r="G35" s="1886"/>
      <c r="H35" s="1887"/>
      <c r="I35" s="1888"/>
      <c r="J35" s="1890"/>
      <c r="K35" s="1886"/>
      <c r="L35" s="1887"/>
      <c r="M35" s="1888"/>
      <c r="N35" s="1890"/>
      <c r="O35" s="277"/>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c r="AM35" s="254"/>
    </row>
    <row r="36" spans="1:39">
      <c r="A36" s="254"/>
      <c r="B36" s="1907"/>
      <c r="C36" s="1908"/>
      <c r="D36" s="254"/>
      <c r="E36" s="1881" t="s">
        <v>270</v>
      </c>
      <c r="F36" s="1881"/>
      <c r="G36" s="1883"/>
      <c r="H36" s="1884"/>
      <c r="I36" s="1885"/>
      <c r="J36" s="1889" t="s">
        <v>28</v>
      </c>
      <c r="K36" s="1883"/>
      <c r="L36" s="1884"/>
      <c r="M36" s="1885"/>
      <c r="N36" s="1889" t="s">
        <v>28</v>
      </c>
      <c r="O36" s="277"/>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c r="AM36" s="254"/>
    </row>
    <row r="37" spans="1:39">
      <c r="A37" s="254"/>
      <c r="B37" s="1907"/>
      <c r="C37" s="1908"/>
      <c r="D37" s="254"/>
      <c r="E37" s="1881"/>
      <c r="F37" s="1881"/>
      <c r="G37" s="1886"/>
      <c r="H37" s="1887"/>
      <c r="I37" s="1888"/>
      <c r="J37" s="1890"/>
      <c r="K37" s="1886"/>
      <c r="L37" s="1887"/>
      <c r="M37" s="1888"/>
      <c r="N37" s="1890"/>
      <c r="O37" s="277"/>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62"/>
      <c r="AM37" s="254"/>
    </row>
    <row r="38" spans="1:39">
      <c r="A38" s="254"/>
      <c r="B38" s="1907"/>
      <c r="C38" s="1908"/>
      <c r="D38" s="254"/>
      <c r="E38" s="1881" t="s">
        <v>271</v>
      </c>
      <c r="F38" s="1881"/>
      <c r="G38" s="1883"/>
      <c r="H38" s="1884"/>
      <c r="I38" s="1885"/>
      <c r="J38" s="1889" t="s">
        <v>28</v>
      </c>
      <c r="K38" s="1883"/>
      <c r="L38" s="1884"/>
      <c r="M38" s="1885"/>
      <c r="N38" s="1889" t="s">
        <v>28</v>
      </c>
      <c r="O38" s="277"/>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62"/>
      <c r="AM38" s="254"/>
    </row>
    <row r="39" spans="1:39">
      <c r="A39" s="254"/>
      <c r="B39" s="1907"/>
      <c r="C39" s="1908"/>
      <c r="D39" s="254"/>
      <c r="E39" s="1881"/>
      <c r="F39" s="1881"/>
      <c r="G39" s="1886"/>
      <c r="H39" s="1887"/>
      <c r="I39" s="1888"/>
      <c r="J39" s="1890"/>
      <c r="K39" s="1886"/>
      <c r="L39" s="1887"/>
      <c r="M39" s="1888"/>
      <c r="N39" s="1890"/>
      <c r="O39" s="277"/>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62"/>
      <c r="AM39" s="254"/>
    </row>
    <row r="40" spans="1:39">
      <c r="A40" s="254"/>
      <c r="B40" s="1907"/>
      <c r="C40" s="1908"/>
      <c r="D40" s="254"/>
      <c r="E40" s="1881" t="s">
        <v>272</v>
      </c>
      <c r="F40" s="1881"/>
      <c r="G40" s="1883"/>
      <c r="H40" s="1884"/>
      <c r="I40" s="1885"/>
      <c r="J40" s="1889" t="s">
        <v>28</v>
      </c>
      <c r="K40" s="1883"/>
      <c r="L40" s="1884"/>
      <c r="M40" s="1885"/>
      <c r="N40" s="1889" t="s">
        <v>28</v>
      </c>
      <c r="O40" s="277"/>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62"/>
      <c r="AM40" s="254"/>
    </row>
    <row r="41" spans="1:39">
      <c r="A41" s="254"/>
      <c r="B41" s="1907"/>
      <c r="C41" s="1908"/>
      <c r="D41" s="254"/>
      <c r="E41" s="1881"/>
      <c r="F41" s="1881"/>
      <c r="G41" s="1886"/>
      <c r="H41" s="1887"/>
      <c r="I41" s="1888"/>
      <c r="J41" s="1890"/>
      <c r="K41" s="1886"/>
      <c r="L41" s="1887"/>
      <c r="M41" s="1888"/>
      <c r="N41" s="1890"/>
      <c r="O41" s="277"/>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62"/>
      <c r="AM41" s="254"/>
    </row>
    <row r="42" spans="1:39">
      <c r="A42" s="254"/>
      <c r="B42" s="1907"/>
      <c r="C42" s="1908"/>
      <c r="D42" s="254"/>
      <c r="E42" s="1881" t="s">
        <v>273</v>
      </c>
      <c r="F42" s="1881"/>
      <c r="G42" s="1883"/>
      <c r="H42" s="1884"/>
      <c r="I42" s="1885"/>
      <c r="J42" s="1889" t="s">
        <v>28</v>
      </c>
      <c r="K42" s="1883"/>
      <c r="L42" s="1884"/>
      <c r="M42" s="1885"/>
      <c r="N42" s="1889" t="s">
        <v>28</v>
      </c>
      <c r="O42" s="277"/>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c r="AM42" s="254"/>
    </row>
    <row r="43" spans="1:39">
      <c r="A43" s="254"/>
      <c r="B43" s="1907"/>
      <c r="C43" s="1908"/>
      <c r="D43" s="254"/>
      <c r="E43" s="1881"/>
      <c r="F43" s="1881"/>
      <c r="G43" s="1886"/>
      <c r="H43" s="1887"/>
      <c r="I43" s="1888"/>
      <c r="J43" s="1890"/>
      <c r="K43" s="1886"/>
      <c r="L43" s="1887"/>
      <c r="M43" s="1888"/>
      <c r="N43" s="1890"/>
      <c r="O43" s="277"/>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62"/>
      <c r="AM43" s="254"/>
    </row>
    <row r="44" spans="1:39">
      <c r="A44" s="254"/>
      <c r="B44" s="1907"/>
      <c r="C44" s="1908"/>
      <c r="D44" s="254"/>
      <c r="E44" s="1881" t="s">
        <v>274</v>
      </c>
      <c r="F44" s="1881"/>
      <c r="G44" s="1883"/>
      <c r="H44" s="1884"/>
      <c r="I44" s="1885"/>
      <c r="J44" s="1889" t="s">
        <v>28</v>
      </c>
      <c r="K44" s="1883"/>
      <c r="L44" s="1884"/>
      <c r="M44" s="1885"/>
      <c r="N44" s="1889" t="s">
        <v>28</v>
      </c>
      <c r="O44" s="277"/>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62"/>
      <c r="AM44" s="254"/>
    </row>
    <row r="45" spans="1:39">
      <c r="A45" s="254"/>
      <c r="B45" s="1907"/>
      <c r="C45" s="1908"/>
      <c r="D45" s="254"/>
      <c r="E45" s="1881"/>
      <c r="F45" s="1881"/>
      <c r="G45" s="1886"/>
      <c r="H45" s="1887"/>
      <c r="I45" s="1888"/>
      <c r="J45" s="1890"/>
      <c r="K45" s="1886"/>
      <c r="L45" s="1887"/>
      <c r="M45" s="1888"/>
      <c r="N45" s="1890"/>
      <c r="O45" s="277"/>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62"/>
      <c r="AM45" s="254"/>
    </row>
    <row r="46" spans="1:39">
      <c r="A46" s="254"/>
      <c r="B46" s="1907"/>
      <c r="C46" s="1908"/>
      <c r="D46" s="254"/>
      <c r="E46" s="1881" t="s">
        <v>275</v>
      </c>
      <c r="F46" s="1881"/>
      <c r="G46" s="1883"/>
      <c r="H46" s="1884"/>
      <c r="I46" s="1885"/>
      <c r="J46" s="1889" t="s">
        <v>28</v>
      </c>
      <c r="K46" s="1883"/>
      <c r="L46" s="1884"/>
      <c r="M46" s="1885"/>
      <c r="N46" s="1889" t="s">
        <v>28</v>
      </c>
      <c r="O46" s="277"/>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62"/>
      <c r="AM46" s="254"/>
    </row>
    <row r="47" spans="1:39">
      <c r="A47" s="254"/>
      <c r="B47" s="1907"/>
      <c r="C47" s="1908"/>
      <c r="D47" s="254"/>
      <c r="E47" s="1881"/>
      <c r="F47" s="1881"/>
      <c r="G47" s="1886"/>
      <c r="H47" s="1887"/>
      <c r="I47" s="1888"/>
      <c r="J47" s="1890"/>
      <c r="K47" s="1886"/>
      <c r="L47" s="1887"/>
      <c r="M47" s="1888"/>
      <c r="N47" s="1890"/>
      <c r="O47" s="277"/>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62"/>
      <c r="AM47" s="254"/>
    </row>
    <row r="48" spans="1:39">
      <c r="A48" s="254"/>
      <c r="B48" s="1907"/>
      <c r="C48" s="1908"/>
      <c r="D48" s="254"/>
      <c r="E48" s="1881" t="s">
        <v>276</v>
      </c>
      <c r="F48" s="1881"/>
      <c r="G48" s="1883"/>
      <c r="H48" s="1884"/>
      <c r="I48" s="1885"/>
      <c r="J48" s="1889" t="s">
        <v>28</v>
      </c>
      <c r="K48" s="1883"/>
      <c r="L48" s="1884"/>
      <c r="M48" s="1885"/>
      <c r="N48" s="1889" t="s">
        <v>28</v>
      </c>
      <c r="O48" s="277"/>
      <c r="P48" s="254"/>
      <c r="Q48" s="254"/>
      <c r="R48" s="254"/>
      <c r="S48" s="1891"/>
      <c r="T48" s="1891"/>
      <c r="U48" s="1883" t="s">
        <v>402</v>
      </c>
      <c r="V48" s="1884"/>
      <c r="W48" s="1884"/>
      <c r="X48" s="1884"/>
      <c r="Y48" s="1884"/>
      <c r="Z48" s="1885"/>
      <c r="AA48" s="254"/>
      <c r="AB48" s="254"/>
      <c r="AC48" s="254"/>
      <c r="AD48" s="254"/>
      <c r="AE48" s="254"/>
      <c r="AF48" s="254"/>
      <c r="AG48" s="254"/>
      <c r="AH48" s="254"/>
      <c r="AI48" s="254"/>
      <c r="AJ48" s="254"/>
      <c r="AK48" s="254"/>
      <c r="AL48" s="262"/>
      <c r="AM48" s="254"/>
    </row>
    <row r="49" spans="1:39">
      <c r="A49" s="254"/>
      <c r="B49" s="1907"/>
      <c r="C49" s="1908"/>
      <c r="D49" s="254"/>
      <c r="E49" s="1881"/>
      <c r="F49" s="1881"/>
      <c r="G49" s="1886"/>
      <c r="H49" s="1887"/>
      <c r="I49" s="1888"/>
      <c r="J49" s="1890"/>
      <c r="K49" s="1886"/>
      <c r="L49" s="1887"/>
      <c r="M49" s="1888"/>
      <c r="N49" s="1890"/>
      <c r="O49" s="277"/>
      <c r="P49" s="254"/>
      <c r="Q49" s="254"/>
      <c r="R49" s="254"/>
      <c r="S49" s="1891"/>
      <c r="T49" s="1891"/>
      <c r="U49" s="1886"/>
      <c r="V49" s="1887"/>
      <c r="W49" s="1887"/>
      <c r="X49" s="1887"/>
      <c r="Y49" s="1887"/>
      <c r="Z49" s="1888"/>
      <c r="AA49" s="254"/>
      <c r="AB49" s="254"/>
      <c r="AC49" s="254"/>
      <c r="AD49" s="254"/>
      <c r="AE49" s="254"/>
      <c r="AF49" s="254"/>
      <c r="AG49" s="254"/>
      <c r="AH49" s="254"/>
      <c r="AI49" s="254"/>
      <c r="AJ49" s="254"/>
      <c r="AK49" s="254"/>
      <c r="AL49" s="262"/>
      <c r="AM49" s="254"/>
    </row>
    <row r="50" spans="1:39">
      <c r="A50" s="254"/>
      <c r="B50" s="1907"/>
      <c r="C50" s="1908"/>
      <c r="D50" s="254"/>
      <c r="E50" s="1881" t="s">
        <v>277</v>
      </c>
      <c r="F50" s="1881"/>
      <c r="G50" s="1883"/>
      <c r="H50" s="1884"/>
      <c r="I50" s="1885"/>
      <c r="J50" s="1889" t="s">
        <v>28</v>
      </c>
      <c r="K50" s="1883"/>
      <c r="L50" s="1884"/>
      <c r="M50" s="1885"/>
      <c r="N50" s="1889" t="s">
        <v>28</v>
      </c>
      <c r="O50" s="277"/>
      <c r="P50" s="254"/>
      <c r="Q50" s="254"/>
      <c r="R50" s="254"/>
      <c r="S50" s="1892" t="s">
        <v>399</v>
      </c>
      <c r="T50" s="1893"/>
      <c r="U50" s="1893"/>
      <c r="V50" s="1894"/>
      <c r="W50" s="1892" t="s">
        <v>400</v>
      </c>
      <c r="X50" s="1893"/>
      <c r="Y50" s="1893"/>
      <c r="Z50" s="1894"/>
      <c r="AA50" s="254"/>
      <c r="AB50" s="254"/>
      <c r="AC50" s="254"/>
      <c r="AD50" s="254"/>
      <c r="AE50" s="254"/>
      <c r="AF50" s="254"/>
      <c r="AG50" s="254"/>
      <c r="AH50" s="254"/>
      <c r="AI50" s="254"/>
      <c r="AJ50" s="254"/>
      <c r="AK50" s="254"/>
      <c r="AL50" s="262"/>
      <c r="AM50" s="254"/>
    </row>
    <row r="51" spans="1:39" ht="14.25" thickBot="1">
      <c r="A51" s="254"/>
      <c r="B51" s="1907"/>
      <c r="C51" s="1908"/>
      <c r="D51" s="254"/>
      <c r="E51" s="1881"/>
      <c r="F51" s="1881"/>
      <c r="G51" s="1886"/>
      <c r="H51" s="1887"/>
      <c r="I51" s="1888"/>
      <c r="J51" s="1890"/>
      <c r="K51" s="1886"/>
      <c r="L51" s="1887"/>
      <c r="M51" s="1888"/>
      <c r="N51" s="1890"/>
      <c r="O51" s="277"/>
      <c r="P51" s="254"/>
      <c r="Q51" s="254"/>
      <c r="R51" s="254"/>
      <c r="S51" s="1895" t="s">
        <v>401</v>
      </c>
      <c r="T51" s="1896"/>
      <c r="U51" s="1896"/>
      <c r="V51" s="1897"/>
      <c r="W51" s="1895" t="s">
        <v>401</v>
      </c>
      <c r="X51" s="1896"/>
      <c r="Y51" s="1896"/>
      <c r="Z51" s="1897"/>
      <c r="AA51" s="254"/>
      <c r="AB51" s="254"/>
      <c r="AC51" s="254"/>
      <c r="AD51" s="254"/>
      <c r="AE51" s="254"/>
      <c r="AF51" s="254"/>
      <c r="AG51" s="254"/>
      <c r="AH51" s="254"/>
      <c r="AI51" s="254"/>
      <c r="AJ51" s="254"/>
      <c r="AK51" s="254"/>
      <c r="AL51" s="262"/>
      <c r="AM51" s="254"/>
    </row>
    <row r="52" spans="1:39">
      <c r="A52" s="254"/>
      <c r="B52" s="1907"/>
      <c r="C52" s="1908"/>
      <c r="D52" s="254"/>
      <c r="E52" s="1881" t="s">
        <v>278</v>
      </c>
      <c r="F52" s="1881"/>
      <c r="G52" s="1883"/>
      <c r="H52" s="1884"/>
      <c r="I52" s="1885"/>
      <c r="J52" s="1889" t="s">
        <v>28</v>
      </c>
      <c r="K52" s="1883"/>
      <c r="L52" s="1884"/>
      <c r="M52" s="1885"/>
      <c r="N52" s="1889" t="s">
        <v>28</v>
      </c>
      <c r="O52" s="277"/>
      <c r="P52" s="254"/>
      <c r="Q52" s="254"/>
      <c r="R52" s="254"/>
      <c r="S52" s="1883"/>
      <c r="T52" s="1884"/>
      <c r="U52" s="1885"/>
      <c r="V52" s="1889" t="s">
        <v>28</v>
      </c>
      <c r="W52" s="1883"/>
      <c r="X52" s="1884"/>
      <c r="Y52" s="1885"/>
      <c r="Z52" s="1889" t="s">
        <v>28</v>
      </c>
      <c r="AA52" s="254"/>
      <c r="AB52" s="254"/>
      <c r="AC52" s="254"/>
      <c r="AD52" s="254"/>
      <c r="AE52" s="1860" t="s">
        <v>280</v>
      </c>
      <c r="AF52" s="1861"/>
      <c r="AG52" s="1861"/>
      <c r="AH52" s="1861"/>
      <c r="AI52" s="1861"/>
      <c r="AJ52" s="1861"/>
      <c r="AK52" s="1862"/>
      <c r="AL52" s="262"/>
      <c r="AM52" s="254"/>
    </row>
    <row r="53" spans="1:39" ht="14.25" thickBot="1">
      <c r="A53" s="254"/>
      <c r="B53" s="1907"/>
      <c r="C53" s="1908"/>
      <c r="D53" s="254"/>
      <c r="E53" s="1882"/>
      <c r="F53" s="1882"/>
      <c r="G53" s="1886"/>
      <c r="H53" s="1887"/>
      <c r="I53" s="1888"/>
      <c r="J53" s="1890"/>
      <c r="K53" s="1886"/>
      <c r="L53" s="1887"/>
      <c r="M53" s="1888"/>
      <c r="N53" s="1890"/>
      <c r="O53" s="277"/>
      <c r="P53" s="254"/>
      <c r="Q53" s="254"/>
      <c r="R53" s="254"/>
      <c r="S53" s="1886"/>
      <c r="T53" s="1887"/>
      <c r="U53" s="1888"/>
      <c r="V53" s="1890"/>
      <c r="W53" s="1886"/>
      <c r="X53" s="1887"/>
      <c r="Y53" s="1888"/>
      <c r="Z53" s="1890"/>
      <c r="AA53" s="254"/>
      <c r="AB53" s="254"/>
      <c r="AC53" s="254"/>
      <c r="AD53" s="254"/>
      <c r="AE53" s="1863"/>
      <c r="AF53" s="1855"/>
      <c r="AG53" s="1855"/>
      <c r="AH53" s="1855"/>
      <c r="AI53" s="1855"/>
      <c r="AJ53" s="1855"/>
      <c r="AK53" s="1856"/>
      <c r="AL53" s="262"/>
      <c r="AM53" s="254"/>
    </row>
    <row r="54" spans="1:39">
      <c r="A54" s="254"/>
      <c r="B54" s="1907"/>
      <c r="C54" s="1908"/>
      <c r="D54" s="254"/>
      <c r="E54" s="1864" t="s">
        <v>25</v>
      </c>
      <c r="F54" s="1865"/>
      <c r="G54" s="1861"/>
      <c r="H54" s="1861"/>
      <c r="I54" s="1861"/>
      <c r="J54" s="1861"/>
      <c r="K54" s="1861"/>
      <c r="L54" s="1861"/>
      <c r="M54" s="1861"/>
      <c r="N54" s="1868" t="s">
        <v>28</v>
      </c>
      <c r="O54" s="282"/>
      <c r="P54" s="1870" t="s">
        <v>403</v>
      </c>
      <c r="Q54" s="1870"/>
      <c r="R54" s="282"/>
      <c r="S54" s="1864" t="s">
        <v>25</v>
      </c>
      <c r="T54" s="1865"/>
      <c r="U54" s="1871"/>
      <c r="V54" s="1872"/>
      <c r="W54" s="1872"/>
      <c r="X54" s="1872"/>
      <c r="Y54" s="1873"/>
      <c r="Z54" s="1868" t="s">
        <v>28</v>
      </c>
      <c r="AA54" s="254"/>
      <c r="AB54" s="1870" t="s">
        <v>404</v>
      </c>
      <c r="AC54" s="1870"/>
      <c r="AD54" s="254"/>
      <c r="AE54" s="1877"/>
      <c r="AF54" s="1878"/>
      <c r="AG54" s="1878"/>
      <c r="AH54" s="1878"/>
      <c r="AI54" s="1878"/>
      <c r="AJ54" s="1855" t="s">
        <v>55</v>
      </c>
      <c r="AK54" s="1856"/>
      <c r="AL54" s="262"/>
      <c r="AM54" s="254"/>
    </row>
    <row r="55" spans="1:39" ht="14.25" thickBot="1">
      <c r="A55" s="254"/>
      <c r="B55" s="1907"/>
      <c r="C55" s="1908"/>
      <c r="D55" s="254"/>
      <c r="E55" s="1866"/>
      <c r="F55" s="1867"/>
      <c r="G55" s="1857"/>
      <c r="H55" s="1857"/>
      <c r="I55" s="1857"/>
      <c r="J55" s="1857"/>
      <c r="K55" s="1857"/>
      <c r="L55" s="1857"/>
      <c r="M55" s="1857"/>
      <c r="N55" s="1869"/>
      <c r="O55" s="282"/>
      <c r="P55" s="1870"/>
      <c r="Q55" s="1870"/>
      <c r="R55" s="282"/>
      <c r="S55" s="1866"/>
      <c r="T55" s="1867"/>
      <c r="U55" s="1874"/>
      <c r="V55" s="1875"/>
      <c r="W55" s="1875"/>
      <c r="X55" s="1875"/>
      <c r="Y55" s="1876"/>
      <c r="Z55" s="1869"/>
      <c r="AA55" s="254"/>
      <c r="AB55" s="1870"/>
      <c r="AC55" s="1870"/>
      <c r="AD55" s="254"/>
      <c r="AE55" s="1879"/>
      <c r="AF55" s="1880"/>
      <c r="AG55" s="1880"/>
      <c r="AH55" s="1880"/>
      <c r="AI55" s="1880"/>
      <c r="AJ55" s="1857"/>
      <c r="AK55" s="1858"/>
      <c r="AL55" s="262"/>
      <c r="AM55" s="254"/>
    </row>
    <row r="56" spans="1:39">
      <c r="A56" s="254"/>
      <c r="B56" s="1909"/>
      <c r="C56" s="1910"/>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71"/>
      <c r="AM56" s="254"/>
    </row>
    <row r="57" spans="1:39" ht="180" customHeight="1">
      <c r="A57" s="254"/>
      <c r="B57" s="1859" t="s">
        <v>1064</v>
      </c>
      <c r="C57" s="1859"/>
      <c r="D57" s="1859"/>
      <c r="E57" s="1859"/>
      <c r="F57" s="1859"/>
      <c r="G57" s="1859"/>
      <c r="H57" s="1859"/>
      <c r="I57" s="1859"/>
      <c r="J57" s="1859"/>
      <c r="K57" s="1859"/>
      <c r="L57" s="1859"/>
      <c r="M57" s="1859"/>
      <c r="N57" s="1859"/>
      <c r="O57" s="1859"/>
      <c r="P57" s="1859"/>
      <c r="Q57" s="1859"/>
      <c r="R57" s="1859"/>
      <c r="S57" s="1859"/>
      <c r="T57" s="1859"/>
      <c r="U57" s="1859"/>
      <c r="V57" s="1859"/>
      <c r="W57" s="1859"/>
      <c r="X57" s="1859"/>
      <c r="Y57" s="1859"/>
      <c r="Z57" s="1859"/>
      <c r="AA57" s="1859"/>
      <c r="AB57" s="1859"/>
      <c r="AC57" s="1859"/>
      <c r="AD57" s="1859"/>
      <c r="AE57" s="1859"/>
      <c r="AF57" s="1859"/>
      <c r="AG57" s="1859"/>
      <c r="AH57" s="1859"/>
      <c r="AI57" s="1859"/>
      <c r="AJ57" s="1859"/>
      <c r="AK57" s="1859"/>
      <c r="AL57" s="1859"/>
      <c r="AM57" s="254"/>
    </row>
  </sheetData>
  <mergeCells count="122">
    <mergeCell ref="H11:O12"/>
    <mergeCell ref="U11:U12"/>
    <mergeCell ref="W11:AK12"/>
    <mergeCell ref="F13:F14"/>
    <mergeCell ref="H13:O14"/>
    <mergeCell ref="U13:U14"/>
    <mergeCell ref="W13:AK14"/>
    <mergeCell ref="AB2:AI2"/>
    <mergeCell ref="AK2:AL2"/>
    <mergeCell ref="A4:AM5"/>
    <mergeCell ref="B7:K7"/>
    <mergeCell ref="L7:AL7"/>
    <mergeCell ref="B8:C25"/>
    <mergeCell ref="R8:S25"/>
    <mergeCell ref="U9:U10"/>
    <mergeCell ref="W9:AK10"/>
    <mergeCell ref="F11:F12"/>
    <mergeCell ref="F19:F20"/>
    <mergeCell ref="H19:O20"/>
    <mergeCell ref="U19:U20"/>
    <mergeCell ref="W19:AK20"/>
    <mergeCell ref="U21:U22"/>
    <mergeCell ref="W21:AK22"/>
    <mergeCell ref="F15:F16"/>
    <mergeCell ref="H15:O16"/>
    <mergeCell ref="U15:U16"/>
    <mergeCell ref="W15:AK16"/>
    <mergeCell ref="F17:F18"/>
    <mergeCell ref="H17:O18"/>
    <mergeCell ref="U17:U18"/>
    <mergeCell ref="W17:AK18"/>
    <mergeCell ref="W23:AK24"/>
    <mergeCell ref="B26:C56"/>
    <mergeCell ref="E27:F29"/>
    <mergeCell ref="G28:J28"/>
    <mergeCell ref="K28:N28"/>
    <mergeCell ref="G29:J29"/>
    <mergeCell ref="K29:N29"/>
    <mergeCell ref="E30:F31"/>
    <mergeCell ref="G30:I31"/>
    <mergeCell ref="J30:J31"/>
    <mergeCell ref="K30:M31"/>
    <mergeCell ref="N30:N31"/>
    <mergeCell ref="E32:F33"/>
    <mergeCell ref="G32:I33"/>
    <mergeCell ref="J32:J33"/>
    <mergeCell ref="K32:M33"/>
    <mergeCell ref="N32:N33"/>
    <mergeCell ref="U23:U24"/>
    <mergeCell ref="E34:F35"/>
    <mergeCell ref="G34:I35"/>
    <mergeCell ref="J34:J35"/>
    <mergeCell ref="K34:M35"/>
    <mergeCell ref="N34:N35"/>
    <mergeCell ref="E36:F37"/>
    <mergeCell ref="G36:I37"/>
    <mergeCell ref="J36:J37"/>
    <mergeCell ref="K36:M37"/>
    <mergeCell ref="N36:N37"/>
    <mergeCell ref="G27:N27"/>
    <mergeCell ref="E38:F39"/>
    <mergeCell ref="G38:I39"/>
    <mergeCell ref="J38:J39"/>
    <mergeCell ref="K38:M39"/>
    <mergeCell ref="N38:N39"/>
    <mergeCell ref="E40:F41"/>
    <mergeCell ref="G40:I41"/>
    <mergeCell ref="J40:J41"/>
    <mergeCell ref="K40:M41"/>
    <mergeCell ref="N40:N41"/>
    <mergeCell ref="E42:F43"/>
    <mergeCell ref="G42:I43"/>
    <mergeCell ref="J42:J43"/>
    <mergeCell ref="K42:M43"/>
    <mergeCell ref="N42:N43"/>
    <mergeCell ref="E44:F45"/>
    <mergeCell ref="G44:I45"/>
    <mergeCell ref="J44:J45"/>
    <mergeCell ref="K44:M45"/>
    <mergeCell ref="N44:N45"/>
    <mergeCell ref="E46:F47"/>
    <mergeCell ref="G46:I47"/>
    <mergeCell ref="J46:J47"/>
    <mergeCell ref="K46:M47"/>
    <mergeCell ref="N46:N47"/>
    <mergeCell ref="E48:F49"/>
    <mergeCell ref="G48:I49"/>
    <mergeCell ref="J48:J49"/>
    <mergeCell ref="K48:M49"/>
    <mergeCell ref="N48:N49"/>
    <mergeCell ref="S48:T49"/>
    <mergeCell ref="U48:Z49"/>
    <mergeCell ref="E50:F51"/>
    <mergeCell ref="G50:I51"/>
    <mergeCell ref="J50:J51"/>
    <mergeCell ref="K50:M51"/>
    <mergeCell ref="N50:N51"/>
    <mergeCell ref="S50:V50"/>
    <mergeCell ref="W50:Z50"/>
    <mergeCell ref="S51:V51"/>
    <mergeCell ref="W51:Z51"/>
    <mergeCell ref="AJ54:AK55"/>
    <mergeCell ref="B57:AL57"/>
    <mergeCell ref="AE52:AK53"/>
    <mergeCell ref="E54:F55"/>
    <mergeCell ref="G54:M55"/>
    <mergeCell ref="N54:N55"/>
    <mergeCell ref="P54:Q55"/>
    <mergeCell ref="S54:T55"/>
    <mergeCell ref="U54:Y55"/>
    <mergeCell ref="Z54:Z55"/>
    <mergeCell ref="AB54:AC55"/>
    <mergeCell ref="AE54:AI55"/>
    <mergeCell ref="E52:F53"/>
    <mergeCell ref="G52:I53"/>
    <mergeCell ref="J52:J53"/>
    <mergeCell ref="K52:M53"/>
    <mergeCell ref="N52:N53"/>
    <mergeCell ref="S52:U53"/>
    <mergeCell ref="V52:V53"/>
    <mergeCell ref="W52:Y53"/>
    <mergeCell ref="Z52:Z53"/>
  </mergeCells>
  <phoneticPr fontId="3"/>
  <pageMargins left="0.7" right="0.7" top="0.75" bottom="0.75" header="0.3" footer="0.3"/>
  <pageSetup paperSize="9" scale="7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K49"/>
  <sheetViews>
    <sheetView view="pageBreakPreview" zoomScale="90" zoomScaleNormal="100" zoomScaleSheetLayoutView="90" workbookViewId="0">
      <selection activeCell="B1" sqref="B1"/>
    </sheetView>
  </sheetViews>
  <sheetFormatPr defaultRowHeight="13.5"/>
  <cols>
    <col min="1" max="1" width="2" customWidth="1"/>
    <col min="2" max="2" width="4.375" customWidth="1"/>
    <col min="10" max="10" width="9.875" customWidth="1"/>
    <col min="11" max="11" width="16" customWidth="1"/>
  </cols>
  <sheetData>
    <row r="1" spans="2:11" ht="16.899999999999999" customHeight="1">
      <c r="B1" s="341" t="s">
        <v>802</v>
      </c>
      <c r="C1" s="291"/>
      <c r="D1" s="254"/>
      <c r="E1" s="254"/>
      <c r="F1" s="254"/>
      <c r="G1" s="254"/>
      <c r="H1" s="1912" t="s">
        <v>413</v>
      </c>
      <c r="I1" s="1912"/>
      <c r="J1" s="1912"/>
      <c r="K1" s="1912"/>
    </row>
    <row r="2" spans="2:11" ht="48" customHeight="1">
      <c r="B2" s="1913" t="s">
        <v>414</v>
      </c>
      <c r="C2" s="1914"/>
      <c r="D2" s="1914"/>
      <c r="E2" s="1914"/>
      <c r="F2" s="1914"/>
      <c r="G2" s="1914"/>
      <c r="H2" s="1914"/>
      <c r="I2" s="1914"/>
      <c r="J2" s="1914"/>
      <c r="K2" s="1914"/>
    </row>
    <row r="3" spans="2:11">
      <c r="B3" s="1946"/>
      <c r="C3" s="1946"/>
      <c r="D3" s="1946"/>
      <c r="E3" s="1947"/>
      <c r="F3" s="1904"/>
      <c r="G3" s="255"/>
      <c r="H3" s="254"/>
      <c r="I3" s="254"/>
      <c r="J3" s="254"/>
      <c r="K3" s="254"/>
    </row>
    <row r="4" spans="2:11">
      <c r="B4" s="1946"/>
      <c r="C4" s="1946"/>
      <c r="D4" s="1946"/>
      <c r="E4" s="1947"/>
      <c r="F4" s="1904"/>
      <c r="G4" s="255"/>
      <c r="H4" s="1948" t="s">
        <v>415</v>
      </c>
      <c r="I4" s="1948"/>
      <c r="J4" s="1949"/>
      <c r="K4" s="1949"/>
    </row>
    <row r="5" spans="2:11">
      <c r="B5" s="1946"/>
      <c r="C5" s="1946"/>
      <c r="D5" s="1946"/>
      <c r="E5" s="1947"/>
      <c r="F5" s="1904"/>
      <c r="G5" s="283"/>
      <c r="H5" s="1948"/>
      <c r="I5" s="1948"/>
      <c r="J5" s="1949"/>
      <c r="K5" s="1949"/>
    </row>
    <row r="6" spans="2:11" ht="14.25" thickBot="1">
      <c r="B6" s="269"/>
      <c r="C6" s="269"/>
      <c r="D6" s="269"/>
      <c r="E6" s="269"/>
      <c r="F6" s="269"/>
      <c r="G6" s="269"/>
      <c r="H6" s="269"/>
      <c r="I6" s="269"/>
      <c r="J6" s="269"/>
      <c r="K6" s="269"/>
    </row>
    <row r="7" spans="2:11" ht="28.5" customHeight="1">
      <c r="B7" s="288"/>
      <c r="C7" s="1881" t="s">
        <v>1</v>
      </c>
      <c r="D7" s="1881"/>
      <c r="E7" s="1881" t="s">
        <v>416</v>
      </c>
      <c r="F7" s="1881"/>
      <c r="G7" s="1881" t="s">
        <v>236</v>
      </c>
      <c r="H7" s="1899"/>
      <c r="I7" s="1944" t="s">
        <v>417</v>
      </c>
      <c r="J7" s="1945"/>
      <c r="K7" s="323" t="s">
        <v>418</v>
      </c>
    </row>
    <row r="8" spans="2:11" ht="17.25" customHeight="1">
      <c r="B8" s="288">
        <f>ROW()-7</f>
        <v>1</v>
      </c>
      <c r="C8" s="1881"/>
      <c r="D8" s="1881"/>
      <c r="E8" s="1935"/>
      <c r="F8" s="1894"/>
      <c r="G8" s="1881"/>
      <c r="H8" s="1899"/>
      <c r="I8" s="1928"/>
      <c r="J8" s="1929"/>
      <c r="K8" s="289"/>
    </row>
    <row r="9" spans="2:11" ht="17.25" customHeight="1">
      <c r="B9" s="288">
        <f t="shared" ref="B9:B47" si="0">ROW()-7</f>
        <v>2</v>
      </c>
      <c r="C9" s="1881"/>
      <c r="D9" s="1881"/>
      <c r="E9" s="1935"/>
      <c r="F9" s="1894"/>
      <c r="G9" s="1881"/>
      <c r="H9" s="1899"/>
      <c r="I9" s="1928"/>
      <c r="J9" s="1929"/>
      <c r="K9" s="289"/>
    </row>
    <row r="10" spans="2:11" ht="17.25" customHeight="1">
      <c r="B10" s="288">
        <f t="shared" si="0"/>
        <v>3</v>
      </c>
      <c r="C10" s="1899"/>
      <c r="D10" s="1901"/>
      <c r="E10" s="1936"/>
      <c r="F10" s="1937"/>
      <c r="G10" s="1899"/>
      <c r="H10" s="1900"/>
      <c r="I10" s="1928"/>
      <c r="J10" s="1938"/>
      <c r="K10" s="289"/>
    </row>
    <row r="11" spans="2:11" ht="17.25" customHeight="1">
      <c r="B11" s="288">
        <f t="shared" si="0"/>
        <v>4</v>
      </c>
      <c r="C11" s="1899"/>
      <c r="D11" s="1901"/>
      <c r="E11" s="1936"/>
      <c r="F11" s="1937"/>
      <c r="G11" s="1899"/>
      <c r="H11" s="1900"/>
      <c r="I11" s="1928"/>
      <c r="J11" s="1938"/>
      <c r="K11" s="289"/>
    </row>
    <row r="12" spans="2:11" ht="17.25" customHeight="1">
      <c r="B12" s="288">
        <f t="shared" si="0"/>
        <v>5</v>
      </c>
      <c r="C12" s="1899"/>
      <c r="D12" s="1901"/>
      <c r="E12" s="1936"/>
      <c r="F12" s="1937"/>
      <c r="G12" s="1899"/>
      <c r="H12" s="1900"/>
      <c r="I12" s="1928"/>
      <c r="J12" s="1938"/>
      <c r="K12" s="289"/>
    </row>
    <row r="13" spans="2:11" ht="17.25" customHeight="1">
      <c r="B13" s="288">
        <f t="shared" si="0"/>
        <v>6</v>
      </c>
      <c r="C13" s="1899"/>
      <c r="D13" s="1901"/>
      <c r="E13" s="1936"/>
      <c r="F13" s="1937"/>
      <c r="G13" s="1899"/>
      <c r="H13" s="1900"/>
      <c r="I13" s="1928"/>
      <c r="J13" s="1938"/>
      <c r="K13" s="290"/>
    </row>
    <row r="14" spans="2:11" ht="17.25" customHeight="1">
      <c r="B14" s="288">
        <f t="shared" si="0"/>
        <v>7</v>
      </c>
      <c r="C14" s="1881"/>
      <c r="D14" s="1881"/>
      <c r="E14" s="1881"/>
      <c r="F14" s="1881"/>
      <c r="G14" s="1881"/>
      <c r="H14" s="1899"/>
      <c r="I14" s="1942"/>
      <c r="J14" s="1943"/>
      <c r="K14" s="290"/>
    </row>
    <row r="15" spans="2:11" ht="17.25" customHeight="1">
      <c r="B15" s="288">
        <f t="shared" si="0"/>
        <v>8</v>
      </c>
      <c r="C15" s="1881"/>
      <c r="D15" s="1881"/>
      <c r="E15" s="1881"/>
      <c r="F15" s="1881"/>
      <c r="G15" s="1881"/>
      <c r="H15" s="1899"/>
      <c r="I15" s="1941"/>
      <c r="J15" s="1929"/>
      <c r="K15" s="290"/>
    </row>
    <row r="16" spans="2:11" ht="17.25" customHeight="1">
      <c r="B16" s="288">
        <f t="shared" si="0"/>
        <v>9</v>
      </c>
      <c r="C16" s="1881"/>
      <c r="D16" s="1881"/>
      <c r="E16" s="1881"/>
      <c r="F16" s="1881"/>
      <c r="G16" s="1881"/>
      <c r="H16" s="1899"/>
      <c r="I16" s="1941"/>
      <c r="J16" s="1929"/>
      <c r="K16" s="290"/>
    </row>
    <row r="17" spans="2:11" ht="17.25" customHeight="1">
      <c r="B17" s="288">
        <f t="shared" si="0"/>
        <v>10</v>
      </c>
      <c r="C17" s="1881"/>
      <c r="D17" s="1881"/>
      <c r="E17" s="1881"/>
      <c r="F17" s="1881"/>
      <c r="G17" s="1881"/>
      <c r="H17" s="1899"/>
      <c r="I17" s="1939"/>
      <c r="J17" s="1940"/>
      <c r="K17" s="290"/>
    </row>
    <row r="18" spans="2:11" ht="17.25" customHeight="1">
      <c r="B18" s="288">
        <f t="shared" si="0"/>
        <v>11</v>
      </c>
      <c r="C18" s="1899"/>
      <c r="D18" s="1901"/>
      <c r="E18" s="1936"/>
      <c r="F18" s="1937"/>
      <c r="G18" s="1881"/>
      <c r="H18" s="1899"/>
      <c r="I18" s="1928"/>
      <c r="J18" s="1938"/>
      <c r="K18" s="289"/>
    </row>
    <row r="19" spans="2:11" ht="17.25" customHeight="1">
      <c r="B19" s="288">
        <f t="shared" si="0"/>
        <v>12</v>
      </c>
      <c r="C19" s="1881"/>
      <c r="D19" s="1881"/>
      <c r="E19" s="1935"/>
      <c r="F19" s="1894"/>
      <c r="G19" s="1881"/>
      <c r="H19" s="1899"/>
      <c r="I19" s="1928"/>
      <c r="J19" s="1929"/>
      <c r="K19" s="289"/>
    </row>
    <row r="20" spans="2:11" ht="17.25" customHeight="1">
      <c r="B20" s="288">
        <f t="shared" si="0"/>
        <v>13</v>
      </c>
      <c r="C20" s="1899"/>
      <c r="D20" s="1901"/>
      <c r="E20" s="1936"/>
      <c r="F20" s="1937"/>
      <c r="G20" s="1899"/>
      <c r="H20" s="1900"/>
      <c r="I20" s="1928"/>
      <c r="J20" s="1938"/>
      <c r="K20" s="289"/>
    </row>
    <row r="21" spans="2:11" ht="17.25" customHeight="1">
      <c r="B21" s="288">
        <f t="shared" si="0"/>
        <v>14</v>
      </c>
      <c r="C21" s="1881"/>
      <c r="D21" s="1881"/>
      <c r="E21" s="1935"/>
      <c r="F21" s="1894"/>
      <c r="G21" s="1881"/>
      <c r="H21" s="1899"/>
      <c r="I21" s="1928"/>
      <c r="J21" s="1929"/>
      <c r="K21" s="289"/>
    </row>
    <row r="22" spans="2:11" ht="17.25" customHeight="1">
      <c r="B22" s="288">
        <f t="shared" si="0"/>
        <v>15</v>
      </c>
      <c r="C22" s="1881"/>
      <c r="D22" s="1881"/>
      <c r="E22" s="1936"/>
      <c r="F22" s="1901"/>
      <c r="G22" s="1881"/>
      <c r="H22" s="1899"/>
      <c r="I22" s="1928"/>
      <c r="J22" s="1929"/>
      <c r="K22" s="290"/>
    </row>
    <row r="23" spans="2:11" ht="17.25" customHeight="1">
      <c r="B23" s="288">
        <f t="shared" si="0"/>
        <v>16</v>
      </c>
      <c r="C23" s="1881"/>
      <c r="D23" s="1881"/>
      <c r="E23" s="1934"/>
      <c r="F23" s="1881"/>
      <c r="G23" s="1881"/>
      <c r="H23" s="1899"/>
      <c r="I23" s="1928"/>
      <c r="J23" s="1929"/>
      <c r="K23" s="290"/>
    </row>
    <row r="24" spans="2:11" ht="17.25" customHeight="1">
      <c r="B24" s="288">
        <f t="shared" si="0"/>
        <v>17</v>
      </c>
      <c r="C24" s="1881"/>
      <c r="D24" s="1881"/>
      <c r="E24" s="1881"/>
      <c r="F24" s="1881"/>
      <c r="G24" s="1881"/>
      <c r="H24" s="1899"/>
      <c r="I24" s="1928"/>
      <c r="J24" s="1929"/>
      <c r="K24" s="290"/>
    </row>
    <row r="25" spans="2:11" ht="17.25" customHeight="1">
      <c r="B25" s="288">
        <f t="shared" si="0"/>
        <v>18</v>
      </c>
      <c r="C25" s="1881"/>
      <c r="D25" s="1881"/>
      <c r="E25" s="1881"/>
      <c r="F25" s="1881"/>
      <c r="G25" s="1881"/>
      <c r="H25" s="1899"/>
      <c r="I25" s="1928"/>
      <c r="J25" s="1929"/>
      <c r="K25" s="290"/>
    </row>
    <row r="26" spans="2:11" ht="17.25" customHeight="1">
      <c r="B26" s="288">
        <f t="shared" si="0"/>
        <v>19</v>
      </c>
      <c r="C26" s="1881"/>
      <c r="D26" s="1881"/>
      <c r="E26" s="1881"/>
      <c r="F26" s="1881"/>
      <c r="G26" s="1881"/>
      <c r="H26" s="1899"/>
      <c r="I26" s="1928"/>
      <c r="J26" s="1929"/>
      <c r="K26" s="290"/>
    </row>
    <row r="27" spans="2:11" ht="17.25" customHeight="1">
      <c r="B27" s="288">
        <f t="shared" si="0"/>
        <v>20</v>
      </c>
      <c r="C27" s="1881"/>
      <c r="D27" s="1881"/>
      <c r="E27" s="1881"/>
      <c r="F27" s="1881"/>
      <c r="G27" s="1881"/>
      <c r="H27" s="1899"/>
      <c r="I27" s="1928"/>
      <c r="J27" s="1929"/>
      <c r="K27" s="290"/>
    </row>
    <row r="28" spans="2:11" ht="17.25" customHeight="1">
      <c r="B28" s="288">
        <f t="shared" si="0"/>
        <v>21</v>
      </c>
      <c r="C28" s="1881"/>
      <c r="D28" s="1881"/>
      <c r="E28" s="1930"/>
      <c r="F28" s="1931"/>
      <c r="G28" s="1881"/>
      <c r="H28" s="1899"/>
      <c r="I28" s="1932"/>
      <c r="J28" s="1933"/>
      <c r="K28" s="289"/>
    </row>
    <row r="29" spans="2:11" ht="17.25" customHeight="1">
      <c r="B29" s="288">
        <f t="shared" si="0"/>
        <v>22</v>
      </c>
      <c r="C29" s="1881"/>
      <c r="D29" s="1881"/>
      <c r="E29" s="1930"/>
      <c r="F29" s="1931"/>
      <c r="G29" s="1881"/>
      <c r="H29" s="1899"/>
      <c r="I29" s="1928"/>
      <c r="J29" s="1929"/>
      <c r="K29" s="289"/>
    </row>
    <row r="30" spans="2:11" ht="17.25" customHeight="1">
      <c r="B30" s="288">
        <f t="shared" si="0"/>
        <v>23</v>
      </c>
      <c r="C30" s="1881"/>
      <c r="D30" s="1881"/>
      <c r="E30" s="1930"/>
      <c r="F30" s="1931"/>
      <c r="G30" s="1881"/>
      <c r="H30" s="1899"/>
      <c r="I30" s="1928"/>
      <c r="J30" s="1929"/>
      <c r="K30" s="289"/>
    </row>
    <row r="31" spans="2:11" ht="17.25" customHeight="1">
      <c r="B31" s="288">
        <f t="shared" si="0"/>
        <v>24</v>
      </c>
      <c r="C31" s="1881"/>
      <c r="D31" s="1881"/>
      <c r="E31" s="1930"/>
      <c r="F31" s="1931"/>
      <c r="G31" s="1881"/>
      <c r="H31" s="1899"/>
      <c r="I31" s="1928"/>
      <c r="J31" s="1929"/>
      <c r="K31" s="289"/>
    </row>
    <row r="32" spans="2:11" ht="17.25" customHeight="1">
      <c r="B32" s="288">
        <f t="shared" si="0"/>
        <v>25</v>
      </c>
      <c r="C32" s="1881"/>
      <c r="D32" s="1881"/>
      <c r="E32" s="1930"/>
      <c r="F32" s="1931"/>
      <c r="G32" s="1881"/>
      <c r="H32" s="1899"/>
      <c r="I32" s="1928"/>
      <c r="J32" s="1929"/>
      <c r="K32" s="289"/>
    </row>
    <row r="33" spans="2:11" ht="17.25" customHeight="1">
      <c r="B33" s="288">
        <f t="shared" si="0"/>
        <v>26</v>
      </c>
      <c r="C33" s="1881"/>
      <c r="D33" s="1881"/>
      <c r="E33" s="1930"/>
      <c r="F33" s="1931"/>
      <c r="G33" s="1881"/>
      <c r="H33" s="1899"/>
      <c r="I33" s="1928"/>
      <c r="J33" s="1929"/>
      <c r="K33" s="289"/>
    </row>
    <row r="34" spans="2:11" ht="17.25" customHeight="1">
      <c r="B34" s="288">
        <f t="shared" si="0"/>
        <v>27</v>
      </c>
      <c r="C34" s="1881"/>
      <c r="D34" s="1881"/>
      <c r="E34" s="1930"/>
      <c r="F34" s="1931"/>
      <c r="G34" s="1881"/>
      <c r="H34" s="1899"/>
      <c r="I34" s="1928"/>
      <c r="J34" s="1929"/>
      <c r="K34" s="289"/>
    </row>
    <row r="35" spans="2:11" ht="17.25" customHeight="1">
      <c r="B35" s="288">
        <f t="shared" si="0"/>
        <v>28</v>
      </c>
      <c r="C35" s="1881"/>
      <c r="D35" s="1881"/>
      <c r="E35" s="1930"/>
      <c r="F35" s="1931"/>
      <c r="G35" s="1881"/>
      <c r="H35" s="1899"/>
      <c r="I35" s="1928"/>
      <c r="J35" s="1929"/>
      <c r="K35" s="289"/>
    </row>
    <row r="36" spans="2:11" ht="17.25" customHeight="1">
      <c r="B36" s="288">
        <f t="shared" si="0"/>
        <v>29</v>
      </c>
      <c r="C36" s="1881"/>
      <c r="D36" s="1881"/>
      <c r="E36" s="1930"/>
      <c r="F36" s="1931"/>
      <c r="G36" s="1881"/>
      <c r="H36" s="1899"/>
      <c r="I36" s="1928"/>
      <c r="J36" s="1929"/>
      <c r="K36" s="289"/>
    </row>
    <row r="37" spans="2:11" ht="17.25" customHeight="1">
      <c r="B37" s="288">
        <f t="shared" si="0"/>
        <v>30</v>
      </c>
      <c r="C37" s="1881"/>
      <c r="D37" s="1881"/>
      <c r="E37" s="1930"/>
      <c r="F37" s="1931"/>
      <c r="G37" s="1881"/>
      <c r="H37" s="1899"/>
      <c r="I37" s="1928"/>
      <c r="J37" s="1929"/>
      <c r="K37" s="289"/>
    </row>
    <row r="38" spans="2:11" ht="17.25" customHeight="1">
      <c r="B38" s="288">
        <f t="shared" si="0"/>
        <v>31</v>
      </c>
      <c r="C38" s="1881"/>
      <c r="D38" s="1881"/>
      <c r="E38" s="1930"/>
      <c r="F38" s="1931"/>
      <c r="G38" s="1881"/>
      <c r="H38" s="1899"/>
      <c r="I38" s="1928"/>
      <c r="J38" s="1929"/>
      <c r="K38" s="289"/>
    </row>
    <row r="39" spans="2:11" ht="17.25" customHeight="1">
      <c r="B39" s="288">
        <f t="shared" si="0"/>
        <v>32</v>
      </c>
      <c r="C39" s="1881"/>
      <c r="D39" s="1881"/>
      <c r="E39" s="1930"/>
      <c r="F39" s="1931"/>
      <c r="G39" s="1881"/>
      <c r="H39" s="1899"/>
      <c r="I39" s="1928"/>
      <c r="J39" s="1929"/>
      <c r="K39" s="289"/>
    </row>
    <row r="40" spans="2:11" ht="17.25" customHeight="1">
      <c r="B40" s="288">
        <f t="shared" si="0"/>
        <v>33</v>
      </c>
      <c r="C40" s="1881"/>
      <c r="D40" s="1881"/>
      <c r="E40" s="1930"/>
      <c r="F40" s="1931"/>
      <c r="G40" s="1881"/>
      <c r="H40" s="1899"/>
      <c r="I40" s="1928"/>
      <c r="J40" s="1929"/>
      <c r="K40" s="289"/>
    </row>
    <row r="41" spans="2:11" ht="17.25" customHeight="1">
      <c r="B41" s="288">
        <f t="shared" si="0"/>
        <v>34</v>
      </c>
      <c r="C41" s="1881"/>
      <c r="D41" s="1881"/>
      <c r="E41" s="1930"/>
      <c r="F41" s="1931"/>
      <c r="G41" s="1881"/>
      <c r="H41" s="1899"/>
      <c r="I41" s="1928"/>
      <c r="J41" s="1929"/>
      <c r="K41" s="290"/>
    </row>
    <row r="42" spans="2:11" ht="17.25" customHeight="1">
      <c r="B42" s="288">
        <f t="shared" si="0"/>
        <v>35</v>
      </c>
      <c r="C42" s="1881"/>
      <c r="D42" s="1881"/>
      <c r="E42" s="1930"/>
      <c r="F42" s="1931"/>
      <c r="G42" s="1881"/>
      <c r="H42" s="1899"/>
      <c r="I42" s="1928"/>
      <c r="J42" s="1929"/>
      <c r="K42" s="290"/>
    </row>
    <row r="43" spans="2:11" ht="17.25" customHeight="1">
      <c r="B43" s="288">
        <f t="shared" si="0"/>
        <v>36</v>
      </c>
      <c r="C43" s="1881"/>
      <c r="D43" s="1881"/>
      <c r="E43" s="1881"/>
      <c r="F43" s="1881"/>
      <c r="G43" s="1881"/>
      <c r="H43" s="1899"/>
      <c r="I43" s="1928"/>
      <c r="J43" s="1929"/>
      <c r="K43" s="290"/>
    </row>
    <row r="44" spans="2:11" ht="17.25" customHeight="1">
      <c r="B44" s="288">
        <f t="shared" si="0"/>
        <v>37</v>
      </c>
      <c r="C44" s="1881"/>
      <c r="D44" s="1881"/>
      <c r="E44" s="1881"/>
      <c r="F44" s="1881"/>
      <c r="G44" s="1881"/>
      <c r="H44" s="1899"/>
      <c r="I44" s="1928"/>
      <c r="J44" s="1929"/>
      <c r="K44" s="290"/>
    </row>
    <row r="45" spans="2:11" ht="17.25" customHeight="1">
      <c r="B45" s="288">
        <f t="shared" si="0"/>
        <v>38</v>
      </c>
      <c r="C45" s="1881"/>
      <c r="D45" s="1881"/>
      <c r="E45" s="1881"/>
      <c r="F45" s="1881"/>
      <c r="G45" s="1881"/>
      <c r="H45" s="1899"/>
      <c r="I45" s="1928"/>
      <c r="J45" s="1929"/>
      <c r="K45" s="290"/>
    </row>
    <row r="46" spans="2:11" ht="17.25" customHeight="1">
      <c r="B46" s="288">
        <f t="shared" si="0"/>
        <v>39</v>
      </c>
      <c r="C46" s="1881"/>
      <c r="D46" s="1881"/>
      <c r="E46" s="1881"/>
      <c r="F46" s="1881"/>
      <c r="G46" s="1881"/>
      <c r="H46" s="1899"/>
      <c r="I46" s="1928"/>
      <c r="J46" s="1929"/>
      <c r="K46" s="290"/>
    </row>
    <row r="47" spans="2:11" ht="17.25" customHeight="1" thickBot="1">
      <c r="B47" s="288">
        <f t="shared" si="0"/>
        <v>40</v>
      </c>
      <c r="C47" s="1881"/>
      <c r="D47" s="1881"/>
      <c r="E47" s="1881"/>
      <c r="F47" s="1881"/>
      <c r="G47" s="1881"/>
      <c r="H47" s="1899"/>
      <c r="I47" s="1924"/>
      <c r="J47" s="1925"/>
      <c r="K47" s="290"/>
    </row>
    <row r="48" spans="2:11">
      <c r="B48" s="1926" t="s">
        <v>419</v>
      </c>
      <c r="C48" s="1927"/>
      <c r="D48" s="1927"/>
      <c r="E48" s="1927"/>
      <c r="F48" s="1927"/>
      <c r="G48" s="1927"/>
      <c r="H48" s="1927"/>
      <c r="I48" s="1927"/>
      <c r="J48" s="1927"/>
      <c r="K48" s="1927"/>
    </row>
    <row r="49" spans="2:11">
      <c r="B49" s="1927"/>
      <c r="C49" s="1927"/>
      <c r="D49" s="1927"/>
      <c r="E49" s="1927"/>
      <c r="F49" s="1927"/>
      <c r="G49" s="1927"/>
      <c r="H49" s="1927"/>
      <c r="I49" s="1927"/>
      <c r="J49" s="1927"/>
      <c r="K49" s="1927"/>
    </row>
  </sheetData>
  <mergeCells count="175">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L56"/>
  <sheetViews>
    <sheetView view="pageBreakPreview" zoomScaleNormal="100" zoomScaleSheetLayoutView="100" workbookViewId="0"/>
  </sheetViews>
  <sheetFormatPr defaultRowHeight="13.5"/>
  <cols>
    <col min="1" max="6" width="2.125" customWidth="1"/>
    <col min="7" max="7" width="3.625" customWidth="1"/>
    <col min="8" max="38" width="2.125" customWidth="1"/>
  </cols>
  <sheetData>
    <row r="1" spans="1:38" ht="29.25" customHeight="1">
      <c r="A1" s="172" t="s">
        <v>803</v>
      </c>
      <c r="B1" s="172"/>
      <c r="C1" s="172"/>
      <c r="D1" s="172"/>
      <c r="E1" s="172"/>
      <c r="F1" s="172"/>
      <c r="G1" s="172"/>
    </row>
    <row r="2" spans="1:38" ht="20.25" customHeight="1">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1902" t="s">
        <v>351</v>
      </c>
      <c r="AC2" s="1902"/>
      <c r="AD2" s="1902"/>
      <c r="AE2" s="1902"/>
      <c r="AF2" s="1902"/>
      <c r="AG2" s="1902"/>
      <c r="AH2" s="1902"/>
      <c r="AI2" s="1902"/>
      <c r="AJ2" s="254"/>
      <c r="AK2" s="1904" t="s">
        <v>396</v>
      </c>
      <c r="AL2" s="1904"/>
    </row>
    <row r="3" spans="1:38" ht="20.25" customHeight="1">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row>
    <row r="4" spans="1:38" ht="20.25" customHeight="1">
      <c r="A4" s="1913" t="s">
        <v>405</v>
      </c>
      <c r="B4" s="1913"/>
      <c r="C4" s="1913"/>
      <c r="D4" s="1913"/>
      <c r="E4" s="1913"/>
      <c r="F4" s="1913"/>
      <c r="G4" s="1913"/>
      <c r="H4" s="1913"/>
      <c r="I4" s="1913"/>
      <c r="J4" s="1913"/>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row>
    <row r="5" spans="1:38" ht="20.25" customHeight="1">
      <c r="A5" s="1913"/>
      <c r="B5" s="1913"/>
      <c r="C5" s="1913"/>
      <c r="D5" s="1913"/>
      <c r="E5" s="1913"/>
      <c r="F5" s="1913"/>
      <c r="G5" s="1913"/>
      <c r="H5" s="1913"/>
      <c r="I5" s="1913"/>
      <c r="J5" s="1913"/>
      <c r="K5" s="1913"/>
      <c r="L5" s="1913"/>
      <c r="M5" s="1913"/>
      <c r="N5" s="1913"/>
      <c r="O5" s="1913"/>
      <c r="P5" s="1913"/>
      <c r="Q5" s="1913"/>
      <c r="R5" s="1913"/>
      <c r="S5" s="1913"/>
      <c r="T5" s="1913"/>
      <c r="U5" s="1913"/>
      <c r="V5" s="1913"/>
      <c r="W5" s="1913"/>
      <c r="X5" s="1913"/>
      <c r="Y5" s="1913"/>
      <c r="Z5" s="1913"/>
      <c r="AA5" s="1913"/>
      <c r="AB5" s="1913"/>
      <c r="AC5" s="1913"/>
      <c r="AD5" s="1913"/>
      <c r="AE5" s="1913"/>
      <c r="AF5" s="1913"/>
      <c r="AG5" s="1913"/>
      <c r="AH5" s="1913"/>
      <c r="AI5" s="1913"/>
      <c r="AJ5" s="1913"/>
      <c r="AK5" s="1913"/>
      <c r="AL5" s="1913"/>
    </row>
    <row r="6" spans="1:38" ht="20.25" customHeight="1">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row>
    <row r="7" spans="1:38" ht="25.5" customHeight="1">
      <c r="A7" s="254"/>
      <c r="B7" s="1915" t="s">
        <v>251</v>
      </c>
      <c r="C7" s="1916"/>
      <c r="D7" s="1916"/>
      <c r="E7" s="1916"/>
      <c r="F7" s="1916"/>
      <c r="G7" s="1916"/>
      <c r="H7" s="1916"/>
      <c r="I7" s="1916"/>
      <c r="J7" s="1916"/>
      <c r="K7" s="1917"/>
      <c r="L7" s="1915"/>
      <c r="M7" s="1916"/>
      <c r="N7" s="1916"/>
      <c r="O7" s="1916"/>
      <c r="P7" s="1916"/>
      <c r="Q7" s="1916"/>
      <c r="R7" s="1916"/>
      <c r="S7" s="1916"/>
      <c r="T7" s="1916"/>
      <c r="U7" s="1916"/>
      <c r="V7" s="1916"/>
      <c r="W7" s="1916"/>
      <c r="X7" s="1916"/>
      <c r="Y7" s="1916"/>
      <c r="Z7" s="1916"/>
      <c r="AA7" s="1916"/>
      <c r="AB7" s="1916"/>
      <c r="AC7" s="1916"/>
      <c r="AD7" s="1916"/>
      <c r="AE7" s="1916"/>
      <c r="AF7" s="1916"/>
      <c r="AG7" s="1916"/>
      <c r="AH7" s="1916"/>
      <c r="AI7" s="1916"/>
      <c r="AJ7" s="1916"/>
      <c r="AK7" s="1916"/>
      <c r="AL7" s="1917"/>
    </row>
    <row r="8" spans="1:38">
      <c r="A8" s="254"/>
      <c r="B8" s="1918" t="s">
        <v>252</v>
      </c>
      <c r="C8" s="1919"/>
      <c r="D8" s="256"/>
      <c r="E8" s="256"/>
      <c r="F8" s="256"/>
      <c r="G8" s="256"/>
      <c r="H8" s="256"/>
      <c r="I8" s="256"/>
      <c r="J8" s="256"/>
      <c r="K8" s="256"/>
      <c r="L8" s="256"/>
      <c r="M8" s="256"/>
      <c r="N8" s="256"/>
      <c r="O8" s="256"/>
      <c r="P8" s="256"/>
      <c r="Q8" s="256"/>
      <c r="R8" s="1918" t="s">
        <v>253</v>
      </c>
      <c r="S8" s="1919"/>
      <c r="T8" s="275"/>
      <c r="U8" s="256"/>
      <c r="V8" s="256"/>
      <c r="W8" s="256"/>
      <c r="X8" s="256"/>
      <c r="Y8" s="256"/>
      <c r="Z8" s="256"/>
      <c r="AA8" s="256"/>
      <c r="AB8" s="256"/>
      <c r="AC8" s="256"/>
      <c r="AD8" s="256"/>
      <c r="AE8" s="256"/>
      <c r="AF8" s="256"/>
      <c r="AG8" s="256"/>
      <c r="AH8" s="256"/>
      <c r="AI8" s="256"/>
      <c r="AJ8" s="256"/>
      <c r="AK8" s="256"/>
      <c r="AL8" s="258"/>
    </row>
    <row r="9" spans="1:38">
      <c r="A9" s="254"/>
      <c r="B9" s="1920"/>
      <c r="C9" s="1921"/>
      <c r="D9" s="254"/>
      <c r="E9" s="254"/>
      <c r="F9" s="254"/>
      <c r="G9" s="254"/>
      <c r="H9" s="254"/>
      <c r="I9" s="254"/>
      <c r="J9" s="254"/>
      <c r="K9" s="254"/>
      <c r="L9" s="254"/>
      <c r="M9" s="254"/>
      <c r="N9" s="254"/>
      <c r="O9" s="254"/>
      <c r="P9" s="254"/>
      <c r="Q9" s="254"/>
      <c r="R9" s="1920"/>
      <c r="S9" s="1921"/>
      <c r="T9" s="277"/>
      <c r="U9" s="1898">
        <v>1</v>
      </c>
      <c r="V9" s="269"/>
      <c r="W9" s="1903" t="s">
        <v>254</v>
      </c>
      <c r="X9" s="1903"/>
      <c r="Y9" s="1903"/>
      <c r="Z9" s="1903"/>
      <c r="AA9" s="1903"/>
      <c r="AB9" s="1903"/>
      <c r="AC9" s="1903"/>
      <c r="AD9" s="1903"/>
      <c r="AE9" s="1903"/>
      <c r="AF9" s="1903"/>
      <c r="AG9" s="1903"/>
      <c r="AH9" s="1903"/>
      <c r="AI9" s="1903"/>
      <c r="AJ9" s="1903"/>
      <c r="AK9" s="1903"/>
      <c r="AL9" s="261"/>
    </row>
    <row r="10" spans="1:38">
      <c r="A10" s="254"/>
      <c r="B10" s="1920"/>
      <c r="C10" s="1921"/>
      <c r="D10" s="254"/>
      <c r="E10" s="254"/>
      <c r="F10" s="254"/>
      <c r="G10" s="254"/>
      <c r="H10" s="254"/>
      <c r="I10" s="254"/>
      <c r="J10" s="254"/>
      <c r="K10" s="254"/>
      <c r="L10" s="254"/>
      <c r="M10" s="254"/>
      <c r="N10" s="254"/>
      <c r="O10" s="254"/>
      <c r="P10" s="254"/>
      <c r="Q10" s="254"/>
      <c r="R10" s="1920"/>
      <c r="S10" s="1921"/>
      <c r="T10" s="277"/>
      <c r="U10" s="1898"/>
      <c r="V10" s="269"/>
      <c r="W10" s="1903"/>
      <c r="X10" s="1903"/>
      <c r="Y10" s="1903"/>
      <c r="Z10" s="1903"/>
      <c r="AA10" s="1903"/>
      <c r="AB10" s="1903"/>
      <c r="AC10" s="1903"/>
      <c r="AD10" s="1903"/>
      <c r="AE10" s="1903"/>
      <c r="AF10" s="1903"/>
      <c r="AG10" s="1903"/>
      <c r="AH10" s="1903"/>
      <c r="AI10" s="1903"/>
      <c r="AJ10" s="1903"/>
      <c r="AK10" s="1903"/>
      <c r="AL10" s="261"/>
    </row>
    <row r="11" spans="1:38">
      <c r="A11" s="254"/>
      <c r="B11" s="1920"/>
      <c r="C11" s="1921"/>
      <c r="D11" s="254"/>
      <c r="E11" s="254"/>
      <c r="F11" s="1904">
        <v>1</v>
      </c>
      <c r="G11" s="260"/>
      <c r="H11" s="1902" t="s">
        <v>216</v>
      </c>
      <c r="I11" s="1902"/>
      <c r="J11" s="1902"/>
      <c r="K11" s="1902"/>
      <c r="L11" s="1902"/>
      <c r="M11" s="1902"/>
      <c r="N11" s="1902"/>
      <c r="O11" s="1902"/>
      <c r="P11" s="254"/>
      <c r="Q11" s="254"/>
      <c r="R11" s="1920"/>
      <c r="S11" s="1921"/>
      <c r="T11" s="277"/>
      <c r="U11" s="1898">
        <v>2</v>
      </c>
      <c r="V11" s="269"/>
      <c r="W11" s="1903" t="s">
        <v>255</v>
      </c>
      <c r="X11" s="1903"/>
      <c r="Y11" s="1903"/>
      <c r="Z11" s="1903"/>
      <c r="AA11" s="1903"/>
      <c r="AB11" s="1903"/>
      <c r="AC11" s="1903"/>
      <c r="AD11" s="1903"/>
      <c r="AE11" s="1903"/>
      <c r="AF11" s="1903"/>
      <c r="AG11" s="1903"/>
      <c r="AH11" s="1903"/>
      <c r="AI11" s="1903"/>
      <c r="AJ11" s="1903"/>
      <c r="AK11" s="1903"/>
      <c r="AL11" s="262"/>
    </row>
    <row r="12" spans="1:38">
      <c r="A12" s="254"/>
      <c r="B12" s="1920"/>
      <c r="C12" s="1921"/>
      <c r="D12" s="254"/>
      <c r="E12" s="254"/>
      <c r="F12" s="1904"/>
      <c r="G12" s="260"/>
      <c r="H12" s="1902"/>
      <c r="I12" s="1902"/>
      <c r="J12" s="1902"/>
      <c r="K12" s="1902"/>
      <c r="L12" s="1902"/>
      <c r="M12" s="1902"/>
      <c r="N12" s="1902"/>
      <c r="O12" s="1902"/>
      <c r="P12" s="254"/>
      <c r="Q12" s="254"/>
      <c r="R12" s="1920"/>
      <c r="S12" s="1921"/>
      <c r="T12" s="277"/>
      <c r="U12" s="1898"/>
      <c r="V12" s="269"/>
      <c r="W12" s="1903"/>
      <c r="X12" s="1903"/>
      <c r="Y12" s="1903"/>
      <c r="Z12" s="1903"/>
      <c r="AA12" s="1903"/>
      <c r="AB12" s="1903"/>
      <c r="AC12" s="1903"/>
      <c r="AD12" s="1903"/>
      <c r="AE12" s="1903"/>
      <c r="AF12" s="1903"/>
      <c r="AG12" s="1903"/>
      <c r="AH12" s="1903"/>
      <c r="AI12" s="1903"/>
      <c r="AJ12" s="1903"/>
      <c r="AK12" s="1903"/>
      <c r="AL12" s="262"/>
    </row>
    <row r="13" spans="1:38">
      <c r="A13" s="254"/>
      <c r="B13" s="1920"/>
      <c r="C13" s="1921"/>
      <c r="D13" s="254"/>
      <c r="E13" s="254"/>
      <c r="F13" s="1904">
        <v>2</v>
      </c>
      <c r="G13" s="260"/>
      <c r="H13" s="1902" t="s">
        <v>256</v>
      </c>
      <c r="I13" s="1902"/>
      <c r="J13" s="1902"/>
      <c r="K13" s="1902"/>
      <c r="L13" s="1902"/>
      <c r="M13" s="1902"/>
      <c r="N13" s="1902"/>
      <c r="O13" s="1902"/>
      <c r="P13" s="254"/>
      <c r="Q13" s="254"/>
      <c r="R13" s="1920"/>
      <c r="S13" s="1921"/>
      <c r="T13" s="277"/>
      <c r="U13" s="1898">
        <v>3</v>
      </c>
      <c r="V13" s="269"/>
      <c r="W13" s="1903" t="s">
        <v>257</v>
      </c>
      <c r="X13" s="1903"/>
      <c r="Y13" s="1903"/>
      <c r="Z13" s="1903"/>
      <c r="AA13" s="1903"/>
      <c r="AB13" s="1903"/>
      <c r="AC13" s="1903"/>
      <c r="AD13" s="1903"/>
      <c r="AE13" s="1903"/>
      <c r="AF13" s="1903"/>
      <c r="AG13" s="1903"/>
      <c r="AH13" s="1903"/>
      <c r="AI13" s="1903"/>
      <c r="AJ13" s="1903"/>
      <c r="AK13" s="1903"/>
      <c r="AL13" s="261"/>
    </row>
    <row r="14" spans="1:38">
      <c r="A14" s="254"/>
      <c r="B14" s="1920"/>
      <c r="C14" s="1921"/>
      <c r="D14" s="254"/>
      <c r="E14" s="254"/>
      <c r="F14" s="1904"/>
      <c r="G14" s="260"/>
      <c r="H14" s="1902"/>
      <c r="I14" s="1902"/>
      <c r="J14" s="1902"/>
      <c r="K14" s="1902"/>
      <c r="L14" s="1902"/>
      <c r="M14" s="1902"/>
      <c r="N14" s="1902"/>
      <c r="O14" s="1902"/>
      <c r="P14" s="254"/>
      <c r="Q14" s="254"/>
      <c r="R14" s="1920"/>
      <c r="S14" s="1921"/>
      <c r="T14" s="277"/>
      <c r="U14" s="1898"/>
      <c r="V14" s="269"/>
      <c r="W14" s="1903"/>
      <c r="X14" s="1903"/>
      <c r="Y14" s="1903"/>
      <c r="Z14" s="1903"/>
      <c r="AA14" s="1903"/>
      <c r="AB14" s="1903"/>
      <c r="AC14" s="1903"/>
      <c r="AD14" s="1903"/>
      <c r="AE14" s="1903"/>
      <c r="AF14" s="1903"/>
      <c r="AG14" s="1903"/>
      <c r="AH14" s="1903"/>
      <c r="AI14" s="1903"/>
      <c r="AJ14" s="1903"/>
      <c r="AK14" s="1903"/>
      <c r="AL14" s="261"/>
    </row>
    <row r="15" spans="1:38">
      <c r="A15" s="254"/>
      <c r="B15" s="1920"/>
      <c r="C15" s="1921"/>
      <c r="D15" s="254"/>
      <c r="E15" s="254"/>
      <c r="F15" s="1904">
        <v>3</v>
      </c>
      <c r="G15" s="260"/>
      <c r="H15" s="1902" t="s">
        <v>258</v>
      </c>
      <c r="I15" s="1902"/>
      <c r="J15" s="1902"/>
      <c r="K15" s="1902"/>
      <c r="L15" s="1902"/>
      <c r="M15" s="1902"/>
      <c r="N15" s="1902"/>
      <c r="O15" s="1902"/>
      <c r="P15" s="254"/>
      <c r="Q15" s="254"/>
      <c r="R15" s="1920"/>
      <c r="S15" s="1921"/>
      <c r="T15" s="277"/>
      <c r="U15" s="1898">
        <v>4</v>
      </c>
      <c r="V15" s="269"/>
      <c r="W15" s="1903" t="s">
        <v>259</v>
      </c>
      <c r="X15" s="1903"/>
      <c r="Y15" s="1903"/>
      <c r="Z15" s="1903"/>
      <c r="AA15" s="1903"/>
      <c r="AB15" s="1903"/>
      <c r="AC15" s="1903"/>
      <c r="AD15" s="1903"/>
      <c r="AE15" s="1903"/>
      <c r="AF15" s="1903"/>
      <c r="AG15" s="1903"/>
      <c r="AH15" s="1903"/>
      <c r="AI15" s="1903"/>
      <c r="AJ15" s="1903"/>
      <c r="AK15" s="1903"/>
      <c r="AL15" s="261"/>
    </row>
    <row r="16" spans="1:38">
      <c r="A16" s="254"/>
      <c r="B16" s="1920"/>
      <c r="C16" s="1921"/>
      <c r="D16" s="254"/>
      <c r="E16" s="254"/>
      <c r="F16" s="1904"/>
      <c r="G16" s="260"/>
      <c r="H16" s="1902"/>
      <c r="I16" s="1902"/>
      <c r="J16" s="1902"/>
      <c r="K16" s="1902"/>
      <c r="L16" s="1902"/>
      <c r="M16" s="1902"/>
      <c r="N16" s="1902"/>
      <c r="O16" s="1902"/>
      <c r="P16" s="254"/>
      <c r="Q16" s="254"/>
      <c r="R16" s="1920"/>
      <c r="S16" s="1921"/>
      <c r="T16" s="277"/>
      <c r="U16" s="1898"/>
      <c r="V16" s="269"/>
      <c r="W16" s="1903"/>
      <c r="X16" s="1903"/>
      <c r="Y16" s="1903"/>
      <c r="Z16" s="1903"/>
      <c r="AA16" s="1903"/>
      <c r="AB16" s="1903"/>
      <c r="AC16" s="1903"/>
      <c r="AD16" s="1903"/>
      <c r="AE16" s="1903"/>
      <c r="AF16" s="1903"/>
      <c r="AG16" s="1903"/>
      <c r="AH16" s="1903"/>
      <c r="AI16" s="1903"/>
      <c r="AJ16" s="1903"/>
      <c r="AK16" s="1903"/>
      <c r="AL16" s="261"/>
    </row>
    <row r="17" spans="1:38">
      <c r="A17" s="254"/>
      <c r="B17" s="1920"/>
      <c r="C17" s="1921"/>
      <c r="D17" s="254"/>
      <c r="E17" s="254"/>
      <c r="F17" s="1904">
        <v>4</v>
      </c>
      <c r="G17" s="260"/>
      <c r="H17" s="1902" t="s">
        <v>260</v>
      </c>
      <c r="I17" s="1902"/>
      <c r="J17" s="1902"/>
      <c r="K17" s="1902"/>
      <c r="L17" s="1902"/>
      <c r="M17" s="1902"/>
      <c r="N17" s="1902"/>
      <c r="O17" s="1902"/>
      <c r="P17" s="254"/>
      <c r="Q17" s="254"/>
      <c r="R17" s="1920"/>
      <c r="S17" s="1921"/>
      <c r="T17" s="277"/>
      <c r="U17" s="1898">
        <v>5</v>
      </c>
      <c r="V17" s="269"/>
      <c r="W17" s="1903" t="s">
        <v>261</v>
      </c>
      <c r="X17" s="1903"/>
      <c r="Y17" s="1903"/>
      <c r="Z17" s="1903"/>
      <c r="AA17" s="1903"/>
      <c r="AB17" s="1903"/>
      <c r="AC17" s="1903"/>
      <c r="AD17" s="1903"/>
      <c r="AE17" s="1903"/>
      <c r="AF17" s="1903"/>
      <c r="AG17" s="1903"/>
      <c r="AH17" s="1903"/>
      <c r="AI17" s="1903"/>
      <c r="AJ17" s="1903"/>
      <c r="AK17" s="1903"/>
      <c r="AL17" s="261"/>
    </row>
    <row r="18" spans="1:38">
      <c r="A18" s="254"/>
      <c r="B18" s="1920"/>
      <c r="C18" s="1921"/>
      <c r="D18" s="254"/>
      <c r="E18" s="254"/>
      <c r="F18" s="1904"/>
      <c r="G18" s="260"/>
      <c r="H18" s="1902"/>
      <c r="I18" s="1902"/>
      <c r="J18" s="1902"/>
      <c r="K18" s="1902"/>
      <c r="L18" s="1902"/>
      <c r="M18" s="1902"/>
      <c r="N18" s="1902"/>
      <c r="O18" s="1902"/>
      <c r="P18" s="254"/>
      <c r="Q18" s="254"/>
      <c r="R18" s="1920"/>
      <c r="S18" s="1921"/>
      <c r="T18" s="277"/>
      <c r="U18" s="1898"/>
      <c r="V18" s="269"/>
      <c r="W18" s="1903"/>
      <c r="X18" s="1903"/>
      <c r="Y18" s="1903"/>
      <c r="Z18" s="1903"/>
      <c r="AA18" s="1903"/>
      <c r="AB18" s="1903"/>
      <c r="AC18" s="1903"/>
      <c r="AD18" s="1903"/>
      <c r="AE18" s="1903"/>
      <c r="AF18" s="1903"/>
      <c r="AG18" s="1903"/>
      <c r="AH18" s="1903"/>
      <c r="AI18" s="1903"/>
      <c r="AJ18" s="1903"/>
      <c r="AK18" s="1903"/>
      <c r="AL18" s="261"/>
    </row>
    <row r="19" spans="1:38">
      <c r="A19" s="254"/>
      <c r="B19" s="1920"/>
      <c r="C19" s="1921"/>
      <c r="D19" s="254"/>
      <c r="E19" s="254"/>
      <c r="F19" s="1904">
        <v>5</v>
      </c>
      <c r="G19" s="260"/>
      <c r="H19" s="1902" t="s">
        <v>214</v>
      </c>
      <c r="I19" s="1902"/>
      <c r="J19" s="1902"/>
      <c r="K19" s="1902"/>
      <c r="L19" s="1902"/>
      <c r="M19" s="1902"/>
      <c r="N19" s="1902"/>
      <c r="O19" s="1902"/>
      <c r="P19" s="254"/>
      <c r="Q19" s="254"/>
      <c r="R19" s="1920"/>
      <c r="S19" s="1921"/>
      <c r="T19" s="277"/>
      <c r="U19" s="1898">
        <v>6</v>
      </c>
      <c r="V19" s="269"/>
      <c r="W19" s="1903" t="s">
        <v>262</v>
      </c>
      <c r="X19" s="1903"/>
      <c r="Y19" s="1903"/>
      <c r="Z19" s="1903"/>
      <c r="AA19" s="1903"/>
      <c r="AB19" s="1903"/>
      <c r="AC19" s="1903"/>
      <c r="AD19" s="1903"/>
      <c r="AE19" s="1903"/>
      <c r="AF19" s="1903"/>
      <c r="AG19" s="1903"/>
      <c r="AH19" s="1903"/>
      <c r="AI19" s="1903"/>
      <c r="AJ19" s="1903"/>
      <c r="AK19" s="1903"/>
      <c r="AL19" s="261"/>
    </row>
    <row r="20" spans="1:38">
      <c r="A20" s="254"/>
      <c r="B20" s="1920"/>
      <c r="C20" s="1921"/>
      <c r="D20" s="254"/>
      <c r="E20" s="254"/>
      <c r="F20" s="1904"/>
      <c r="G20" s="260"/>
      <c r="H20" s="1902"/>
      <c r="I20" s="1902"/>
      <c r="J20" s="1902"/>
      <c r="K20" s="1902"/>
      <c r="L20" s="1902"/>
      <c r="M20" s="1902"/>
      <c r="N20" s="1902"/>
      <c r="O20" s="1902"/>
      <c r="P20" s="254"/>
      <c r="Q20" s="254"/>
      <c r="R20" s="1920"/>
      <c r="S20" s="1921"/>
      <c r="T20" s="277"/>
      <c r="U20" s="1898"/>
      <c r="V20" s="269"/>
      <c r="W20" s="1903"/>
      <c r="X20" s="1903"/>
      <c r="Y20" s="1903"/>
      <c r="Z20" s="1903"/>
      <c r="AA20" s="1903"/>
      <c r="AB20" s="1903"/>
      <c r="AC20" s="1903"/>
      <c r="AD20" s="1903"/>
      <c r="AE20" s="1903"/>
      <c r="AF20" s="1903"/>
      <c r="AG20" s="1903"/>
      <c r="AH20" s="1903"/>
      <c r="AI20" s="1903"/>
      <c r="AJ20" s="1903"/>
      <c r="AK20" s="1903"/>
      <c r="AL20" s="261"/>
    </row>
    <row r="21" spans="1:38">
      <c r="A21" s="254"/>
      <c r="B21" s="1920"/>
      <c r="C21" s="1921"/>
      <c r="D21" s="254"/>
      <c r="E21" s="254"/>
      <c r="F21" s="254"/>
      <c r="G21" s="254"/>
      <c r="H21" s="254"/>
      <c r="I21" s="254"/>
      <c r="J21" s="254"/>
      <c r="K21" s="254"/>
      <c r="L21" s="254"/>
      <c r="M21" s="254"/>
      <c r="N21" s="254"/>
      <c r="O21" s="254"/>
      <c r="P21" s="254"/>
      <c r="Q21" s="254"/>
      <c r="R21" s="1920"/>
      <c r="S21" s="1921"/>
      <c r="T21" s="277"/>
      <c r="U21" s="1898">
        <v>7</v>
      </c>
      <c r="V21" s="269"/>
      <c r="W21" s="1903" t="s">
        <v>263</v>
      </c>
      <c r="X21" s="1903"/>
      <c r="Y21" s="1903"/>
      <c r="Z21" s="1903"/>
      <c r="AA21" s="1903"/>
      <c r="AB21" s="1903"/>
      <c r="AC21" s="1903"/>
      <c r="AD21" s="1903"/>
      <c r="AE21" s="1903"/>
      <c r="AF21" s="1903"/>
      <c r="AG21" s="1903"/>
      <c r="AH21" s="1903"/>
      <c r="AI21" s="1903"/>
      <c r="AJ21" s="1903"/>
      <c r="AK21" s="1903"/>
      <c r="AL21" s="261"/>
    </row>
    <row r="22" spans="1:38">
      <c r="A22" s="254"/>
      <c r="B22" s="1920"/>
      <c r="C22" s="1921"/>
      <c r="D22" s="254"/>
      <c r="E22" s="254"/>
      <c r="F22" s="254"/>
      <c r="G22" s="254"/>
      <c r="H22" s="254"/>
      <c r="I22" s="254"/>
      <c r="J22" s="254"/>
      <c r="K22" s="254"/>
      <c r="L22" s="254"/>
      <c r="M22" s="254"/>
      <c r="N22" s="254"/>
      <c r="O22" s="254"/>
      <c r="P22" s="254"/>
      <c r="Q22" s="254"/>
      <c r="R22" s="1920"/>
      <c r="S22" s="1921"/>
      <c r="T22" s="277"/>
      <c r="U22" s="1898"/>
      <c r="V22" s="269"/>
      <c r="W22" s="1903"/>
      <c r="X22" s="1903"/>
      <c r="Y22" s="1903"/>
      <c r="Z22" s="1903"/>
      <c r="AA22" s="1903"/>
      <c r="AB22" s="1903"/>
      <c r="AC22" s="1903"/>
      <c r="AD22" s="1903"/>
      <c r="AE22" s="1903"/>
      <c r="AF22" s="1903"/>
      <c r="AG22" s="1903"/>
      <c r="AH22" s="1903"/>
      <c r="AI22" s="1903"/>
      <c r="AJ22" s="1903"/>
      <c r="AK22" s="1903"/>
      <c r="AL22" s="261"/>
    </row>
    <row r="23" spans="1:38">
      <c r="A23" s="254"/>
      <c r="B23" s="1920"/>
      <c r="C23" s="1921"/>
      <c r="D23" s="254"/>
      <c r="E23" s="254"/>
      <c r="F23" s="254"/>
      <c r="G23" s="254"/>
      <c r="H23" s="254"/>
      <c r="I23" s="254"/>
      <c r="J23" s="254"/>
      <c r="K23" s="254"/>
      <c r="L23" s="254"/>
      <c r="M23" s="254"/>
      <c r="N23" s="254"/>
      <c r="O23" s="254"/>
      <c r="P23" s="254"/>
      <c r="Q23" s="254"/>
      <c r="R23" s="1920"/>
      <c r="S23" s="1921"/>
      <c r="T23" s="277"/>
      <c r="U23" s="1898">
        <v>8</v>
      </c>
      <c r="V23" s="269"/>
      <c r="W23" s="1903" t="s">
        <v>264</v>
      </c>
      <c r="X23" s="1903"/>
      <c r="Y23" s="1903"/>
      <c r="Z23" s="1903"/>
      <c r="AA23" s="1903"/>
      <c r="AB23" s="1903"/>
      <c r="AC23" s="1903"/>
      <c r="AD23" s="1903"/>
      <c r="AE23" s="1903"/>
      <c r="AF23" s="1903"/>
      <c r="AG23" s="1903"/>
      <c r="AH23" s="1903"/>
      <c r="AI23" s="1903"/>
      <c r="AJ23" s="1903"/>
      <c r="AK23" s="1903"/>
      <c r="AL23" s="261"/>
    </row>
    <row r="24" spans="1:38">
      <c r="A24" s="254"/>
      <c r="B24" s="1920"/>
      <c r="C24" s="1921"/>
      <c r="D24" s="254"/>
      <c r="E24" s="254"/>
      <c r="F24" s="254"/>
      <c r="G24" s="254"/>
      <c r="H24" s="254"/>
      <c r="I24" s="254"/>
      <c r="J24" s="254"/>
      <c r="K24" s="254"/>
      <c r="L24" s="254"/>
      <c r="M24" s="254"/>
      <c r="N24" s="254"/>
      <c r="O24" s="254"/>
      <c r="P24" s="254"/>
      <c r="Q24" s="254"/>
      <c r="R24" s="1920"/>
      <c r="S24" s="1921"/>
      <c r="T24" s="277"/>
      <c r="U24" s="1898"/>
      <c r="V24" s="269"/>
      <c r="W24" s="1903"/>
      <c r="X24" s="1903"/>
      <c r="Y24" s="1903"/>
      <c r="Z24" s="1903"/>
      <c r="AA24" s="1903"/>
      <c r="AB24" s="1903"/>
      <c r="AC24" s="1903"/>
      <c r="AD24" s="1903"/>
      <c r="AE24" s="1903"/>
      <c r="AF24" s="1903"/>
      <c r="AG24" s="1903"/>
      <c r="AH24" s="1903"/>
      <c r="AI24" s="1903"/>
      <c r="AJ24" s="1903"/>
      <c r="AK24" s="1903"/>
      <c r="AL24" s="261"/>
    </row>
    <row r="25" spans="1:38">
      <c r="A25" s="254"/>
      <c r="B25" s="1922"/>
      <c r="C25" s="1923"/>
      <c r="D25" s="263"/>
      <c r="E25" s="263"/>
      <c r="F25" s="263"/>
      <c r="G25" s="263"/>
      <c r="H25" s="263"/>
      <c r="I25" s="263"/>
      <c r="J25" s="263"/>
      <c r="K25" s="263"/>
      <c r="L25" s="263"/>
      <c r="M25" s="263"/>
      <c r="N25" s="263"/>
      <c r="O25" s="263"/>
      <c r="P25" s="263"/>
      <c r="Q25" s="263"/>
      <c r="R25" s="1922"/>
      <c r="S25" s="1923"/>
      <c r="T25" s="276"/>
      <c r="U25" s="263"/>
      <c r="V25" s="263"/>
      <c r="W25" s="263"/>
      <c r="X25" s="263"/>
      <c r="Y25" s="263"/>
      <c r="Z25" s="263"/>
      <c r="AA25" s="263"/>
      <c r="AB25" s="263"/>
      <c r="AC25" s="263"/>
      <c r="AD25" s="263"/>
      <c r="AE25" s="263"/>
      <c r="AF25" s="263"/>
      <c r="AG25" s="263"/>
      <c r="AH25" s="263"/>
      <c r="AI25" s="263"/>
      <c r="AJ25" s="263"/>
      <c r="AK25" s="263"/>
      <c r="AL25" s="265"/>
    </row>
    <row r="26" spans="1:38">
      <c r="A26" s="254"/>
      <c r="B26" s="1918" t="s">
        <v>265</v>
      </c>
      <c r="C26" s="1919"/>
      <c r="D26" s="256"/>
      <c r="E26" s="256"/>
      <c r="F26" s="256"/>
      <c r="G26" s="256"/>
      <c r="H26" s="256"/>
      <c r="I26" s="256"/>
      <c r="J26" s="256"/>
      <c r="K26" s="256"/>
      <c r="L26" s="256"/>
      <c r="M26" s="256"/>
      <c r="N26" s="256"/>
      <c r="O26" s="256"/>
      <c r="P26" s="256"/>
      <c r="Q26" s="256"/>
      <c r="R26" s="266"/>
      <c r="S26" s="266"/>
      <c r="T26" s="256"/>
      <c r="U26" s="256"/>
      <c r="V26" s="256"/>
      <c r="W26" s="267"/>
      <c r="X26" s="267"/>
      <c r="Y26" s="267"/>
      <c r="Z26" s="267"/>
      <c r="AA26" s="267"/>
      <c r="AB26" s="267"/>
      <c r="AC26" s="267"/>
      <c r="AD26" s="267"/>
      <c r="AE26" s="267"/>
      <c r="AF26" s="267"/>
      <c r="AG26" s="267"/>
      <c r="AH26" s="267"/>
      <c r="AI26" s="267"/>
      <c r="AJ26" s="267"/>
      <c r="AK26" s="267"/>
      <c r="AL26" s="258"/>
    </row>
    <row r="27" spans="1:38">
      <c r="A27" s="254"/>
      <c r="B27" s="1920"/>
      <c r="C27" s="1921"/>
      <c r="D27" s="254"/>
      <c r="E27" s="1911"/>
      <c r="F27" s="1911"/>
      <c r="G27" s="1881" t="s">
        <v>266</v>
      </c>
      <c r="H27" s="1881"/>
      <c r="I27" s="1881"/>
      <c r="J27" s="1881"/>
      <c r="K27" s="1881"/>
      <c r="L27" s="1881"/>
      <c r="M27" s="1881"/>
      <c r="N27" s="1881"/>
      <c r="O27" s="1881"/>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62"/>
    </row>
    <row r="28" spans="1:38">
      <c r="A28" s="254"/>
      <c r="B28" s="1920"/>
      <c r="C28" s="1921"/>
      <c r="D28" s="254"/>
      <c r="E28" s="1911"/>
      <c r="F28" s="1911"/>
      <c r="G28" s="1881"/>
      <c r="H28" s="1881"/>
      <c r="I28" s="1881"/>
      <c r="J28" s="1881"/>
      <c r="K28" s="1881"/>
      <c r="L28" s="1881"/>
      <c r="M28" s="1881"/>
      <c r="N28" s="1881"/>
      <c r="O28" s="1881"/>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2"/>
    </row>
    <row r="29" spans="1:38">
      <c r="A29" s="254"/>
      <c r="B29" s="1920"/>
      <c r="C29" s="1921"/>
      <c r="D29" s="254"/>
      <c r="E29" s="1881" t="s">
        <v>267</v>
      </c>
      <c r="F29" s="1881"/>
      <c r="G29" s="1911"/>
      <c r="H29" s="1911"/>
      <c r="I29" s="1911"/>
      <c r="J29" s="1911"/>
      <c r="K29" s="1911"/>
      <c r="L29" s="1911"/>
      <c r="M29" s="1911"/>
      <c r="N29" s="1911" t="s">
        <v>28</v>
      </c>
      <c r="O29" s="1911"/>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row>
    <row r="30" spans="1:38">
      <c r="A30" s="254"/>
      <c r="B30" s="1920"/>
      <c r="C30" s="1921"/>
      <c r="D30" s="254"/>
      <c r="E30" s="1881"/>
      <c r="F30" s="1881"/>
      <c r="G30" s="1911"/>
      <c r="H30" s="1911"/>
      <c r="I30" s="1911"/>
      <c r="J30" s="1911"/>
      <c r="K30" s="1911"/>
      <c r="L30" s="1911"/>
      <c r="M30" s="1911"/>
      <c r="N30" s="1911"/>
      <c r="O30" s="1911"/>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row>
    <row r="31" spans="1:38">
      <c r="A31" s="254"/>
      <c r="B31" s="1920"/>
      <c r="C31" s="1921"/>
      <c r="D31" s="254"/>
      <c r="E31" s="1881" t="s">
        <v>268</v>
      </c>
      <c r="F31" s="1881"/>
      <c r="G31" s="1911"/>
      <c r="H31" s="1911"/>
      <c r="I31" s="1911"/>
      <c r="J31" s="1911"/>
      <c r="K31" s="1911"/>
      <c r="L31" s="1911"/>
      <c r="M31" s="1911"/>
      <c r="N31" s="1911" t="s">
        <v>28</v>
      </c>
      <c r="O31" s="1911"/>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row>
    <row r="32" spans="1:38">
      <c r="A32" s="254"/>
      <c r="B32" s="1920"/>
      <c r="C32" s="1921"/>
      <c r="D32" s="254"/>
      <c r="E32" s="1881"/>
      <c r="F32" s="1881"/>
      <c r="G32" s="1911"/>
      <c r="H32" s="1911"/>
      <c r="I32" s="1911"/>
      <c r="J32" s="1911"/>
      <c r="K32" s="1911"/>
      <c r="L32" s="1911"/>
      <c r="M32" s="1911"/>
      <c r="N32" s="1911"/>
      <c r="O32" s="1911"/>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row>
    <row r="33" spans="1:38">
      <c r="A33" s="254"/>
      <c r="B33" s="1920"/>
      <c r="C33" s="1921"/>
      <c r="D33" s="254"/>
      <c r="E33" s="1881" t="s">
        <v>269</v>
      </c>
      <c r="F33" s="1881"/>
      <c r="G33" s="1911"/>
      <c r="H33" s="1911"/>
      <c r="I33" s="1911"/>
      <c r="J33" s="1911"/>
      <c r="K33" s="1911"/>
      <c r="L33" s="1911"/>
      <c r="M33" s="1911"/>
      <c r="N33" s="1911" t="s">
        <v>28</v>
      </c>
      <c r="O33" s="1911"/>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row>
    <row r="34" spans="1:38">
      <c r="A34" s="254"/>
      <c r="B34" s="1920"/>
      <c r="C34" s="1921"/>
      <c r="D34" s="254"/>
      <c r="E34" s="1881"/>
      <c r="F34" s="1881"/>
      <c r="G34" s="1911"/>
      <c r="H34" s="1911"/>
      <c r="I34" s="1911"/>
      <c r="J34" s="1911"/>
      <c r="K34" s="1911"/>
      <c r="L34" s="1911"/>
      <c r="M34" s="1911"/>
      <c r="N34" s="1911"/>
      <c r="O34" s="1911"/>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row>
    <row r="35" spans="1:38">
      <c r="A35" s="254"/>
      <c r="B35" s="1920"/>
      <c r="C35" s="1921"/>
      <c r="D35" s="254"/>
      <c r="E35" s="1881" t="s">
        <v>270</v>
      </c>
      <c r="F35" s="1881"/>
      <c r="G35" s="1911"/>
      <c r="H35" s="1911"/>
      <c r="I35" s="1911"/>
      <c r="J35" s="1911"/>
      <c r="K35" s="1911"/>
      <c r="L35" s="1911"/>
      <c r="M35" s="1911"/>
      <c r="N35" s="1911" t="s">
        <v>28</v>
      </c>
      <c r="O35" s="1911"/>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row>
    <row r="36" spans="1:38">
      <c r="A36" s="254"/>
      <c r="B36" s="1920"/>
      <c r="C36" s="1921"/>
      <c r="D36" s="254"/>
      <c r="E36" s="1881"/>
      <c r="F36" s="1881"/>
      <c r="G36" s="1911"/>
      <c r="H36" s="1911"/>
      <c r="I36" s="1911"/>
      <c r="J36" s="1911"/>
      <c r="K36" s="1911"/>
      <c r="L36" s="1911"/>
      <c r="M36" s="1911"/>
      <c r="N36" s="1911"/>
      <c r="O36" s="1911"/>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row>
    <row r="37" spans="1:38">
      <c r="A37" s="254"/>
      <c r="B37" s="1920"/>
      <c r="C37" s="1921"/>
      <c r="D37" s="254"/>
      <c r="E37" s="1881" t="s">
        <v>271</v>
      </c>
      <c r="F37" s="1881"/>
      <c r="G37" s="1911"/>
      <c r="H37" s="1911"/>
      <c r="I37" s="1911"/>
      <c r="J37" s="1911"/>
      <c r="K37" s="1911"/>
      <c r="L37" s="1911"/>
      <c r="M37" s="1911"/>
      <c r="N37" s="1911" t="s">
        <v>28</v>
      </c>
      <c r="O37" s="1911"/>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62"/>
    </row>
    <row r="38" spans="1:38">
      <c r="A38" s="254"/>
      <c r="B38" s="1920"/>
      <c r="C38" s="1921"/>
      <c r="D38" s="254"/>
      <c r="E38" s="1881"/>
      <c r="F38" s="1881"/>
      <c r="G38" s="1911"/>
      <c r="H38" s="1911"/>
      <c r="I38" s="1911"/>
      <c r="J38" s="1911"/>
      <c r="K38" s="1911"/>
      <c r="L38" s="1911"/>
      <c r="M38" s="1911"/>
      <c r="N38" s="1911"/>
      <c r="O38" s="1911"/>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62"/>
    </row>
    <row r="39" spans="1:38">
      <c r="A39" s="254"/>
      <c r="B39" s="1920"/>
      <c r="C39" s="1921"/>
      <c r="D39" s="254"/>
      <c r="E39" s="1881" t="s">
        <v>272</v>
      </c>
      <c r="F39" s="1881"/>
      <c r="G39" s="1911"/>
      <c r="H39" s="1911"/>
      <c r="I39" s="1911"/>
      <c r="J39" s="1911"/>
      <c r="K39" s="1911"/>
      <c r="L39" s="1911"/>
      <c r="M39" s="1911"/>
      <c r="N39" s="1911" t="s">
        <v>28</v>
      </c>
      <c r="O39" s="1911"/>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62"/>
    </row>
    <row r="40" spans="1:38">
      <c r="A40" s="254"/>
      <c r="B40" s="1920"/>
      <c r="C40" s="1921"/>
      <c r="D40" s="254"/>
      <c r="E40" s="1881"/>
      <c r="F40" s="1881"/>
      <c r="G40" s="1911"/>
      <c r="H40" s="1911"/>
      <c r="I40" s="1911"/>
      <c r="J40" s="1911"/>
      <c r="K40" s="1911"/>
      <c r="L40" s="1911"/>
      <c r="M40" s="1911"/>
      <c r="N40" s="1911"/>
      <c r="O40" s="1911"/>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62"/>
    </row>
    <row r="41" spans="1:38">
      <c r="A41" s="254"/>
      <c r="B41" s="1920"/>
      <c r="C41" s="1921"/>
      <c r="D41" s="254"/>
      <c r="E41" s="1881" t="s">
        <v>273</v>
      </c>
      <c r="F41" s="1881"/>
      <c r="G41" s="1911"/>
      <c r="H41" s="1911"/>
      <c r="I41" s="1911"/>
      <c r="J41" s="1911"/>
      <c r="K41" s="1911"/>
      <c r="L41" s="1911"/>
      <c r="M41" s="1911"/>
      <c r="N41" s="1911" t="s">
        <v>28</v>
      </c>
      <c r="O41" s="1911"/>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62"/>
    </row>
    <row r="42" spans="1:38">
      <c r="A42" s="254"/>
      <c r="B42" s="1920"/>
      <c r="C42" s="1921"/>
      <c r="D42" s="254"/>
      <c r="E42" s="1881"/>
      <c r="F42" s="1881"/>
      <c r="G42" s="1911"/>
      <c r="H42" s="1911"/>
      <c r="I42" s="1911"/>
      <c r="J42" s="1911"/>
      <c r="K42" s="1911"/>
      <c r="L42" s="1911"/>
      <c r="M42" s="1911"/>
      <c r="N42" s="1911"/>
      <c r="O42" s="1911"/>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row>
    <row r="43" spans="1:38">
      <c r="A43" s="254"/>
      <c r="B43" s="1920"/>
      <c r="C43" s="1921"/>
      <c r="D43" s="254"/>
      <c r="E43" s="1881" t="s">
        <v>274</v>
      </c>
      <c r="F43" s="1881"/>
      <c r="G43" s="1911"/>
      <c r="H43" s="1911"/>
      <c r="I43" s="1911"/>
      <c r="J43" s="1911"/>
      <c r="K43" s="1911"/>
      <c r="L43" s="1911"/>
      <c r="M43" s="1911"/>
      <c r="N43" s="1911" t="s">
        <v>28</v>
      </c>
      <c r="O43" s="1911"/>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62"/>
    </row>
    <row r="44" spans="1:38">
      <c r="A44" s="254"/>
      <c r="B44" s="1920"/>
      <c r="C44" s="1921"/>
      <c r="D44" s="254"/>
      <c r="E44" s="1881"/>
      <c r="F44" s="1881"/>
      <c r="G44" s="1911"/>
      <c r="H44" s="1911"/>
      <c r="I44" s="1911"/>
      <c r="J44" s="1911"/>
      <c r="K44" s="1911"/>
      <c r="L44" s="1911"/>
      <c r="M44" s="1911"/>
      <c r="N44" s="1911"/>
      <c r="O44" s="1911"/>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62"/>
    </row>
    <row r="45" spans="1:38">
      <c r="A45" s="254"/>
      <c r="B45" s="1920"/>
      <c r="C45" s="1921"/>
      <c r="D45" s="254"/>
      <c r="E45" s="1881" t="s">
        <v>275</v>
      </c>
      <c r="F45" s="1881"/>
      <c r="G45" s="1911"/>
      <c r="H45" s="1911"/>
      <c r="I45" s="1911"/>
      <c r="J45" s="1911"/>
      <c r="K45" s="1911"/>
      <c r="L45" s="1911"/>
      <c r="M45" s="1911"/>
      <c r="N45" s="1911" t="s">
        <v>28</v>
      </c>
      <c r="O45" s="1911"/>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62"/>
    </row>
    <row r="46" spans="1:38">
      <c r="A46" s="254"/>
      <c r="B46" s="1920"/>
      <c r="C46" s="1921"/>
      <c r="D46" s="254"/>
      <c r="E46" s="1881"/>
      <c r="F46" s="1881"/>
      <c r="G46" s="1911"/>
      <c r="H46" s="1911"/>
      <c r="I46" s="1911"/>
      <c r="J46" s="1911"/>
      <c r="K46" s="1911"/>
      <c r="L46" s="1911"/>
      <c r="M46" s="1911"/>
      <c r="N46" s="1911"/>
      <c r="O46" s="1911"/>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62"/>
    </row>
    <row r="47" spans="1:38">
      <c r="A47" s="254"/>
      <c r="B47" s="1920"/>
      <c r="C47" s="1921"/>
      <c r="D47" s="254"/>
      <c r="E47" s="1881" t="s">
        <v>276</v>
      </c>
      <c r="F47" s="1881"/>
      <c r="G47" s="1911"/>
      <c r="H47" s="1911"/>
      <c r="I47" s="1911"/>
      <c r="J47" s="1911"/>
      <c r="K47" s="1911"/>
      <c r="L47" s="1911"/>
      <c r="M47" s="1911"/>
      <c r="N47" s="1911" t="s">
        <v>28</v>
      </c>
      <c r="O47" s="1911"/>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62"/>
    </row>
    <row r="48" spans="1:38">
      <c r="A48" s="254"/>
      <c r="B48" s="1920"/>
      <c r="C48" s="1921"/>
      <c r="D48" s="254"/>
      <c r="E48" s="1881"/>
      <c r="F48" s="1881"/>
      <c r="G48" s="1911"/>
      <c r="H48" s="1911"/>
      <c r="I48" s="1911"/>
      <c r="J48" s="1911"/>
      <c r="K48" s="1911"/>
      <c r="L48" s="1911"/>
      <c r="M48" s="1911"/>
      <c r="N48" s="1911"/>
      <c r="O48" s="1911"/>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62"/>
    </row>
    <row r="49" spans="1:38">
      <c r="A49" s="254"/>
      <c r="B49" s="1920"/>
      <c r="C49" s="1921"/>
      <c r="D49" s="254"/>
      <c r="E49" s="1881" t="s">
        <v>277</v>
      </c>
      <c r="F49" s="1881"/>
      <c r="G49" s="1911"/>
      <c r="H49" s="1911"/>
      <c r="I49" s="1911"/>
      <c r="J49" s="1911"/>
      <c r="K49" s="1911"/>
      <c r="L49" s="1911"/>
      <c r="M49" s="1911"/>
      <c r="N49" s="1911" t="s">
        <v>28</v>
      </c>
      <c r="O49" s="1911"/>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62"/>
    </row>
    <row r="50" spans="1:38" ht="14.25" thickBot="1">
      <c r="A50" s="254"/>
      <c r="B50" s="1920"/>
      <c r="C50" s="1921"/>
      <c r="D50" s="254"/>
      <c r="E50" s="1881"/>
      <c r="F50" s="1881"/>
      <c r="G50" s="1911"/>
      <c r="H50" s="1911"/>
      <c r="I50" s="1911"/>
      <c r="J50" s="1911"/>
      <c r="K50" s="1911"/>
      <c r="L50" s="1911"/>
      <c r="M50" s="1911"/>
      <c r="N50" s="1911"/>
      <c r="O50" s="1911"/>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62"/>
    </row>
    <row r="51" spans="1:38">
      <c r="A51" s="254"/>
      <c r="B51" s="1920"/>
      <c r="C51" s="1921"/>
      <c r="D51" s="254"/>
      <c r="E51" s="1881" t="s">
        <v>278</v>
      </c>
      <c r="F51" s="1881"/>
      <c r="G51" s="1911"/>
      <c r="H51" s="1911"/>
      <c r="I51" s="1911"/>
      <c r="J51" s="1911"/>
      <c r="K51" s="1911"/>
      <c r="L51" s="1911"/>
      <c r="M51" s="1911"/>
      <c r="N51" s="1911" t="s">
        <v>28</v>
      </c>
      <c r="O51" s="1911"/>
      <c r="P51" s="254"/>
      <c r="Q51" s="254"/>
      <c r="R51" s="254"/>
      <c r="S51" s="254"/>
      <c r="T51" s="1860" t="s">
        <v>279</v>
      </c>
      <c r="U51" s="1861"/>
      <c r="V51" s="1861"/>
      <c r="W51" s="1861"/>
      <c r="X51" s="1861"/>
      <c r="Y51" s="1861"/>
      <c r="Z51" s="1862"/>
      <c r="AA51" s="254"/>
      <c r="AB51" s="254"/>
      <c r="AC51" s="254"/>
      <c r="AD51" s="254"/>
      <c r="AE51" s="1860" t="s">
        <v>280</v>
      </c>
      <c r="AF51" s="1861"/>
      <c r="AG51" s="1861"/>
      <c r="AH51" s="1861"/>
      <c r="AI51" s="1861"/>
      <c r="AJ51" s="1861"/>
      <c r="AK51" s="1862"/>
      <c r="AL51" s="262"/>
    </row>
    <row r="52" spans="1:38" ht="14.25" thickBot="1">
      <c r="A52" s="254"/>
      <c r="B52" s="1920"/>
      <c r="C52" s="1921"/>
      <c r="D52" s="254"/>
      <c r="E52" s="1882"/>
      <c r="F52" s="1882"/>
      <c r="G52" s="1889"/>
      <c r="H52" s="1889"/>
      <c r="I52" s="1889"/>
      <c r="J52" s="1889"/>
      <c r="K52" s="1889"/>
      <c r="L52" s="1889"/>
      <c r="M52" s="1889"/>
      <c r="N52" s="1889"/>
      <c r="O52" s="1889"/>
      <c r="P52" s="254"/>
      <c r="Q52" s="254"/>
      <c r="R52" s="254"/>
      <c r="S52" s="254"/>
      <c r="T52" s="1863"/>
      <c r="U52" s="1855"/>
      <c r="V52" s="1855"/>
      <c r="W52" s="1855"/>
      <c r="X52" s="1855"/>
      <c r="Y52" s="1855"/>
      <c r="Z52" s="1856"/>
      <c r="AA52" s="254"/>
      <c r="AB52" s="254"/>
      <c r="AC52" s="254"/>
      <c r="AD52" s="254"/>
      <c r="AE52" s="1863"/>
      <c r="AF52" s="1855"/>
      <c r="AG52" s="1855"/>
      <c r="AH52" s="1855"/>
      <c r="AI52" s="1855"/>
      <c r="AJ52" s="1855"/>
      <c r="AK52" s="1856"/>
      <c r="AL52" s="262"/>
    </row>
    <row r="53" spans="1:38">
      <c r="A53" s="254"/>
      <c r="B53" s="1920"/>
      <c r="C53" s="1921"/>
      <c r="D53" s="254"/>
      <c r="E53" s="1864" t="s">
        <v>25</v>
      </c>
      <c r="F53" s="1865"/>
      <c r="G53" s="1861"/>
      <c r="H53" s="1861"/>
      <c r="I53" s="1861"/>
      <c r="J53" s="1861"/>
      <c r="K53" s="1861"/>
      <c r="L53" s="1861"/>
      <c r="M53" s="1861"/>
      <c r="N53" s="1861" t="s">
        <v>28</v>
      </c>
      <c r="O53" s="1862"/>
      <c r="P53" s="254"/>
      <c r="Q53" s="1870" t="s">
        <v>403</v>
      </c>
      <c r="R53" s="1870"/>
      <c r="S53" s="254"/>
      <c r="T53" s="1863"/>
      <c r="U53" s="1855"/>
      <c r="V53" s="1855"/>
      <c r="W53" s="1855"/>
      <c r="X53" s="1855"/>
      <c r="Y53" s="1855" t="s">
        <v>28</v>
      </c>
      <c r="Z53" s="1856"/>
      <c r="AA53" s="254"/>
      <c r="AB53" s="1870" t="s">
        <v>404</v>
      </c>
      <c r="AC53" s="1870"/>
      <c r="AD53" s="254"/>
      <c r="AE53" s="1877"/>
      <c r="AF53" s="1878"/>
      <c r="AG53" s="1878"/>
      <c r="AH53" s="1878"/>
      <c r="AI53" s="1878"/>
      <c r="AJ53" s="1855" t="s">
        <v>55</v>
      </c>
      <c r="AK53" s="1856"/>
      <c r="AL53" s="262"/>
    </row>
    <row r="54" spans="1:38" ht="14.25" thickBot="1">
      <c r="A54" s="254"/>
      <c r="B54" s="1920"/>
      <c r="C54" s="1921"/>
      <c r="D54" s="254"/>
      <c r="E54" s="1866"/>
      <c r="F54" s="1867"/>
      <c r="G54" s="1857"/>
      <c r="H54" s="1857"/>
      <c r="I54" s="1857"/>
      <c r="J54" s="1857"/>
      <c r="K54" s="1857"/>
      <c r="L54" s="1857"/>
      <c r="M54" s="1857"/>
      <c r="N54" s="1857"/>
      <c r="O54" s="1858"/>
      <c r="P54" s="254"/>
      <c r="Q54" s="1870"/>
      <c r="R54" s="1870"/>
      <c r="S54" s="254"/>
      <c r="T54" s="1950"/>
      <c r="U54" s="1857"/>
      <c r="V54" s="1857"/>
      <c r="W54" s="1857"/>
      <c r="X54" s="1857"/>
      <c r="Y54" s="1857"/>
      <c r="Z54" s="1858"/>
      <c r="AA54" s="254"/>
      <c r="AB54" s="1870"/>
      <c r="AC54" s="1870"/>
      <c r="AD54" s="254"/>
      <c r="AE54" s="1879"/>
      <c r="AF54" s="1880"/>
      <c r="AG54" s="1880"/>
      <c r="AH54" s="1880"/>
      <c r="AI54" s="1880"/>
      <c r="AJ54" s="1857"/>
      <c r="AK54" s="1858"/>
      <c r="AL54" s="262"/>
    </row>
    <row r="55" spans="1:38">
      <c r="A55" s="254"/>
      <c r="B55" s="1922"/>
      <c r="C55" s="192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71"/>
    </row>
    <row r="56" spans="1:38" ht="148.5" customHeight="1">
      <c r="A56" s="254"/>
      <c r="B56" s="1859" t="s">
        <v>454</v>
      </c>
      <c r="C56" s="1859"/>
      <c r="D56" s="1859"/>
      <c r="E56" s="1859"/>
      <c r="F56" s="1859"/>
      <c r="G56" s="1859"/>
      <c r="H56" s="1859"/>
      <c r="I56" s="1859"/>
      <c r="J56" s="1859"/>
      <c r="K56" s="1859"/>
      <c r="L56" s="1859"/>
      <c r="M56" s="1859"/>
      <c r="N56" s="1859"/>
      <c r="O56" s="1859"/>
      <c r="P56" s="1859"/>
      <c r="Q56" s="1859"/>
      <c r="R56" s="1859"/>
      <c r="S56" s="1859"/>
      <c r="T56" s="1859"/>
      <c r="U56" s="1859"/>
      <c r="V56" s="1859"/>
      <c r="W56" s="1859"/>
      <c r="X56" s="1859"/>
      <c r="Y56" s="1859"/>
      <c r="Z56" s="1859"/>
      <c r="AA56" s="1859"/>
      <c r="AB56" s="1859"/>
      <c r="AC56" s="1859"/>
      <c r="AD56" s="1859"/>
      <c r="AE56" s="1859"/>
      <c r="AF56" s="1859"/>
      <c r="AG56" s="1859"/>
      <c r="AH56" s="1859"/>
      <c r="AI56" s="1859"/>
      <c r="AJ56" s="1859"/>
      <c r="AK56" s="1859"/>
      <c r="AL56" s="1859"/>
    </row>
  </sheetData>
  <mergeCells count="84">
    <mergeCell ref="AB2:AI2"/>
    <mergeCell ref="AK2:AL2"/>
    <mergeCell ref="A4:AL5"/>
    <mergeCell ref="B7:K7"/>
    <mergeCell ref="L7:AL7"/>
    <mergeCell ref="H11:O12"/>
    <mergeCell ref="U11:U12"/>
    <mergeCell ref="W11:AK12"/>
    <mergeCell ref="F13:F14"/>
    <mergeCell ref="H13:O14"/>
    <mergeCell ref="U13:U14"/>
    <mergeCell ref="W13:AK14"/>
    <mergeCell ref="R8:S25"/>
    <mergeCell ref="U9:U10"/>
    <mergeCell ref="W9:AK10"/>
    <mergeCell ref="F11:F12"/>
    <mergeCell ref="F15:F16"/>
    <mergeCell ref="H15:O16"/>
    <mergeCell ref="U15:U16"/>
    <mergeCell ref="W15:AK16"/>
    <mergeCell ref="F17:F18"/>
    <mergeCell ref="H17:O18"/>
    <mergeCell ref="U17:U18"/>
    <mergeCell ref="W17:AK18"/>
    <mergeCell ref="F19:F20"/>
    <mergeCell ref="H19:O20"/>
    <mergeCell ref="U19:U20"/>
    <mergeCell ref="W19:AK20"/>
    <mergeCell ref="U21:U22"/>
    <mergeCell ref="W21:AK22"/>
    <mergeCell ref="U23:U24"/>
    <mergeCell ref="W23:AK24"/>
    <mergeCell ref="B26:C55"/>
    <mergeCell ref="E27:F28"/>
    <mergeCell ref="G27:O28"/>
    <mergeCell ref="E29:F30"/>
    <mergeCell ref="G29:M30"/>
    <mergeCell ref="N29:O30"/>
    <mergeCell ref="E31:F32"/>
    <mergeCell ref="G31:M32"/>
    <mergeCell ref="B8:C25"/>
    <mergeCell ref="N31:O32"/>
    <mergeCell ref="E33:F34"/>
    <mergeCell ref="G33:M34"/>
    <mergeCell ref="N33:O34"/>
    <mergeCell ref="E35:F36"/>
    <mergeCell ref="G35:M36"/>
    <mergeCell ref="N35:O36"/>
    <mergeCell ref="E37:F38"/>
    <mergeCell ref="G37:M38"/>
    <mergeCell ref="N37:O38"/>
    <mergeCell ref="E39:F40"/>
    <mergeCell ref="G39:M40"/>
    <mergeCell ref="N39:O40"/>
    <mergeCell ref="E41:F42"/>
    <mergeCell ref="G41:M42"/>
    <mergeCell ref="N41:O42"/>
    <mergeCell ref="E49:F50"/>
    <mergeCell ref="G49:M50"/>
    <mergeCell ref="N49:O50"/>
    <mergeCell ref="E43:F44"/>
    <mergeCell ref="G43:M44"/>
    <mergeCell ref="N43:O44"/>
    <mergeCell ref="E45:F46"/>
    <mergeCell ref="G45:M46"/>
    <mergeCell ref="N45:O46"/>
    <mergeCell ref="E47:F48"/>
    <mergeCell ref="G47:M48"/>
    <mergeCell ref="N47:O48"/>
    <mergeCell ref="AJ53:AK54"/>
    <mergeCell ref="B56:AL56"/>
    <mergeCell ref="T51:Z52"/>
    <mergeCell ref="AE51:AK52"/>
    <mergeCell ref="E53:F54"/>
    <mergeCell ref="G53:M54"/>
    <mergeCell ref="N53:O54"/>
    <mergeCell ref="Q53:R54"/>
    <mergeCell ref="T53:X54"/>
    <mergeCell ref="Y53:Z54"/>
    <mergeCell ref="AB53:AC54"/>
    <mergeCell ref="AE53:AI54"/>
    <mergeCell ref="E51:F52"/>
    <mergeCell ref="G51:M52"/>
    <mergeCell ref="N51:O52"/>
  </mergeCells>
  <phoneticPr fontId="3"/>
  <pageMargins left="0.7" right="0.7" top="0.75" bottom="0.75" header="0.3" footer="0.3"/>
  <pageSetup paperSize="9" scale="8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49"/>
  <sheetViews>
    <sheetView view="pageBreakPreview" zoomScaleNormal="100" zoomScaleSheetLayoutView="100" workbookViewId="0">
      <selection activeCell="B1" sqref="B1"/>
    </sheetView>
  </sheetViews>
  <sheetFormatPr defaultRowHeight="13.5"/>
  <cols>
    <col min="1" max="1" width="1.25" customWidth="1"/>
    <col min="2" max="2" width="4.125" customWidth="1"/>
    <col min="11" max="11" width="16.25" customWidth="1"/>
  </cols>
  <sheetData>
    <row r="1" spans="1:11" ht="17.25">
      <c r="A1" s="254"/>
      <c r="B1" s="340" t="s">
        <v>804</v>
      </c>
      <c r="C1" s="291"/>
      <c r="D1" s="254"/>
      <c r="E1" s="254"/>
      <c r="F1" s="254"/>
      <c r="G1" s="254"/>
      <c r="H1" s="1912" t="s">
        <v>413</v>
      </c>
      <c r="I1" s="1912"/>
      <c r="J1" s="1912"/>
      <c r="K1" s="1912"/>
    </row>
    <row r="2" spans="1:11" ht="40.5" customHeight="1">
      <c r="A2" s="254"/>
      <c r="B2" s="1913" t="s">
        <v>420</v>
      </c>
      <c r="C2" s="1914"/>
      <c r="D2" s="1914"/>
      <c r="E2" s="1914"/>
      <c r="F2" s="1914"/>
      <c r="G2" s="1914"/>
      <c r="H2" s="1914"/>
      <c r="I2" s="1914"/>
      <c r="J2" s="1914"/>
      <c r="K2" s="1914"/>
    </row>
    <row r="3" spans="1:11">
      <c r="A3" s="254"/>
      <c r="B3" s="1946"/>
      <c r="C3" s="1946"/>
      <c r="D3" s="1946"/>
      <c r="E3" s="1947"/>
      <c r="F3" s="1904"/>
      <c r="G3" s="255"/>
      <c r="H3" s="254"/>
      <c r="I3" s="254"/>
      <c r="J3" s="254"/>
      <c r="K3" s="254"/>
    </row>
    <row r="4" spans="1:11">
      <c r="A4" s="254"/>
      <c r="B4" s="1946"/>
      <c r="C4" s="1946"/>
      <c r="D4" s="1946"/>
      <c r="E4" s="1947"/>
      <c r="F4" s="1904"/>
      <c r="G4" s="255"/>
      <c r="H4" s="1951" t="s">
        <v>421</v>
      </c>
      <c r="I4" s="1951"/>
      <c r="J4" s="1949"/>
      <c r="K4" s="1949"/>
    </row>
    <row r="5" spans="1:11">
      <c r="A5" s="254"/>
      <c r="B5" s="1946"/>
      <c r="C5" s="1946"/>
      <c r="D5" s="1946"/>
      <c r="E5" s="1947"/>
      <c r="F5" s="1904"/>
      <c r="G5" s="283"/>
      <c r="H5" s="1951"/>
      <c r="I5" s="1951"/>
      <c r="J5" s="1949"/>
      <c r="K5" s="1949"/>
    </row>
    <row r="6" spans="1:11" ht="14.25" thickBot="1">
      <c r="A6" s="254"/>
      <c r="B6" s="269"/>
      <c r="C6" s="269"/>
      <c r="D6" s="269"/>
      <c r="E6" s="269"/>
      <c r="F6" s="269"/>
      <c r="G6" s="269"/>
      <c r="H6" s="269"/>
      <c r="I6" s="269"/>
      <c r="J6" s="269"/>
      <c r="K6" s="269"/>
    </row>
    <row r="7" spans="1:11" ht="27.75" customHeight="1">
      <c r="A7" s="269"/>
      <c r="B7" s="288"/>
      <c r="C7" s="1881" t="s">
        <v>1</v>
      </c>
      <c r="D7" s="1881"/>
      <c r="E7" s="1881" t="s">
        <v>416</v>
      </c>
      <c r="F7" s="1881"/>
      <c r="G7" s="1881" t="s">
        <v>236</v>
      </c>
      <c r="H7" s="1899"/>
      <c r="I7" s="1944" t="s">
        <v>422</v>
      </c>
      <c r="J7" s="1945"/>
      <c r="K7" s="323" t="s">
        <v>418</v>
      </c>
    </row>
    <row r="8" spans="1:11" ht="17.25" customHeight="1">
      <c r="A8" s="269"/>
      <c r="B8" s="288">
        <f>ROW()-7</f>
        <v>1</v>
      </c>
      <c r="C8" s="1881"/>
      <c r="D8" s="1881"/>
      <c r="E8" s="1935"/>
      <c r="F8" s="1894"/>
      <c r="G8" s="1881"/>
      <c r="H8" s="1899"/>
      <c r="I8" s="1928"/>
      <c r="J8" s="1929"/>
      <c r="K8" s="289"/>
    </row>
    <row r="9" spans="1:11" ht="17.25" customHeight="1">
      <c r="A9" s="269"/>
      <c r="B9" s="288">
        <f t="shared" ref="B9:B47" si="0">ROW()-7</f>
        <v>2</v>
      </c>
      <c r="C9" s="1881"/>
      <c r="D9" s="1881"/>
      <c r="E9" s="1935"/>
      <c r="F9" s="1894"/>
      <c r="G9" s="1881"/>
      <c r="H9" s="1899"/>
      <c r="I9" s="1928"/>
      <c r="J9" s="1929"/>
      <c r="K9" s="289"/>
    </row>
    <row r="10" spans="1:11" ht="17.25" customHeight="1">
      <c r="A10" s="269"/>
      <c r="B10" s="288">
        <f t="shared" si="0"/>
        <v>3</v>
      </c>
      <c r="C10" s="1899"/>
      <c r="D10" s="1901"/>
      <c r="E10" s="1936"/>
      <c r="F10" s="1937"/>
      <c r="G10" s="1899"/>
      <c r="H10" s="1900"/>
      <c r="I10" s="1928"/>
      <c r="J10" s="1938"/>
      <c r="K10" s="289"/>
    </row>
    <row r="11" spans="1:11" ht="17.25" customHeight="1">
      <c r="A11" s="269"/>
      <c r="B11" s="288">
        <f t="shared" si="0"/>
        <v>4</v>
      </c>
      <c r="C11" s="1899"/>
      <c r="D11" s="1901"/>
      <c r="E11" s="1936"/>
      <c r="F11" s="1937"/>
      <c r="G11" s="1899"/>
      <c r="H11" s="1900"/>
      <c r="I11" s="1928"/>
      <c r="J11" s="1938"/>
      <c r="K11" s="289"/>
    </row>
    <row r="12" spans="1:11" ht="17.25" customHeight="1">
      <c r="A12" s="269"/>
      <c r="B12" s="288">
        <f t="shared" si="0"/>
        <v>5</v>
      </c>
      <c r="C12" s="1899"/>
      <c r="D12" s="1901"/>
      <c r="E12" s="1936"/>
      <c r="F12" s="1937"/>
      <c r="G12" s="1899"/>
      <c r="H12" s="1900"/>
      <c r="I12" s="1928"/>
      <c r="J12" s="1938"/>
      <c r="K12" s="289"/>
    </row>
    <row r="13" spans="1:11" ht="17.25" customHeight="1">
      <c r="A13" s="269"/>
      <c r="B13" s="288">
        <f t="shared" si="0"/>
        <v>6</v>
      </c>
      <c r="C13" s="1899"/>
      <c r="D13" s="1901"/>
      <c r="E13" s="1936"/>
      <c r="F13" s="1937"/>
      <c r="G13" s="1899"/>
      <c r="H13" s="1900"/>
      <c r="I13" s="1928"/>
      <c r="J13" s="1938"/>
      <c r="K13" s="290"/>
    </row>
    <row r="14" spans="1:11" ht="17.25" customHeight="1">
      <c r="A14" s="269"/>
      <c r="B14" s="288">
        <f t="shared" si="0"/>
        <v>7</v>
      </c>
      <c r="C14" s="1881"/>
      <c r="D14" s="1881"/>
      <c r="E14" s="1881"/>
      <c r="F14" s="1881"/>
      <c r="G14" s="1881"/>
      <c r="H14" s="1899"/>
      <c r="I14" s="1942"/>
      <c r="J14" s="1943"/>
      <c r="K14" s="290"/>
    </row>
    <row r="15" spans="1:11" ht="17.25" customHeight="1">
      <c r="A15" s="269"/>
      <c r="B15" s="288">
        <f t="shared" si="0"/>
        <v>8</v>
      </c>
      <c r="C15" s="1881"/>
      <c r="D15" s="1881"/>
      <c r="E15" s="1881"/>
      <c r="F15" s="1881"/>
      <c r="G15" s="1881"/>
      <c r="H15" s="1899"/>
      <c r="I15" s="1941"/>
      <c r="J15" s="1929"/>
      <c r="K15" s="290"/>
    </row>
    <row r="16" spans="1:11" ht="17.25" customHeight="1">
      <c r="A16" s="269"/>
      <c r="B16" s="288">
        <f t="shared" si="0"/>
        <v>9</v>
      </c>
      <c r="C16" s="1881"/>
      <c r="D16" s="1881"/>
      <c r="E16" s="1881"/>
      <c r="F16" s="1881"/>
      <c r="G16" s="1881"/>
      <c r="H16" s="1899"/>
      <c r="I16" s="1941"/>
      <c r="J16" s="1929"/>
      <c r="K16" s="290"/>
    </row>
    <row r="17" spans="1:11" ht="17.25" customHeight="1">
      <c r="A17" s="269"/>
      <c r="B17" s="288">
        <f t="shared" si="0"/>
        <v>10</v>
      </c>
      <c r="C17" s="1881"/>
      <c r="D17" s="1881"/>
      <c r="E17" s="1881"/>
      <c r="F17" s="1881"/>
      <c r="G17" s="1881"/>
      <c r="H17" s="1899"/>
      <c r="I17" s="1939"/>
      <c r="J17" s="1940"/>
      <c r="K17" s="290"/>
    </row>
    <row r="18" spans="1:11" ht="17.25" customHeight="1">
      <c r="A18" s="269"/>
      <c r="B18" s="288">
        <f t="shared" si="0"/>
        <v>11</v>
      </c>
      <c r="C18" s="1899"/>
      <c r="D18" s="1901"/>
      <c r="E18" s="1936"/>
      <c r="F18" s="1937"/>
      <c r="G18" s="1881"/>
      <c r="H18" s="1899"/>
      <c r="I18" s="1928"/>
      <c r="J18" s="1938"/>
      <c r="K18" s="289"/>
    </row>
    <row r="19" spans="1:11" ht="17.25" customHeight="1">
      <c r="A19" s="269"/>
      <c r="B19" s="288">
        <f t="shared" si="0"/>
        <v>12</v>
      </c>
      <c r="C19" s="1881"/>
      <c r="D19" s="1881"/>
      <c r="E19" s="1935"/>
      <c r="F19" s="1894"/>
      <c r="G19" s="1881"/>
      <c r="H19" s="1899"/>
      <c r="I19" s="1928"/>
      <c r="J19" s="1929"/>
      <c r="K19" s="289"/>
    </row>
    <row r="20" spans="1:11" ht="17.25" customHeight="1">
      <c r="A20" s="269"/>
      <c r="B20" s="288">
        <f t="shared" si="0"/>
        <v>13</v>
      </c>
      <c r="C20" s="1899"/>
      <c r="D20" s="1901"/>
      <c r="E20" s="1936"/>
      <c r="F20" s="1937"/>
      <c r="G20" s="1899"/>
      <c r="H20" s="1900"/>
      <c r="I20" s="1928"/>
      <c r="J20" s="1938"/>
      <c r="K20" s="289"/>
    </row>
    <row r="21" spans="1:11" ht="17.25" customHeight="1">
      <c r="A21" s="269"/>
      <c r="B21" s="288">
        <f t="shared" si="0"/>
        <v>14</v>
      </c>
      <c r="C21" s="1881"/>
      <c r="D21" s="1881"/>
      <c r="E21" s="1935"/>
      <c r="F21" s="1894"/>
      <c r="G21" s="1881"/>
      <c r="H21" s="1899"/>
      <c r="I21" s="1928"/>
      <c r="J21" s="1929"/>
      <c r="K21" s="289"/>
    </row>
    <row r="22" spans="1:11" ht="17.25" customHeight="1">
      <c r="A22" s="269"/>
      <c r="B22" s="288">
        <f t="shared" si="0"/>
        <v>15</v>
      </c>
      <c r="C22" s="1881"/>
      <c r="D22" s="1881"/>
      <c r="E22" s="1936"/>
      <c r="F22" s="1901"/>
      <c r="G22" s="1881"/>
      <c r="H22" s="1899"/>
      <c r="I22" s="1928"/>
      <c r="J22" s="1929"/>
      <c r="K22" s="290"/>
    </row>
    <row r="23" spans="1:11" ht="17.25" customHeight="1">
      <c r="A23" s="269"/>
      <c r="B23" s="288">
        <f t="shared" si="0"/>
        <v>16</v>
      </c>
      <c r="C23" s="1881"/>
      <c r="D23" s="1881"/>
      <c r="E23" s="1934"/>
      <c r="F23" s="1881"/>
      <c r="G23" s="1881"/>
      <c r="H23" s="1899"/>
      <c r="I23" s="1928"/>
      <c r="J23" s="1929"/>
      <c r="K23" s="290"/>
    </row>
    <row r="24" spans="1:11" ht="17.25" customHeight="1">
      <c r="A24" s="269"/>
      <c r="B24" s="288">
        <f t="shared" si="0"/>
        <v>17</v>
      </c>
      <c r="C24" s="1881"/>
      <c r="D24" s="1881"/>
      <c r="E24" s="1881"/>
      <c r="F24" s="1881"/>
      <c r="G24" s="1881"/>
      <c r="H24" s="1899"/>
      <c r="I24" s="1928"/>
      <c r="J24" s="1929"/>
      <c r="K24" s="290"/>
    </row>
    <row r="25" spans="1:11" ht="17.25" customHeight="1">
      <c r="A25" s="269"/>
      <c r="B25" s="288">
        <f t="shared" si="0"/>
        <v>18</v>
      </c>
      <c r="C25" s="1881"/>
      <c r="D25" s="1881"/>
      <c r="E25" s="1881"/>
      <c r="F25" s="1881"/>
      <c r="G25" s="1881"/>
      <c r="H25" s="1899"/>
      <c r="I25" s="1928"/>
      <c r="J25" s="1929"/>
      <c r="K25" s="290"/>
    </row>
    <row r="26" spans="1:11" ht="17.25" customHeight="1">
      <c r="A26" s="269"/>
      <c r="B26" s="288">
        <f t="shared" si="0"/>
        <v>19</v>
      </c>
      <c r="C26" s="1881"/>
      <c r="D26" s="1881"/>
      <c r="E26" s="1881"/>
      <c r="F26" s="1881"/>
      <c r="G26" s="1881"/>
      <c r="H26" s="1899"/>
      <c r="I26" s="1928"/>
      <c r="J26" s="1929"/>
      <c r="K26" s="290"/>
    </row>
    <row r="27" spans="1:11" ht="17.25" customHeight="1">
      <c r="A27" s="269"/>
      <c r="B27" s="288">
        <f t="shared" si="0"/>
        <v>20</v>
      </c>
      <c r="C27" s="1881"/>
      <c r="D27" s="1881"/>
      <c r="E27" s="1881"/>
      <c r="F27" s="1881"/>
      <c r="G27" s="1881"/>
      <c r="H27" s="1899"/>
      <c r="I27" s="1928"/>
      <c r="J27" s="1929"/>
      <c r="K27" s="290"/>
    </row>
    <row r="28" spans="1:11" ht="17.25" customHeight="1">
      <c r="A28" s="269"/>
      <c r="B28" s="288">
        <f t="shared" si="0"/>
        <v>21</v>
      </c>
      <c r="C28" s="1881"/>
      <c r="D28" s="1881"/>
      <c r="E28" s="1930"/>
      <c r="F28" s="1931"/>
      <c r="G28" s="1881"/>
      <c r="H28" s="1899"/>
      <c r="I28" s="1932"/>
      <c r="J28" s="1933"/>
      <c r="K28" s="289"/>
    </row>
    <row r="29" spans="1:11" ht="17.25" customHeight="1">
      <c r="A29" s="269"/>
      <c r="B29" s="288">
        <f t="shared" si="0"/>
        <v>22</v>
      </c>
      <c r="C29" s="1881"/>
      <c r="D29" s="1881"/>
      <c r="E29" s="1930"/>
      <c r="F29" s="1931"/>
      <c r="G29" s="1881"/>
      <c r="H29" s="1899"/>
      <c r="I29" s="1928"/>
      <c r="J29" s="1929"/>
      <c r="K29" s="289"/>
    </row>
    <row r="30" spans="1:11" ht="17.25" customHeight="1">
      <c r="A30" s="269"/>
      <c r="B30" s="288">
        <f t="shared" si="0"/>
        <v>23</v>
      </c>
      <c r="C30" s="1881"/>
      <c r="D30" s="1881"/>
      <c r="E30" s="1930"/>
      <c r="F30" s="1931"/>
      <c r="G30" s="1881"/>
      <c r="H30" s="1899"/>
      <c r="I30" s="1928"/>
      <c r="J30" s="1929"/>
      <c r="K30" s="289"/>
    </row>
    <row r="31" spans="1:11" ht="17.25" customHeight="1">
      <c r="A31" s="269"/>
      <c r="B31" s="288">
        <f t="shared" si="0"/>
        <v>24</v>
      </c>
      <c r="C31" s="1881"/>
      <c r="D31" s="1881"/>
      <c r="E31" s="1930"/>
      <c r="F31" s="1931"/>
      <c r="G31" s="1881"/>
      <c r="H31" s="1899"/>
      <c r="I31" s="1928"/>
      <c r="J31" s="1929"/>
      <c r="K31" s="289"/>
    </row>
    <row r="32" spans="1:11" ht="17.25" customHeight="1">
      <c r="A32" s="269"/>
      <c r="B32" s="288">
        <f t="shared" si="0"/>
        <v>25</v>
      </c>
      <c r="C32" s="1881"/>
      <c r="D32" s="1881"/>
      <c r="E32" s="1930"/>
      <c r="F32" s="1931"/>
      <c r="G32" s="1881"/>
      <c r="H32" s="1899"/>
      <c r="I32" s="1928"/>
      <c r="J32" s="1929"/>
      <c r="K32" s="289"/>
    </row>
    <row r="33" spans="1:11" ht="17.25" customHeight="1">
      <c r="A33" s="269"/>
      <c r="B33" s="288">
        <f t="shared" si="0"/>
        <v>26</v>
      </c>
      <c r="C33" s="1881"/>
      <c r="D33" s="1881"/>
      <c r="E33" s="1930"/>
      <c r="F33" s="1931"/>
      <c r="G33" s="1881"/>
      <c r="H33" s="1899"/>
      <c r="I33" s="1928"/>
      <c r="J33" s="1929"/>
      <c r="K33" s="289"/>
    </row>
    <row r="34" spans="1:11" ht="17.25" customHeight="1">
      <c r="A34" s="269"/>
      <c r="B34" s="288">
        <f t="shared" si="0"/>
        <v>27</v>
      </c>
      <c r="C34" s="1881"/>
      <c r="D34" s="1881"/>
      <c r="E34" s="1930"/>
      <c r="F34" s="1931"/>
      <c r="G34" s="1881"/>
      <c r="H34" s="1899"/>
      <c r="I34" s="1928"/>
      <c r="J34" s="1929"/>
      <c r="K34" s="289"/>
    </row>
    <row r="35" spans="1:11" ht="17.25" customHeight="1">
      <c r="A35" s="269"/>
      <c r="B35" s="288">
        <f t="shared" si="0"/>
        <v>28</v>
      </c>
      <c r="C35" s="1881"/>
      <c r="D35" s="1881"/>
      <c r="E35" s="1930"/>
      <c r="F35" s="1931"/>
      <c r="G35" s="1881"/>
      <c r="H35" s="1899"/>
      <c r="I35" s="1928"/>
      <c r="J35" s="1929"/>
      <c r="K35" s="289"/>
    </row>
    <row r="36" spans="1:11" ht="17.25" customHeight="1">
      <c r="A36" s="269"/>
      <c r="B36" s="288">
        <f t="shared" si="0"/>
        <v>29</v>
      </c>
      <c r="C36" s="1881"/>
      <c r="D36" s="1881"/>
      <c r="E36" s="1930"/>
      <c r="F36" s="1931"/>
      <c r="G36" s="1881"/>
      <c r="H36" s="1899"/>
      <c r="I36" s="1928"/>
      <c r="J36" s="1929"/>
      <c r="K36" s="289"/>
    </row>
    <row r="37" spans="1:11" ht="17.25" customHeight="1">
      <c r="A37" s="269"/>
      <c r="B37" s="288">
        <f t="shared" si="0"/>
        <v>30</v>
      </c>
      <c r="C37" s="1881"/>
      <c r="D37" s="1881"/>
      <c r="E37" s="1930"/>
      <c r="F37" s="1931"/>
      <c r="G37" s="1881"/>
      <c r="H37" s="1899"/>
      <c r="I37" s="1928"/>
      <c r="J37" s="1929"/>
      <c r="K37" s="289"/>
    </row>
    <row r="38" spans="1:11" ht="17.25" customHeight="1">
      <c r="A38" s="269"/>
      <c r="B38" s="288">
        <f t="shared" si="0"/>
        <v>31</v>
      </c>
      <c r="C38" s="1881"/>
      <c r="D38" s="1881"/>
      <c r="E38" s="1930"/>
      <c r="F38" s="1931"/>
      <c r="G38" s="1881"/>
      <c r="H38" s="1899"/>
      <c r="I38" s="1928"/>
      <c r="J38" s="1929"/>
      <c r="K38" s="289"/>
    </row>
    <row r="39" spans="1:11" ht="17.25" customHeight="1">
      <c r="A39" s="269"/>
      <c r="B39" s="288">
        <f t="shared" si="0"/>
        <v>32</v>
      </c>
      <c r="C39" s="1881"/>
      <c r="D39" s="1881"/>
      <c r="E39" s="1930"/>
      <c r="F39" s="1931"/>
      <c r="G39" s="1881"/>
      <c r="H39" s="1899"/>
      <c r="I39" s="1928"/>
      <c r="J39" s="1929"/>
      <c r="K39" s="289"/>
    </row>
    <row r="40" spans="1:11" ht="17.25" customHeight="1">
      <c r="A40" s="269"/>
      <c r="B40" s="288">
        <f t="shared" si="0"/>
        <v>33</v>
      </c>
      <c r="C40" s="1881"/>
      <c r="D40" s="1881"/>
      <c r="E40" s="1930"/>
      <c r="F40" s="1931"/>
      <c r="G40" s="1881"/>
      <c r="H40" s="1899"/>
      <c r="I40" s="1928"/>
      <c r="J40" s="1929"/>
      <c r="K40" s="289"/>
    </row>
    <row r="41" spans="1:11" ht="17.25" customHeight="1">
      <c r="A41" s="269"/>
      <c r="B41" s="288">
        <f t="shared" si="0"/>
        <v>34</v>
      </c>
      <c r="C41" s="1881"/>
      <c r="D41" s="1881"/>
      <c r="E41" s="1930"/>
      <c r="F41" s="1931"/>
      <c r="G41" s="1881"/>
      <c r="H41" s="1899"/>
      <c r="I41" s="1928"/>
      <c r="J41" s="1929"/>
      <c r="K41" s="290"/>
    </row>
    <row r="42" spans="1:11" ht="17.25" customHeight="1">
      <c r="A42" s="269"/>
      <c r="B42" s="288">
        <f t="shared" si="0"/>
        <v>35</v>
      </c>
      <c r="C42" s="1881"/>
      <c r="D42" s="1881"/>
      <c r="E42" s="1930"/>
      <c r="F42" s="1931"/>
      <c r="G42" s="1881"/>
      <c r="H42" s="1899"/>
      <c r="I42" s="1928"/>
      <c r="J42" s="1929"/>
      <c r="K42" s="290"/>
    </row>
    <row r="43" spans="1:11" ht="17.25" customHeight="1">
      <c r="A43" s="269"/>
      <c r="B43" s="288">
        <f t="shared" si="0"/>
        <v>36</v>
      </c>
      <c r="C43" s="1881"/>
      <c r="D43" s="1881"/>
      <c r="E43" s="1881"/>
      <c r="F43" s="1881"/>
      <c r="G43" s="1881"/>
      <c r="H43" s="1899"/>
      <c r="I43" s="1928"/>
      <c r="J43" s="1929"/>
      <c r="K43" s="290"/>
    </row>
    <row r="44" spans="1:11" ht="17.25" customHeight="1">
      <c r="A44" s="269"/>
      <c r="B44" s="288">
        <f t="shared" si="0"/>
        <v>37</v>
      </c>
      <c r="C44" s="1881"/>
      <c r="D44" s="1881"/>
      <c r="E44" s="1881"/>
      <c r="F44" s="1881"/>
      <c r="G44" s="1881"/>
      <c r="H44" s="1899"/>
      <c r="I44" s="1928"/>
      <c r="J44" s="1929"/>
      <c r="K44" s="290"/>
    </row>
    <row r="45" spans="1:11" ht="17.25" customHeight="1">
      <c r="A45" s="269"/>
      <c r="B45" s="288">
        <f t="shared" si="0"/>
        <v>38</v>
      </c>
      <c r="C45" s="1881"/>
      <c r="D45" s="1881"/>
      <c r="E45" s="1881"/>
      <c r="F45" s="1881"/>
      <c r="G45" s="1881"/>
      <c r="H45" s="1899"/>
      <c r="I45" s="1928"/>
      <c r="J45" s="1929"/>
      <c r="K45" s="290"/>
    </row>
    <row r="46" spans="1:11" ht="17.25" customHeight="1">
      <c r="A46" s="269"/>
      <c r="B46" s="288">
        <f t="shared" si="0"/>
        <v>39</v>
      </c>
      <c r="C46" s="1881"/>
      <c r="D46" s="1881"/>
      <c r="E46" s="1881"/>
      <c r="F46" s="1881"/>
      <c r="G46" s="1881"/>
      <c r="H46" s="1899"/>
      <c r="I46" s="1928"/>
      <c r="J46" s="1929"/>
      <c r="K46" s="290"/>
    </row>
    <row r="47" spans="1:11" ht="17.25" customHeight="1" thickBot="1">
      <c r="A47" s="269"/>
      <c r="B47" s="288">
        <f t="shared" si="0"/>
        <v>40</v>
      </c>
      <c r="C47" s="1881"/>
      <c r="D47" s="1881"/>
      <c r="E47" s="1881"/>
      <c r="F47" s="1881"/>
      <c r="G47" s="1881"/>
      <c r="H47" s="1899"/>
      <c r="I47" s="1924"/>
      <c r="J47" s="1925"/>
      <c r="K47" s="290"/>
    </row>
    <row r="48" spans="1:11">
      <c r="A48" s="254"/>
      <c r="B48" s="1926" t="s">
        <v>419</v>
      </c>
      <c r="C48" s="1927"/>
      <c r="D48" s="1927"/>
      <c r="E48" s="1927"/>
      <c r="F48" s="1927"/>
      <c r="G48" s="1927"/>
      <c r="H48" s="1927"/>
      <c r="I48" s="1927"/>
      <c r="J48" s="1927"/>
      <c r="K48" s="1927"/>
    </row>
    <row r="49" spans="1:11">
      <c r="A49" s="254"/>
      <c r="B49" s="1927"/>
      <c r="C49" s="1927"/>
      <c r="D49" s="1927"/>
      <c r="E49" s="1927"/>
      <c r="F49" s="1927"/>
      <c r="G49" s="1927"/>
      <c r="H49" s="1927"/>
      <c r="I49" s="1927"/>
      <c r="J49" s="1927"/>
      <c r="K49" s="1927"/>
    </row>
  </sheetData>
  <mergeCells count="175">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M40"/>
  <sheetViews>
    <sheetView view="pageBreakPreview" topLeftCell="A15" zoomScaleNormal="100" zoomScaleSheetLayoutView="100" workbookViewId="0"/>
  </sheetViews>
  <sheetFormatPr defaultRowHeight="13.5"/>
  <cols>
    <col min="1" max="39" width="2.125" customWidth="1"/>
  </cols>
  <sheetData>
    <row r="1" spans="1:39" ht="25.5" customHeight="1">
      <c r="A1" s="172" t="s">
        <v>805</v>
      </c>
      <c r="B1" s="172"/>
      <c r="C1" s="172"/>
      <c r="D1" s="172"/>
      <c r="E1" s="172"/>
      <c r="F1" s="172"/>
    </row>
    <row r="2" spans="1:39">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1904" t="s">
        <v>351</v>
      </c>
      <c r="AG2" s="1904"/>
      <c r="AH2" s="1904"/>
      <c r="AI2" s="1904"/>
      <c r="AJ2" s="1904"/>
      <c r="AK2" s="1904"/>
      <c r="AL2" s="1904"/>
      <c r="AM2" s="254"/>
    </row>
    <row r="3" spans="1:39">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c r="A4" s="1914" t="s">
        <v>281</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1914"/>
      <c r="AG4" s="1914"/>
      <c r="AH4" s="1914"/>
      <c r="AI4" s="1914"/>
      <c r="AJ4" s="1914"/>
      <c r="AK4" s="1914"/>
      <c r="AL4" s="1914"/>
      <c r="AM4" s="1914"/>
    </row>
    <row r="5" spans="1:39">
      <c r="A5" s="1914"/>
      <c r="B5" s="1914"/>
      <c r="C5" s="1914"/>
      <c r="D5" s="1914"/>
      <c r="E5" s="1914"/>
      <c r="F5" s="1914"/>
      <c r="G5" s="1914"/>
      <c r="H5" s="1914"/>
      <c r="I5" s="1914"/>
      <c r="J5" s="1914"/>
      <c r="K5" s="1914"/>
      <c r="L5" s="1914"/>
      <c r="M5" s="1914"/>
      <c r="N5" s="1914"/>
      <c r="O5" s="1914"/>
      <c r="P5" s="1914"/>
      <c r="Q5" s="1914"/>
      <c r="R5" s="1914"/>
      <c r="S5" s="1914"/>
      <c r="T5" s="1914"/>
      <c r="U5" s="1914"/>
      <c r="V5" s="1914"/>
      <c r="W5" s="1914"/>
      <c r="X5" s="1914"/>
      <c r="Y5" s="1914"/>
      <c r="Z5" s="1914"/>
      <c r="AA5" s="1914"/>
      <c r="AB5" s="1914"/>
      <c r="AC5" s="1914"/>
      <c r="AD5" s="1914"/>
      <c r="AE5" s="1914"/>
      <c r="AF5" s="1914"/>
      <c r="AG5" s="1914"/>
      <c r="AH5" s="1914"/>
      <c r="AI5" s="1914"/>
      <c r="AJ5" s="1914"/>
      <c r="AK5" s="1914"/>
      <c r="AL5" s="1914"/>
      <c r="AM5" s="1914"/>
    </row>
    <row r="6" spans="1:39">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c r="A7" s="254"/>
      <c r="B7" s="1911" t="s">
        <v>211</v>
      </c>
      <c r="C7" s="1911"/>
      <c r="D7" s="1911"/>
      <c r="E7" s="1911"/>
      <c r="F7" s="1911"/>
      <c r="G7" s="1911"/>
      <c r="H7" s="1911"/>
      <c r="I7" s="1911"/>
      <c r="J7" s="1911"/>
      <c r="K7" s="1911"/>
      <c r="L7" s="1911"/>
      <c r="M7" s="1911"/>
      <c r="N7" s="1911"/>
      <c r="O7" s="1911"/>
      <c r="P7" s="1911"/>
      <c r="Q7" s="1911"/>
      <c r="R7" s="1911"/>
      <c r="S7" s="1911"/>
      <c r="T7" s="1911"/>
      <c r="U7" s="1911"/>
      <c r="V7" s="1911"/>
      <c r="W7" s="1911"/>
      <c r="X7" s="1911"/>
      <c r="Y7" s="1911"/>
      <c r="Z7" s="1911"/>
      <c r="AA7" s="1911"/>
      <c r="AB7" s="1911"/>
      <c r="AC7" s="1911"/>
      <c r="AD7" s="1911"/>
      <c r="AE7" s="1911"/>
      <c r="AF7" s="1911"/>
      <c r="AG7" s="1911"/>
      <c r="AH7" s="1911"/>
      <c r="AI7" s="1911"/>
      <c r="AJ7" s="1911"/>
      <c r="AK7" s="1911"/>
      <c r="AL7" s="1911"/>
      <c r="AM7" s="254"/>
    </row>
    <row r="8" spans="1:39">
      <c r="A8" s="254"/>
      <c r="B8" s="1911"/>
      <c r="C8" s="1911"/>
      <c r="D8" s="1911"/>
      <c r="E8" s="1911"/>
      <c r="F8" s="1911"/>
      <c r="G8" s="1911"/>
      <c r="H8" s="1911"/>
      <c r="I8" s="1911"/>
      <c r="J8" s="1911"/>
      <c r="K8" s="1911"/>
      <c r="L8" s="1911"/>
      <c r="M8" s="1911"/>
      <c r="N8" s="1911"/>
      <c r="O8" s="1911"/>
      <c r="P8" s="1911"/>
      <c r="Q8" s="1911"/>
      <c r="R8" s="1911"/>
      <c r="S8" s="1911"/>
      <c r="T8" s="1889"/>
      <c r="U8" s="1889"/>
      <c r="V8" s="1889"/>
      <c r="W8" s="1889"/>
      <c r="X8" s="1889"/>
      <c r="Y8" s="1889"/>
      <c r="Z8" s="1889"/>
      <c r="AA8" s="1889"/>
      <c r="AB8" s="1889"/>
      <c r="AC8" s="1889"/>
      <c r="AD8" s="1889"/>
      <c r="AE8" s="1889"/>
      <c r="AF8" s="1889"/>
      <c r="AG8" s="1889"/>
      <c r="AH8" s="1889"/>
      <c r="AI8" s="1889"/>
      <c r="AJ8" s="1889"/>
      <c r="AK8" s="1889"/>
      <c r="AL8" s="1889"/>
      <c r="AM8" s="254"/>
    </row>
    <row r="9" spans="1:39">
      <c r="A9" s="254"/>
      <c r="B9" s="1883" t="s">
        <v>282</v>
      </c>
      <c r="C9" s="1884"/>
      <c r="D9" s="1884"/>
      <c r="E9" s="1884"/>
      <c r="F9" s="1884"/>
      <c r="G9" s="1884"/>
      <c r="H9" s="1884"/>
      <c r="I9" s="1884"/>
      <c r="J9" s="1884"/>
      <c r="K9" s="1884"/>
      <c r="L9" s="1883" t="s">
        <v>465</v>
      </c>
      <c r="M9" s="1884"/>
      <c r="N9" s="1884"/>
      <c r="O9" s="1884"/>
      <c r="P9" s="1884"/>
      <c r="Q9" s="1884"/>
      <c r="R9" s="1884"/>
      <c r="S9" s="1884"/>
      <c r="T9" s="1884"/>
      <c r="U9" s="1884"/>
      <c r="V9" s="1884"/>
      <c r="W9" s="1884"/>
      <c r="X9" s="1884"/>
      <c r="Y9" s="1884"/>
      <c r="Z9" s="1884"/>
      <c r="AA9" s="1884"/>
      <c r="AB9" s="1884"/>
      <c r="AC9" s="1884"/>
      <c r="AD9" s="1884"/>
      <c r="AE9" s="1884"/>
      <c r="AF9" s="1884"/>
      <c r="AG9" s="1884"/>
      <c r="AH9" s="1884"/>
      <c r="AI9" s="1884"/>
      <c r="AJ9" s="1884"/>
      <c r="AK9" s="1884"/>
      <c r="AL9" s="1885"/>
      <c r="AM9" s="254"/>
    </row>
    <row r="10" spans="1:39">
      <c r="A10" s="254"/>
      <c r="B10" s="1886"/>
      <c r="C10" s="1887"/>
      <c r="D10" s="1887"/>
      <c r="E10" s="1887"/>
      <c r="F10" s="1887"/>
      <c r="G10" s="1887"/>
      <c r="H10" s="1887"/>
      <c r="I10" s="1887"/>
      <c r="J10" s="1887"/>
      <c r="K10" s="1887"/>
      <c r="L10" s="1886"/>
      <c r="M10" s="1887"/>
      <c r="N10" s="1887"/>
      <c r="O10" s="1887"/>
      <c r="P10" s="1887"/>
      <c r="Q10" s="1887"/>
      <c r="R10" s="1887"/>
      <c r="S10" s="1887"/>
      <c r="T10" s="1887"/>
      <c r="U10" s="1887"/>
      <c r="V10" s="1887"/>
      <c r="W10" s="1887"/>
      <c r="X10" s="1887"/>
      <c r="Y10" s="1887"/>
      <c r="Z10" s="1887"/>
      <c r="AA10" s="1887"/>
      <c r="AB10" s="1887"/>
      <c r="AC10" s="1887"/>
      <c r="AD10" s="1887"/>
      <c r="AE10" s="1887"/>
      <c r="AF10" s="1887"/>
      <c r="AG10" s="1887"/>
      <c r="AH10" s="1887"/>
      <c r="AI10" s="1887"/>
      <c r="AJ10" s="1887"/>
      <c r="AK10" s="1887"/>
      <c r="AL10" s="1888"/>
      <c r="AM10" s="254"/>
    </row>
    <row r="11" spans="1:39">
      <c r="A11" s="254"/>
      <c r="B11" s="1952" t="s">
        <v>252</v>
      </c>
      <c r="C11" s="1953"/>
      <c r="D11" s="1953"/>
      <c r="E11" s="1953"/>
      <c r="F11" s="1953"/>
      <c r="G11" s="1953"/>
      <c r="H11" s="1953"/>
      <c r="I11" s="1953"/>
      <c r="J11" s="1953"/>
      <c r="K11" s="1954"/>
      <c r="L11" s="256"/>
      <c r="M11" s="256"/>
      <c r="N11" s="256"/>
      <c r="O11" s="256"/>
      <c r="P11" s="256"/>
      <c r="Q11" s="256"/>
      <c r="R11" s="257"/>
      <c r="S11" s="257"/>
      <c r="T11" s="256"/>
      <c r="U11" s="256"/>
      <c r="V11" s="256"/>
      <c r="W11" s="256"/>
      <c r="X11" s="256"/>
      <c r="Y11" s="256"/>
      <c r="Z11" s="256"/>
      <c r="AA11" s="256"/>
      <c r="AB11" s="256"/>
      <c r="AC11" s="256"/>
      <c r="AD11" s="256"/>
      <c r="AE11" s="256"/>
      <c r="AF11" s="256"/>
      <c r="AG11" s="256"/>
      <c r="AH11" s="256"/>
      <c r="AI11" s="256"/>
      <c r="AJ11" s="256"/>
      <c r="AK11" s="256"/>
      <c r="AL11" s="258"/>
      <c r="AM11" s="254"/>
    </row>
    <row r="12" spans="1:39">
      <c r="A12" s="254"/>
      <c r="B12" s="1955"/>
      <c r="C12" s="1956"/>
      <c r="D12" s="1956"/>
      <c r="E12" s="1956"/>
      <c r="F12" s="1956"/>
      <c r="G12" s="1956"/>
      <c r="H12" s="1956"/>
      <c r="I12" s="1956"/>
      <c r="J12" s="1956"/>
      <c r="K12" s="1957"/>
      <c r="L12" s="254"/>
      <c r="M12" s="254"/>
      <c r="N12" s="254"/>
      <c r="O12" s="254"/>
      <c r="P12" s="254"/>
      <c r="Q12" s="254"/>
      <c r="R12" s="259"/>
      <c r="S12" s="254">
        <v>1</v>
      </c>
      <c r="T12" s="260"/>
      <c r="U12" s="254" t="s">
        <v>216</v>
      </c>
      <c r="V12" s="254"/>
      <c r="W12" s="254"/>
      <c r="X12" s="254"/>
      <c r="Y12" s="254"/>
      <c r="Z12" s="254"/>
      <c r="AA12" s="254"/>
      <c r="AB12" s="254"/>
      <c r="AC12" s="254"/>
      <c r="AD12" s="254"/>
      <c r="AE12" s="254"/>
      <c r="AF12" s="254"/>
      <c r="AG12" s="254"/>
      <c r="AH12" s="254"/>
      <c r="AI12" s="254"/>
      <c r="AJ12" s="254"/>
      <c r="AK12" s="254"/>
      <c r="AL12" s="261"/>
      <c r="AM12" s="254"/>
    </row>
    <row r="13" spans="1:39">
      <c r="A13" s="254"/>
      <c r="B13" s="1955"/>
      <c r="C13" s="1956"/>
      <c r="D13" s="1956"/>
      <c r="E13" s="1956"/>
      <c r="F13" s="1956"/>
      <c r="G13" s="1956"/>
      <c r="H13" s="1956"/>
      <c r="I13" s="1956"/>
      <c r="J13" s="1956"/>
      <c r="K13" s="1957"/>
      <c r="L13" s="254"/>
      <c r="M13" s="254"/>
      <c r="N13" s="254"/>
      <c r="O13" s="254"/>
      <c r="P13" s="254"/>
      <c r="Q13" s="254"/>
      <c r="R13" s="259"/>
      <c r="S13" s="254">
        <v>2</v>
      </c>
      <c r="T13" s="260"/>
      <c r="U13" s="254" t="s">
        <v>256</v>
      </c>
      <c r="V13" s="254"/>
      <c r="W13" s="254"/>
      <c r="X13" s="254"/>
      <c r="Y13" s="254"/>
      <c r="Z13" s="254"/>
      <c r="AA13" s="254"/>
      <c r="AB13" s="254"/>
      <c r="AC13" s="254"/>
      <c r="AD13" s="254"/>
      <c r="AE13" s="254"/>
      <c r="AF13" s="254"/>
      <c r="AG13" s="254"/>
      <c r="AH13" s="254"/>
      <c r="AI13" s="254"/>
      <c r="AJ13" s="254"/>
      <c r="AK13" s="254"/>
      <c r="AL13" s="262"/>
      <c r="AM13" s="254"/>
    </row>
    <row r="14" spans="1:39">
      <c r="A14" s="254"/>
      <c r="B14" s="1955"/>
      <c r="C14" s="1956"/>
      <c r="D14" s="1956"/>
      <c r="E14" s="1956"/>
      <c r="F14" s="1956"/>
      <c r="G14" s="1956"/>
      <c r="H14" s="1956"/>
      <c r="I14" s="1956"/>
      <c r="J14" s="1956"/>
      <c r="K14" s="1957"/>
      <c r="L14" s="254"/>
      <c r="M14" s="254"/>
      <c r="N14" s="254"/>
      <c r="O14" s="254"/>
      <c r="P14" s="254"/>
      <c r="Q14" s="254"/>
      <c r="R14" s="259"/>
      <c r="S14" s="254">
        <v>3</v>
      </c>
      <c r="T14" s="260"/>
      <c r="U14" s="254" t="s">
        <v>258</v>
      </c>
      <c r="V14" s="254"/>
      <c r="W14" s="254"/>
      <c r="X14" s="254"/>
      <c r="Y14" s="254"/>
      <c r="Z14" s="254"/>
      <c r="AA14" s="254"/>
      <c r="AB14" s="254"/>
      <c r="AC14" s="254"/>
      <c r="AD14" s="254"/>
      <c r="AE14" s="254"/>
      <c r="AF14" s="254"/>
      <c r="AG14" s="254"/>
      <c r="AH14" s="254"/>
      <c r="AI14" s="254"/>
      <c r="AJ14" s="254"/>
      <c r="AK14" s="254"/>
      <c r="AL14" s="261"/>
      <c r="AM14" s="254"/>
    </row>
    <row r="15" spans="1:39">
      <c r="A15" s="254"/>
      <c r="B15" s="1955"/>
      <c r="C15" s="1956"/>
      <c r="D15" s="1956"/>
      <c r="E15" s="1956"/>
      <c r="F15" s="1956"/>
      <c r="G15" s="1956"/>
      <c r="H15" s="1956"/>
      <c r="I15" s="1956"/>
      <c r="J15" s="1956"/>
      <c r="K15" s="1957"/>
      <c r="L15" s="254"/>
      <c r="M15" s="254"/>
      <c r="N15" s="254"/>
      <c r="O15" s="254"/>
      <c r="P15" s="254"/>
      <c r="Q15" s="254"/>
      <c r="R15" s="259"/>
      <c r="S15" s="254">
        <v>4</v>
      </c>
      <c r="T15" s="260"/>
      <c r="U15" s="254" t="s">
        <v>260</v>
      </c>
      <c r="V15" s="254"/>
      <c r="W15" s="254"/>
      <c r="X15" s="254"/>
      <c r="Y15" s="254"/>
      <c r="Z15" s="254"/>
      <c r="AA15" s="254"/>
      <c r="AB15" s="254"/>
      <c r="AC15" s="254"/>
      <c r="AD15" s="254"/>
      <c r="AE15" s="254"/>
      <c r="AF15" s="254"/>
      <c r="AG15" s="254"/>
      <c r="AH15" s="254"/>
      <c r="AI15" s="254"/>
      <c r="AJ15" s="254"/>
      <c r="AK15" s="254"/>
      <c r="AL15" s="261"/>
      <c r="AM15" s="254"/>
    </row>
    <row r="16" spans="1:39">
      <c r="A16" s="254"/>
      <c r="B16" s="1955"/>
      <c r="C16" s="1956"/>
      <c r="D16" s="1956"/>
      <c r="E16" s="1956"/>
      <c r="F16" s="1956"/>
      <c r="G16" s="1956"/>
      <c r="H16" s="1956"/>
      <c r="I16" s="1956"/>
      <c r="J16" s="1956"/>
      <c r="K16" s="1957"/>
      <c r="L16" s="254"/>
      <c r="M16" s="254"/>
      <c r="N16" s="254"/>
      <c r="O16" s="254"/>
      <c r="P16" s="254"/>
      <c r="Q16" s="254"/>
      <c r="R16" s="259"/>
      <c r="S16" s="254">
        <v>5</v>
      </c>
      <c r="T16" s="260"/>
      <c r="U16" s="254" t="s">
        <v>214</v>
      </c>
      <c r="V16" s="254"/>
      <c r="W16" s="254"/>
      <c r="X16" s="254"/>
      <c r="Y16" s="254"/>
      <c r="Z16" s="254"/>
      <c r="AA16" s="254"/>
      <c r="AB16" s="254"/>
      <c r="AC16" s="254"/>
      <c r="AD16" s="254"/>
      <c r="AE16" s="254"/>
      <c r="AF16" s="254"/>
      <c r="AG16" s="254"/>
      <c r="AH16" s="254"/>
      <c r="AI16" s="254"/>
      <c r="AJ16" s="254"/>
      <c r="AK16" s="254"/>
      <c r="AL16" s="261"/>
      <c r="AM16" s="254"/>
    </row>
    <row r="17" spans="1:39">
      <c r="A17" s="254"/>
      <c r="B17" s="1958"/>
      <c r="C17" s="1959"/>
      <c r="D17" s="1959"/>
      <c r="E17" s="1959"/>
      <c r="F17" s="1959"/>
      <c r="G17" s="1959"/>
      <c r="H17" s="1959"/>
      <c r="I17" s="1959"/>
      <c r="J17" s="1959"/>
      <c r="K17" s="1960"/>
      <c r="L17" s="263"/>
      <c r="M17" s="263"/>
      <c r="N17" s="263"/>
      <c r="O17" s="263"/>
      <c r="P17" s="263"/>
      <c r="Q17" s="263"/>
      <c r="R17" s="264"/>
      <c r="S17" s="264"/>
      <c r="T17" s="263"/>
      <c r="U17" s="263"/>
      <c r="V17" s="263"/>
      <c r="W17" s="263"/>
      <c r="X17" s="263"/>
      <c r="Y17" s="263"/>
      <c r="Z17" s="263"/>
      <c r="AA17" s="263"/>
      <c r="AB17" s="263"/>
      <c r="AC17" s="263"/>
      <c r="AD17" s="263"/>
      <c r="AE17" s="263"/>
      <c r="AF17" s="263"/>
      <c r="AG17" s="263"/>
      <c r="AH17" s="263"/>
      <c r="AI17" s="263"/>
      <c r="AJ17" s="263"/>
      <c r="AK17" s="263"/>
      <c r="AL17" s="265"/>
      <c r="AM17" s="254"/>
    </row>
    <row r="18" spans="1:39">
      <c r="A18" s="254"/>
      <c r="B18" s="1952" t="s">
        <v>362</v>
      </c>
      <c r="C18" s="1953"/>
      <c r="D18" s="1953"/>
      <c r="E18" s="1953"/>
      <c r="F18" s="1953"/>
      <c r="G18" s="1953"/>
      <c r="H18" s="1953"/>
      <c r="I18" s="1953"/>
      <c r="J18" s="1953"/>
      <c r="K18" s="1954"/>
      <c r="L18" s="256"/>
      <c r="M18" s="256"/>
      <c r="N18" s="256"/>
      <c r="O18" s="256"/>
      <c r="P18" s="256"/>
      <c r="Q18" s="256"/>
      <c r="R18" s="266"/>
      <c r="S18" s="266"/>
      <c r="T18" s="256"/>
      <c r="U18" s="256"/>
      <c r="V18" s="256"/>
      <c r="W18" s="267"/>
      <c r="X18" s="267"/>
      <c r="Y18" s="267"/>
      <c r="Z18" s="267"/>
      <c r="AA18" s="267"/>
      <c r="AB18" s="267"/>
      <c r="AC18" s="267"/>
      <c r="AD18" s="267"/>
      <c r="AE18" s="267"/>
      <c r="AF18" s="267"/>
      <c r="AG18" s="267"/>
      <c r="AH18" s="267"/>
      <c r="AI18" s="267"/>
      <c r="AJ18" s="267"/>
      <c r="AK18" s="267"/>
      <c r="AL18" s="258"/>
      <c r="AM18" s="254"/>
    </row>
    <row r="19" spans="1:39">
      <c r="A19" s="254"/>
      <c r="B19" s="1955"/>
      <c r="C19" s="1956"/>
      <c r="D19" s="1956"/>
      <c r="E19" s="1956"/>
      <c r="F19" s="1956"/>
      <c r="G19" s="1956"/>
      <c r="H19" s="1956"/>
      <c r="I19" s="1956"/>
      <c r="J19" s="1956"/>
      <c r="K19" s="1957"/>
      <c r="L19" s="254"/>
      <c r="M19" s="254"/>
      <c r="N19" s="254"/>
      <c r="O19" s="254"/>
      <c r="P19" s="268"/>
      <c r="Q19" s="254"/>
      <c r="R19" s="254"/>
      <c r="S19" s="254">
        <v>1</v>
      </c>
      <c r="T19" s="254"/>
      <c r="U19" s="254" t="s">
        <v>363</v>
      </c>
      <c r="V19" s="254"/>
      <c r="W19" s="254"/>
      <c r="X19" s="254"/>
      <c r="Y19" s="254"/>
      <c r="Z19" s="254"/>
      <c r="AA19" s="254"/>
      <c r="AB19" s="254"/>
      <c r="AC19" s="254"/>
      <c r="AD19" s="254"/>
      <c r="AE19" s="254"/>
      <c r="AF19" s="254"/>
      <c r="AG19" s="254"/>
      <c r="AH19" s="254"/>
      <c r="AI19" s="254"/>
      <c r="AJ19" s="254"/>
      <c r="AK19" s="254"/>
      <c r="AL19" s="262"/>
      <c r="AM19" s="254"/>
    </row>
    <row r="20" spans="1:39">
      <c r="A20" s="254"/>
      <c r="B20" s="1955"/>
      <c r="C20" s="1956"/>
      <c r="D20" s="1956"/>
      <c r="E20" s="1956"/>
      <c r="F20" s="1956"/>
      <c r="G20" s="1956"/>
      <c r="H20" s="1956"/>
      <c r="I20" s="1956"/>
      <c r="J20" s="1956"/>
      <c r="K20" s="1957"/>
      <c r="L20" s="254"/>
      <c r="M20" s="254"/>
      <c r="N20" s="254"/>
      <c r="O20" s="254"/>
      <c r="P20" s="254"/>
      <c r="Q20" s="254"/>
      <c r="R20" s="254"/>
      <c r="S20" s="254">
        <v>2</v>
      </c>
      <c r="T20" s="254"/>
      <c r="U20" s="254" t="s">
        <v>364</v>
      </c>
      <c r="V20" s="254"/>
      <c r="W20" s="254"/>
      <c r="X20" s="254"/>
      <c r="Y20" s="254"/>
      <c r="Z20" s="254"/>
      <c r="AA20" s="254"/>
      <c r="AB20" s="254"/>
      <c r="AC20" s="254"/>
      <c r="AD20" s="254"/>
      <c r="AE20" s="254"/>
      <c r="AF20" s="254"/>
      <c r="AG20" s="254"/>
      <c r="AH20" s="254"/>
      <c r="AI20" s="254"/>
      <c r="AJ20" s="254"/>
      <c r="AK20" s="254"/>
      <c r="AL20" s="262"/>
      <c r="AM20" s="254"/>
    </row>
    <row r="21" spans="1:39">
      <c r="A21" s="254"/>
      <c r="B21" s="1955"/>
      <c r="C21" s="1956"/>
      <c r="D21" s="1956"/>
      <c r="E21" s="1956"/>
      <c r="F21" s="1956"/>
      <c r="G21" s="1956"/>
      <c r="H21" s="1956"/>
      <c r="I21" s="1956"/>
      <c r="J21" s="1956"/>
      <c r="K21" s="1957"/>
      <c r="L21" s="254"/>
      <c r="M21" s="254"/>
      <c r="N21" s="269"/>
      <c r="O21" s="269"/>
      <c r="P21" s="254"/>
      <c r="Q21" s="254"/>
      <c r="R21" s="254"/>
      <c r="S21" s="254">
        <v>3</v>
      </c>
      <c r="T21" s="254"/>
      <c r="U21" s="254" t="s">
        <v>365</v>
      </c>
      <c r="V21" s="254"/>
      <c r="W21" s="254"/>
      <c r="X21" s="254"/>
      <c r="Y21" s="254"/>
      <c r="Z21" s="254"/>
      <c r="AA21" s="254"/>
      <c r="AB21" s="254"/>
      <c r="AC21" s="254"/>
      <c r="AD21" s="254"/>
      <c r="AE21" s="254"/>
      <c r="AF21" s="254"/>
      <c r="AG21" s="254"/>
      <c r="AH21" s="254"/>
      <c r="AI21" s="254"/>
      <c r="AJ21" s="254"/>
      <c r="AK21" s="254"/>
      <c r="AL21" s="262"/>
      <c r="AM21" s="254"/>
    </row>
    <row r="22" spans="1:39">
      <c r="A22" s="254"/>
      <c r="B22" s="1955"/>
      <c r="C22" s="1956"/>
      <c r="D22" s="1956"/>
      <c r="E22" s="1956"/>
      <c r="F22" s="1956"/>
      <c r="G22" s="1956"/>
      <c r="H22" s="1956"/>
      <c r="I22" s="1956"/>
      <c r="J22" s="1956"/>
      <c r="K22" s="1957"/>
      <c r="L22" s="254"/>
      <c r="M22" s="254"/>
      <c r="N22" s="269"/>
      <c r="O22" s="269"/>
      <c r="P22" s="254"/>
      <c r="Q22" s="254"/>
      <c r="R22" s="254"/>
      <c r="S22" s="254">
        <v>4</v>
      </c>
      <c r="T22" s="254"/>
      <c r="U22" s="254" t="s">
        <v>366</v>
      </c>
      <c r="V22" s="254"/>
      <c r="W22" s="254"/>
      <c r="X22" s="254"/>
      <c r="Y22" s="254"/>
      <c r="Z22" s="254"/>
      <c r="AA22" s="254"/>
      <c r="AB22" s="254"/>
      <c r="AC22" s="254"/>
      <c r="AD22" s="254"/>
      <c r="AE22" s="254"/>
      <c r="AF22" s="254"/>
      <c r="AG22" s="254"/>
      <c r="AH22" s="254"/>
      <c r="AI22" s="254"/>
      <c r="AJ22" s="254"/>
      <c r="AK22" s="254"/>
      <c r="AL22" s="262"/>
      <c r="AM22" s="254"/>
    </row>
    <row r="23" spans="1:39">
      <c r="A23" s="254"/>
      <c r="B23" s="1955"/>
      <c r="C23" s="1956"/>
      <c r="D23" s="1956"/>
      <c r="E23" s="1956"/>
      <c r="F23" s="1956"/>
      <c r="G23" s="1956"/>
      <c r="H23" s="1956"/>
      <c r="I23" s="1956"/>
      <c r="J23" s="1956"/>
      <c r="K23" s="1957"/>
      <c r="L23" s="254"/>
      <c r="M23" s="254"/>
      <c r="N23" s="269"/>
      <c r="O23" s="269"/>
      <c r="P23" s="254"/>
      <c r="Q23" s="254"/>
      <c r="R23" s="254"/>
      <c r="S23" s="254">
        <v>5</v>
      </c>
      <c r="T23" s="254"/>
      <c r="U23" s="254" t="s">
        <v>367</v>
      </c>
      <c r="V23" s="254"/>
      <c r="W23" s="254"/>
      <c r="X23" s="254"/>
      <c r="Y23" s="254"/>
      <c r="Z23" s="254"/>
      <c r="AA23" s="254"/>
      <c r="AB23" s="254"/>
      <c r="AC23" s="254"/>
      <c r="AD23" s="254"/>
      <c r="AE23" s="254"/>
      <c r="AF23" s="254"/>
      <c r="AG23" s="254"/>
      <c r="AH23" s="254"/>
      <c r="AI23" s="254"/>
      <c r="AJ23" s="254"/>
      <c r="AK23" s="254"/>
      <c r="AL23" s="262"/>
      <c r="AM23" s="254"/>
    </row>
    <row r="24" spans="1:39">
      <c r="A24" s="254"/>
      <c r="B24" s="1955"/>
      <c r="C24" s="1956"/>
      <c r="D24" s="1956"/>
      <c r="E24" s="1956"/>
      <c r="F24" s="1956"/>
      <c r="G24" s="1956"/>
      <c r="H24" s="1956"/>
      <c r="I24" s="1956"/>
      <c r="J24" s="1956"/>
      <c r="K24" s="1957"/>
      <c r="L24" s="254"/>
      <c r="M24" s="254"/>
      <c r="N24" s="269"/>
      <c r="O24" s="269"/>
      <c r="P24" s="254"/>
      <c r="Q24" s="254"/>
      <c r="R24" s="254"/>
      <c r="S24" s="254">
        <v>6</v>
      </c>
      <c r="T24" s="254"/>
      <c r="U24" s="254" t="s">
        <v>368</v>
      </c>
      <c r="V24" s="254"/>
      <c r="W24" s="254"/>
      <c r="X24" s="254"/>
      <c r="Y24" s="254"/>
      <c r="Z24" s="254"/>
      <c r="AA24" s="254"/>
      <c r="AB24" s="254"/>
      <c r="AC24" s="254"/>
      <c r="AD24" s="254"/>
      <c r="AE24" s="254"/>
      <c r="AF24" s="254"/>
      <c r="AG24" s="254"/>
      <c r="AH24" s="254"/>
      <c r="AI24" s="254"/>
      <c r="AJ24" s="254"/>
      <c r="AK24" s="254"/>
      <c r="AL24" s="262"/>
      <c r="AM24" s="254"/>
    </row>
    <row r="25" spans="1:39">
      <c r="A25" s="254"/>
      <c r="B25" s="1955"/>
      <c r="C25" s="1956"/>
      <c r="D25" s="1956"/>
      <c r="E25" s="1956"/>
      <c r="F25" s="1956"/>
      <c r="G25" s="1956"/>
      <c r="H25" s="1956"/>
      <c r="I25" s="1956"/>
      <c r="J25" s="1956"/>
      <c r="K25" s="1957"/>
      <c r="L25" s="254"/>
      <c r="M25" s="254"/>
      <c r="N25" s="269"/>
      <c r="O25" s="269"/>
      <c r="P25" s="254"/>
      <c r="Q25" s="254"/>
      <c r="R25" s="254"/>
      <c r="S25" s="254">
        <v>7</v>
      </c>
      <c r="T25" s="254"/>
      <c r="U25" s="254" t="s">
        <v>369</v>
      </c>
      <c r="V25" s="254"/>
      <c r="W25" s="254"/>
      <c r="X25" s="254"/>
      <c r="Y25" s="254"/>
      <c r="Z25" s="254"/>
      <c r="AA25" s="254"/>
      <c r="AB25" s="254"/>
      <c r="AC25" s="254"/>
      <c r="AD25" s="254"/>
      <c r="AE25" s="254"/>
      <c r="AF25" s="254"/>
      <c r="AG25" s="254"/>
      <c r="AH25" s="254"/>
      <c r="AI25" s="254"/>
      <c r="AJ25" s="254"/>
      <c r="AK25" s="254"/>
      <c r="AL25" s="262"/>
      <c r="AM25" s="254"/>
    </row>
    <row r="26" spans="1:39">
      <c r="A26" s="254"/>
      <c r="B26" s="1955"/>
      <c r="C26" s="1956"/>
      <c r="D26" s="1956"/>
      <c r="E26" s="1956"/>
      <c r="F26" s="1956"/>
      <c r="G26" s="1956"/>
      <c r="H26" s="1956"/>
      <c r="I26" s="1956"/>
      <c r="J26" s="1956"/>
      <c r="K26" s="1957"/>
      <c r="L26" s="254"/>
      <c r="M26" s="254"/>
      <c r="N26" s="269"/>
      <c r="O26" s="269"/>
      <c r="P26" s="254"/>
      <c r="Q26" s="254"/>
      <c r="R26" s="254"/>
      <c r="S26" s="254">
        <v>8</v>
      </c>
      <c r="T26" s="254"/>
      <c r="U26" s="254" t="s">
        <v>264</v>
      </c>
      <c r="V26" s="254"/>
      <c r="W26" s="254"/>
      <c r="X26" s="254"/>
      <c r="Y26" s="254"/>
      <c r="Z26" s="254"/>
      <c r="AA26" s="254"/>
      <c r="AB26" s="254"/>
      <c r="AC26" s="254"/>
      <c r="AD26" s="254"/>
      <c r="AE26" s="254"/>
      <c r="AF26" s="254"/>
      <c r="AG26" s="254"/>
      <c r="AH26" s="254"/>
      <c r="AI26" s="254"/>
      <c r="AJ26" s="254"/>
      <c r="AK26" s="254"/>
      <c r="AL26" s="262"/>
      <c r="AM26" s="254"/>
    </row>
    <row r="27" spans="1:39">
      <c r="A27" s="254"/>
      <c r="B27" s="1958"/>
      <c r="C27" s="1959"/>
      <c r="D27" s="1959"/>
      <c r="E27" s="1959"/>
      <c r="F27" s="1959"/>
      <c r="G27" s="1959"/>
      <c r="H27" s="1959"/>
      <c r="I27" s="1959"/>
      <c r="J27" s="1959"/>
      <c r="K27" s="1960"/>
      <c r="L27" s="263"/>
      <c r="M27" s="263"/>
      <c r="N27" s="270"/>
      <c r="O27" s="270"/>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71"/>
      <c r="AM27" s="254"/>
    </row>
    <row r="28" spans="1:39">
      <c r="A28" s="254"/>
      <c r="B28" s="1952" t="s">
        <v>370</v>
      </c>
      <c r="C28" s="1953"/>
      <c r="D28" s="1953"/>
      <c r="E28" s="1953"/>
      <c r="F28" s="1953"/>
      <c r="G28" s="1953"/>
      <c r="H28" s="1953"/>
      <c r="I28" s="1953"/>
      <c r="J28" s="1953"/>
      <c r="K28" s="1954"/>
      <c r="L28" s="1961" t="s">
        <v>371</v>
      </c>
      <c r="M28" s="1962"/>
      <c r="N28" s="272" t="s">
        <v>372</v>
      </c>
      <c r="O28" s="272"/>
      <c r="P28" s="256"/>
      <c r="Q28" s="256"/>
      <c r="R28" s="266"/>
      <c r="S28" s="266"/>
      <c r="T28" s="256"/>
      <c r="U28" s="256"/>
      <c r="V28" s="256"/>
      <c r="W28" s="267"/>
      <c r="X28" s="267"/>
      <c r="Y28" s="267"/>
      <c r="Z28" s="267"/>
      <c r="AA28" s="267"/>
      <c r="AB28" s="267"/>
      <c r="AC28" s="267"/>
      <c r="AD28" s="267"/>
      <c r="AE28" s="267"/>
      <c r="AF28" s="267"/>
      <c r="AG28" s="267"/>
      <c r="AH28" s="267"/>
      <c r="AI28" s="267"/>
      <c r="AJ28" s="267"/>
      <c r="AK28" s="267"/>
      <c r="AL28" s="258"/>
      <c r="AM28" s="254"/>
    </row>
    <row r="29" spans="1:39">
      <c r="A29" s="254"/>
      <c r="B29" s="1955"/>
      <c r="C29" s="1956"/>
      <c r="D29" s="1956"/>
      <c r="E29" s="1956"/>
      <c r="F29" s="1956"/>
      <c r="G29" s="1956"/>
      <c r="H29" s="1956"/>
      <c r="I29" s="1956"/>
      <c r="J29" s="1956"/>
      <c r="K29" s="1957"/>
      <c r="L29" s="1961"/>
      <c r="M29" s="1962"/>
      <c r="N29" s="254"/>
      <c r="O29" s="254"/>
      <c r="P29" s="268"/>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955"/>
      <c r="C30" s="1956"/>
      <c r="D30" s="1956"/>
      <c r="E30" s="1956"/>
      <c r="F30" s="1956"/>
      <c r="G30" s="1956"/>
      <c r="H30" s="1956"/>
      <c r="I30" s="1956"/>
      <c r="J30" s="1956"/>
      <c r="K30" s="1957"/>
      <c r="L30" s="1961"/>
      <c r="M30" s="1962"/>
      <c r="N30" s="273" t="s">
        <v>373</v>
      </c>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955"/>
      <c r="C31" s="1956"/>
      <c r="D31" s="1956"/>
      <c r="E31" s="1956"/>
      <c r="F31" s="1956"/>
      <c r="G31" s="1956"/>
      <c r="H31" s="1956"/>
      <c r="I31" s="1956"/>
      <c r="J31" s="1956"/>
      <c r="K31" s="1957"/>
      <c r="L31" s="1961"/>
      <c r="M31" s="1962"/>
      <c r="N31" s="269"/>
      <c r="O31" s="269"/>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62"/>
      <c r="AM31" s="254"/>
    </row>
    <row r="32" spans="1:39">
      <c r="A32" s="254"/>
      <c r="B32" s="1955"/>
      <c r="C32" s="1956"/>
      <c r="D32" s="1956"/>
      <c r="E32" s="1956"/>
      <c r="F32" s="1956"/>
      <c r="G32" s="1956"/>
      <c r="H32" s="1956"/>
      <c r="I32" s="1956"/>
      <c r="J32" s="1956"/>
      <c r="K32" s="1957"/>
      <c r="L32" s="1961"/>
      <c r="M32" s="1962"/>
      <c r="N32" s="270"/>
      <c r="O32" s="270"/>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71"/>
      <c r="AM32" s="254"/>
    </row>
    <row r="33" spans="1:39">
      <c r="A33" s="254"/>
      <c r="B33" s="1955"/>
      <c r="C33" s="1956"/>
      <c r="D33" s="1956"/>
      <c r="E33" s="1956"/>
      <c r="F33" s="1956"/>
      <c r="G33" s="1956"/>
      <c r="H33" s="1956"/>
      <c r="I33" s="1956"/>
      <c r="J33" s="1956"/>
      <c r="K33" s="1957"/>
      <c r="L33" s="1963" t="s">
        <v>374</v>
      </c>
      <c r="M33" s="1964"/>
      <c r="N33" s="269"/>
      <c r="O33" s="269"/>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c r="A34" s="254"/>
      <c r="B34" s="1955"/>
      <c r="C34" s="1956"/>
      <c r="D34" s="1956"/>
      <c r="E34" s="1956"/>
      <c r="F34" s="1956"/>
      <c r="G34" s="1956"/>
      <c r="H34" s="1956"/>
      <c r="I34" s="1956"/>
      <c r="J34" s="1956"/>
      <c r="K34" s="1957"/>
      <c r="L34" s="1965"/>
      <c r="M34" s="1966"/>
      <c r="N34" s="269"/>
      <c r="O34" s="269"/>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62"/>
      <c r="AM34" s="254"/>
    </row>
    <row r="35" spans="1:39">
      <c r="A35" s="254"/>
      <c r="B35" s="1955"/>
      <c r="C35" s="1956"/>
      <c r="D35" s="1956"/>
      <c r="E35" s="1956"/>
      <c r="F35" s="1956"/>
      <c r="G35" s="1956"/>
      <c r="H35" s="1956"/>
      <c r="I35" s="1956"/>
      <c r="J35" s="1956"/>
      <c r="K35" s="1957"/>
      <c r="L35" s="1965"/>
      <c r="M35" s="1966"/>
      <c r="N35" s="269"/>
      <c r="O35" s="269"/>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62"/>
      <c r="AM35" s="254"/>
    </row>
    <row r="36" spans="1:39">
      <c r="A36" s="254"/>
      <c r="B36" s="1955"/>
      <c r="C36" s="1956"/>
      <c r="D36" s="1956"/>
      <c r="E36" s="1956"/>
      <c r="F36" s="1956"/>
      <c r="G36" s="1956"/>
      <c r="H36" s="1956"/>
      <c r="I36" s="1956"/>
      <c r="J36" s="1956"/>
      <c r="K36" s="1957"/>
      <c r="L36" s="1965"/>
      <c r="M36" s="1966"/>
      <c r="N36" s="269"/>
      <c r="O36" s="269"/>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62"/>
      <c r="AM36" s="254"/>
    </row>
    <row r="37" spans="1:39">
      <c r="A37" s="254"/>
      <c r="B37" s="1958"/>
      <c r="C37" s="1959"/>
      <c r="D37" s="1959"/>
      <c r="E37" s="1959"/>
      <c r="F37" s="1959"/>
      <c r="G37" s="1959"/>
      <c r="H37" s="1959"/>
      <c r="I37" s="1959"/>
      <c r="J37" s="1959"/>
      <c r="K37" s="1960"/>
      <c r="L37" s="1965"/>
      <c r="M37" s="1966"/>
      <c r="N37" s="270"/>
      <c r="O37" s="270"/>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71"/>
      <c r="AM37" s="254"/>
    </row>
    <row r="38" spans="1:39">
      <c r="A38" s="254"/>
      <c r="B38" s="283"/>
      <c r="C38" s="283"/>
      <c r="D38" s="283"/>
      <c r="E38" s="283"/>
      <c r="F38" s="283"/>
      <c r="G38" s="283"/>
      <c r="H38" s="283"/>
      <c r="I38" s="283"/>
      <c r="J38" s="283"/>
      <c r="K38" s="283"/>
      <c r="L38" s="284"/>
      <c r="M38" s="284"/>
      <c r="N38" s="269"/>
      <c r="O38" s="269"/>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row>
    <row r="39" spans="1:39" ht="107.25" customHeight="1">
      <c r="A39" s="254"/>
      <c r="B39" s="1926" t="s">
        <v>469</v>
      </c>
      <c r="C39" s="1926"/>
      <c r="D39" s="1926"/>
      <c r="E39" s="1926"/>
      <c r="F39" s="1926"/>
      <c r="G39" s="1926"/>
      <c r="H39" s="1926"/>
      <c r="I39" s="1926"/>
      <c r="J39" s="1926"/>
      <c r="K39" s="1926"/>
      <c r="L39" s="1926"/>
      <c r="M39" s="1926"/>
      <c r="N39" s="1926"/>
      <c r="O39" s="1926"/>
      <c r="P39" s="1926"/>
      <c r="Q39" s="1926"/>
      <c r="R39" s="1926"/>
      <c r="S39" s="1926"/>
      <c r="T39" s="1926"/>
      <c r="U39" s="1926"/>
      <c r="V39" s="1926"/>
      <c r="W39" s="1926"/>
      <c r="X39" s="1926"/>
      <c r="Y39" s="1926"/>
      <c r="Z39" s="1926"/>
      <c r="AA39" s="1926"/>
      <c r="AB39" s="1926"/>
      <c r="AC39" s="1926"/>
      <c r="AD39" s="1926"/>
      <c r="AE39" s="1926"/>
      <c r="AF39" s="1926"/>
      <c r="AG39" s="1926"/>
      <c r="AH39" s="1926"/>
      <c r="AI39" s="1926"/>
      <c r="AJ39" s="1926"/>
      <c r="AK39" s="1926"/>
      <c r="AL39" s="1926"/>
      <c r="AM39" s="254"/>
    </row>
    <row r="40" spans="1:39">
      <c r="A40" s="25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54"/>
    </row>
  </sheetData>
  <mergeCells count="12">
    <mergeCell ref="B39:AL39"/>
    <mergeCell ref="AF2:AL2"/>
    <mergeCell ref="A4:AM5"/>
    <mergeCell ref="B7:K8"/>
    <mergeCell ref="L7:AL8"/>
    <mergeCell ref="B9:K10"/>
    <mergeCell ref="L9:AL10"/>
    <mergeCell ref="B11:K17"/>
    <mergeCell ref="B18:K27"/>
    <mergeCell ref="B28:K37"/>
    <mergeCell ref="L28:M32"/>
    <mergeCell ref="L33:M37"/>
  </mergeCells>
  <phoneticPr fontId="3"/>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ED13-5BC0-4DB6-ACA6-F384F3314292}">
  <sheetPr>
    <pageSetUpPr fitToPage="1"/>
  </sheetPr>
  <dimension ref="A1:AQ1610"/>
  <sheetViews>
    <sheetView view="pageBreakPreview" topLeftCell="A11" zoomScaleNormal="100" zoomScaleSheetLayoutView="100" workbookViewId="0">
      <selection activeCell="Y5" sqref="Y5"/>
    </sheetView>
  </sheetViews>
  <sheetFormatPr defaultRowHeight="13.5"/>
  <cols>
    <col min="1" max="1" width="2.375" style="527" customWidth="1"/>
    <col min="2" max="39" width="2.125" style="527" customWidth="1"/>
    <col min="40" max="16384" width="9" style="527"/>
  </cols>
  <sheetData>
    <row r="1" spans="1:43" ht="23.25" customHeight="1">
      <c r="A1" s="751"/>
      <c r="B1" s="751" t="s">
        <v>806</v>
      </c>
      <c r="C1" s="751"/>
      <c r="D1" s="751"/>
      <c r="E1" s="751"/>
      <c r="F1" s="751"/>
      <c r="G1" s="751"/>
    </row>
    <row r="2" spans="1:43">
      <c r="A2" s="530"/>
      <c r="B2" s="753"/>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2062" t="s">
        <v>375</v>
      </c>
      <c r="AD2" s="2062"/>
      <c r="AE2" s="2062"/>
      <c r="AF2" s="2062"/>
      <c r="AG2" s="2062"/>
      <c r="AH2" s="2062"/>
      <c r="AI2" s="2062"/>
      <c r="AJ2" s="2062"/>
      <c r="AK2" s="2062"/>
      <c r="AL2" s="2062"/>
      <c r="AM2" s="530"/>
    </row>
    <row r="3" spans="1:43">
      <c r="A3" s="530"/>
      <c r="B3" s="753"/>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row>
    <row r="4" spans="1:43" ht="18.75">
      <c r="A4" s="531"/>
      <c r="B4" s="531"/>
      <c r="C4" s="2063" t="s">
        <v>470</v>
      </c>
      <c r="D4" s="2063"/>
      <c r="E4" s="2063"/>
      <c r="F4" s="2063"/>
      <c r="G4" s="2063"/>
      <c r="H4" s="2063"/>
      <c r="I4" s="2063"/>
      <c r="J4" s="2063"/>
      <c r="K4" s="2063"/>
      <c r="L4" s="2063"/>
      <c r="M4" s="2063"/>
      <c r="N4" s="2063"/>
      <c r="O4" s="2063"/>
      <c r="P4" s="2063"/>
      <c r="Q4" s="2063"/>
      <c r="R4" s="2063"/>
      <c r="S4" s="2063"/>
      <c r="T4" s="2063"/>
      <c r="U4" s="2063"/>
      <c r="V4" s="2063"/>
      <c r="W4" s="2063"/>
      <c r="X4" s="2063"/>
      <c r="Y4" s="2063"/>
      <c r="Z4" s="2063"/>
      <c r="AA4" s="2063"/>
      <c r="AB4" s="2063"/>
      <c r="AC4" s="2063"/>
      <c r="AD4" s="2063"/>
      <c r="AE4" s="2063"/>
      <c r="AF4" s="2063"/>
      <c r="AG4" s="2063"/>
      <c r="AH4" s="2063"/>
      <c r="AI4" s="2063"/>
      <c r="AJ4" s="2063"/>
      <c r="AK4" s="2063"/>
      <c r="AL4" s="531"/>
      <c r="AM4" s="532"/>
    </row>
    <row r="5" spans="1:43" ht="18.75">
      <c r="A5" s="531"/>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2"/>
    </row>
    <row r="6" spans="1:43">
      <c r="A6" s="530"/>
      <c r="B6" s="1982" t="s">
        <v>211</v>
      </c>
      <c r="C6" s="1983"/>
      <c r="D6" s="1983"/>
      <c r="E6" s="1983"/>
      <c r="F6" s="1983"/>
      <c r="G6" s="1983"/>
      <c r="H6" s="756"/>
      <c r="I6" s="757"/>
      <c r="J6" s="1983"/>
      <c r="K6" s="1983"/>
      <c r="L6" s="1983"/>
      <c r="M6" s="1983"/>
      <c r="N6" s="1983"/>
      <c r="O6" s="1983"/>
      <c r="P6" s="1983"/>
      <c r="Q6" s="1983"/>
      <c r="R6" s="1983"/>
      <c r="S6" s="1983"/>
      <c r="T6" s="1983"/>
      <c r="U6" s="1983"/>
      <c r="V6" s="1983"/>
      <c r="W6" s="1983"/>
      <c r="X6" s="1983"/>
      <c r="Y6" s="1983"/>
      <c r="Z6" s="1983"/>
      <c r="AA6" s="1983"/>
      <c r="AB6" s="1983"/>
      <c r="AC6" s="1983"/>
      <c r="AD6" s="1983"/>
      <c r="AE6" s="1983"/>
      <c r="AF6" s="1983"/>
      <c r="AG6" s="1983"/>
      <c r="AH6" s="1983"/>
      <c r="AI6" s="1983"/>
      <c r="AJ6" s="1983"/>
      <c r="AK6" s="1983"/>
      <c r="AL6" s="1984"/>
      <c r="AM6" s="530"/>
      <c r="AN6" s="2064" t="s">
        <v>1113</v>
      </c>
      <c r="AO6" s="2064"/>
      <c r="AP6" s="2064"/>
      <c r="AQ6" s="2064"/>
    </row>
    <row r="7" spans="1:43">
      <c r="A7" s="530"/>
      <c r="B7" s="1988"/>
      <c r="C7" s="1989"/>
      <c r="D7" s="1989"/>
      <c r="E7" s="1989"/>
      <c r="F7" s="1989"/>
      <c r="G7" s="1989"/>
      <c r="H7" s="758"/>
      <c r="I7" s="759"/>
      <c r="J7" s="1989"/>
      <c r="K7" s="1989"/>
      <c r="L7" s="1989"/>
      <c r="M7" s="1989"/>
      <c r="N7" s="1989"/>
      <c r="O7" s="1989"/>
      <c r="P7" s="1989"/>
      <c r="Q7" s="1989"/>
      <c r="R7" s="1989"/>
      <c r="S7" s="1989"/>
      <c r="T7" s="1989"/>
      <c r="U7" s="1989"/>
      <c r="V7" s="1989"/>
      <c r="W7" s="1989"/>
      <c r="X7" s="1989"/>
      <c r="Y7" s="1989"/>
      <c r="Z7" s="1989"/>
      <c r="AA7" s="1989"/>
      <c r="AB7" s="1989"/>
      <c r="AC7" s="1989"/>
      <c r="AD7" s="1989"/>
      <c r="AE7" s="1989"/>
      <c r="AF7" s="1989"/>
      <c r="AG7" s="1989"/>
      <c r="AH7" s="1989"/>
      <c r="AI7" s="1989"/>
      <c r="AJ7" s="1989"/>
      <c r="AK7" s="1989"/>
      <c r="AL7" s="1990"/>
      <c r="AM7" s="530"/>
      <c r="AN7" s="2064"/>
      <c r="AO7" s="2064"/>
      <c r="AP7" s="2064"/>
      <c r="AQ7" s="2064"/>
    </row>
    <row r="8" spans="1:43">
      <c r="A8" s="530"/>
      <c r="B8" s="2065" t="s">
        <v>376</v>
      </c>
      <c r="C8" s="2066"/>
      <c r="D8" s="2066"/>
      <c r="E8" s="2066"/>
      <c r="F8" s="2066"/>
      <c r="G8" s="2066"/>
      <c r="H8" s="756"/>
      <c r="I8" s="757"/>
      <c r="J8" s="2071" t="s">
        <v>1114</v>
      </c>
      <c r="K8" s="2071"/>
      <c r="L8" s="2071"/>
      <c r="M8" s="2071"/>
      <c r="N8" s="2071"/>
      <c r="O8" s="2071"/>
      <c r="P8" s="2071"/>
      <c r="Q8" s="2071"/>
      <c r="R8" s="2071"/>
      <c r="S8" s="2071"/>
      <c r="T8" s="2071"/>
      <c r="U8" s="2071"/>
      <c r="V8" s="2071"/>
      <c r="W8" s="2071"/>
      <c r="X8" s="2071"/>
      <c r="Y8" s="2071"/>
      <c r="Z8" s="2071"/>
      <c r="AA8" s="2071"/>
      <c r="AB8" s="2071"/>
      <c r="AC8" s="2071"/>
      <c r="AD8" s="2071"/>
      <c r="AE8" s="2071"/>
      <c r="AF8" s="2071"/>
      <c r="AG8" s="2071"/>
      <c r="AH8" s="2071"/>
      <c r="AI8" s="2071"/>
      <c r="AJ8" s="2071"/>
      <c r="AK8" s="2071"/>
      <c r="AL8" s="2072"/>
      <c r="AM8" s="530"/>
      <c r="AN8" s="1991"/>
    </row>
    <row r="9" spans="1:43">
      <c r="A9" s="530"/>
      <c r="B9" s="2067"/>
      <c r="C9" s="2068"/>
      <c r="D9" s="2068"/>
      <c r="E9" s="2068"/>
      <c r="F9" s="2068"/>
      <c r="G9" s="2068"/>
      <c r="H9" s="533"/>
      <c r="I9" s="530"/>
      <c r="J9" s="2043"/>
      <c r="K9" s="2043"/>
      <c r="L9" s="2043"/>
      <c r="M9" s="2043"/>
      <c r="N9" s="2043"/>
      <c r="O9" s="2043"/>
      <c r="P9" s="2043"/>
      <c r="Q9" s="2043"/>
      <c r="R9" s="2043"/>
      <c r="S9" s="2043"/>
      <c r="T9" s="2043"/>
      <c r="U9" s="2043"/>
      <c r="V9" s="2043"/>
      <c r="W9" s="2043"/>
      <c r="X9" s="2043"/>
      <c r="Y9" s="2043"/>
      <c r="Z9" s="2043"/>
      <c r="AA9" s="2043"/>
      <c r="AB9" s="2043"/>
      <c r="AC9" s="2043"/>
      <c r="AD9" s="2043"/>
      <c r="AE9" s="2043"/>
      <c r="AF9" s="2043"/>
      <c r="AG9" s="2043"/>
      <c r="AH9" s="2043"/>
      <c r="AI9" s="2043"/>
      <c r="AJ9" s="2043"/>
      <c r="AK9" s="2043"/>
      <c r="AL9" s="2073"/>
      <c r="AM9" s="530"/>
      <c r="AN9" s="1991"/>
    </row>
    <row r="10" spans="1:43">
      <c r="A10" s="530"/>
      <c r="B10" s="2067"/>
      <c r="C10" s="2068"/>
      <c r="D10" s="2068"/>
      <c r="E10" s="2068"/>
      <c r="F10" s="2068"/>
      <c r="G10" s="2068"/>
      <c r="H10" s="533"/>
      <c r="I10" s="530"/>
      <c r="J10" s="2043" t="s">
        <v>1115</v>
      </c>
      <c r="K10" s="2043"/>
      <c r="L10" s="2043"/>
      <c r="M10" s="2043"/>
      <c r="N10" s="2043"/>
      <c r="O10" s="2043"/>
      <c r="P10" s="2043"/>
      <c r="Q10" s="2043"/>
      <c r="R10" s="2043"/>
      <c r="S10" s="2043"/>
      <c r="T10" s="2043"/>
      <c r="U10" s="2043"/>
      <c r="V10" s="2043"/>
      <c r="W10" s="2043"/>
      <c r="X10" s="2043"/>
      <c r="Y10" s="2043"/>
      <c r="Z10" s="2043"/>
      <c r="AA10" s="2043"/>
      <c r="AB10" s="2043"/>
      <c r="AC10" s="2043"/>
      <c r="AD10" s="2043"/>
      <c r="AE10" s="2043"/>
      <c r="AF10" s="2043"/>
      <c r="AG10" s="2043"/>
      <c r="AH10" s="2043"/>
      <c r="AI10" s="2043"/>
      <c r="AJ10" s="2043"/>
      <c r="AK10" s="2043"/>
      <c r="AL10" s="2073"/>
      <c r="AM10" s="530"/>
    </row>
    <row r="11" spans="1:43">
      <c r="A11" s="530"/>
      <c r="B11" s="2067"/>
      <c r="C11" s="2068"/>
      <c r="D11" s="2068"/>
      <c r="E11" s="2068"/>
      <c r="F11" s="2068"/>
      <c r="G11" s="2068"/>
      <c r="H11" s="533"/>
      <c r="I11" s="530"/>
      <c r="J11" s="2043"/>
      <c r="K11" s="2043"/>
      <c r="L11" s="2043"/>
      <c r="M11" s="2043"/>
      <c r="N11" s="2043"/>
      <c r="O11" s="2043"/>
      <c r="P11" s="2043"/>
      <c r="Q11" s="2043"/>
      <c r="R11" s="2043"/>
      <c r="S11" s="2043"/>
      <c r="T11" s="2043"/>
      <c r="U11" s="2043"/>
      <c r="V11" s="2043"/>
      <c r="W11" s="2043"/>
      <c r="X11" s="2043"/>
      <c r="Y11" s="2043"/>
      <c r="Z11" s="2043"/>
      <c r="AA11" s="2043"/>
      <c r="AB11" s="2043"/>
      <c r="AC11" s="2043"/>
      <c r="AD11" s="2043"/>
      <c r="AE11" s="2043"/>
      <c r="AF11" s="2043"/>
      <c r="AG11" s="2043"/>
      <c r="AH11" s="2043"/>
      <c r="AI11" s="2043"/>
      <c r="AJ11" s="2043"/>
      <c r="AK11" s="2043"/>
      <c r="AL11" s="2073"/>
      <c r="AM11" s="530"/>
    </row>
    <row r="12" spans="1:43">
      <c r="A12" s="530"/>
      <c r="B12" s="2067"/>
      <c r="C12" s="2068"/>
      <c r="D12" s="2068"/>
      <c r="E12" s="2068"/>
      <c r="F12" s="2068"/>
      <c r="G12" s="2068"/>
      <c r="H12" s="533"/>
      <c r="I12" s="530"/>
      <c r="J12" s="2043" t="s">
        <v>1116</v>
      </c>
      <c r="K12" s="2043"/>
      <c r="L12" s="2043"/>
      <c r="M12" s="2043"/>
      <c r="N12" s="2043"/>
      <c r="O12" s="2043"/>
      <c r="P12" s="2043"/>
      <c r="Q12" s="2043"/>
      <c r="R12" s="2043"/>
      <c r="S12" s="2043"/>
      <c r="T12" s="2043"/>
      <c r="U12" s="2043"/>
      <c r="V12" s="2043"/>
      <c r="W12" s="2043"/>
      <c r="X12" s="2043"/>
      <c r="Y12" s="2043"/>
      <c r="Z12" s="2043"/>
      <c r="AA12" s="2043"/>
      <c r="AB12" s="2043"/>
      <c r="AC12" s="2043"/>
      <c r="AD12" s="2043"/>
      <c r="AE12" s="2043"/>
      <c r="AF12" s="2043"/>
      <c r="AG12" s="2043"/>
      <c r="AH12" s="2043"/>
      <c r="AI12" s="2043"/>
      <c r="AJ12" s="2043"/>
      <c r="AK12" s="2043"/>
      <c r="AL12" s="2073"/>
      <c r="AM12" s="530"/>
    </row>
    <row r="13" spans="1:43">
      <c r="A13" s="530"/>
      <c r="B13" s="2069"/>
      <c r="C13" s="2070"/>
      <c r="D13" s="2070"/>
      <c r="E13" s="2070"/>
      <c r="F13" s="2070"/>
      <c r="G13" s="2070"/>
      <c r="H13" s="758"/>
      <c r="I13" s="759"/>
      <c r="J13" s="2074"/>
      <c r="K13" s="2074"/>
      <c r="L13" s="2074"/>
      <c r="M13" s="2074"/>
      <c r="N13" s="2074"/>
      <c r="O13" s="2074"/>
      <c r="P13" s="2074"/>
      <c r="Q13" s="2074"/>
      <c r="R13" s="2074"/>
      <c r="S13" s="2074"/>
      <c r="T13" s="2074"/>
      <c r="U13" s="2074"/>
      <c r="V13" s="2074"/>
      <c r="W13" s="2074"/>
      <c r="X13" s="2074"/>
      <c r="Y13" s="2074"/>
      <c r="Z13" s="2074"/>
      <c r="AA13" s="2074"/>
      <c r="AB13" s="2074"/>
      <c r="AC13" s="2074"/>
      <c r="AD13" s="2074"/>
      <c r="AE13" s="2074"/>
      <c r="AF13" s="2074"/>
      <c r="AG13" s="2074"/>
      <c r="AH13" s="2074"/>
      <c r="AI13" s="2074"/>
      <c r="AJ13" s="2074"/>
      <c r="AK13" s="2074"/>
      <c r="AL13" s="2075"/>
      <c r="AM13" s="530"/>
    </row>
    <row r="14" spans="1:43">
      <c r="A14" s="530"/>
      <c r="B14" s="1973" t="s">
        <v>1117</v>
      </c>
      <c r="C14" s="1974"/>
      <c r="D14" s="1974"/>
      <c r="E14" s="1974"/>
      <c r="F14" s="1974"/>
      <c r="G14" s="1975"/>
      <c r="H14" s="533"/>
      <c r="I14" s="530"/>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5"/>
      <c r="AM14" s="530"/>
      <c r="AN14" s="1991"/>
    </row>
    <row r="15" spans="1:43">
      <c r="A15" s="530"/>
      <c r="B15" s="1976"/>
      <c r="C15" s="1977"/>
      <c r="D15" s="1977"/>
      <c r="E15" s="1977"/>
      <c r="F15" s="1977"/>
      <c r="G15" s="1978"/>
      <c r="H15" s="533"/>
      <c r="I15" s="530"/>
      <c r="J15" s="754"/>
      <c r="K15" s="2043" t="s">
        <v>126</v>
      </c>
      <c r="L15" s="2043"/>
      <c r="M15" s="2043"/>
      <c r="N15" s="2043"/>
      <c r="O15" s="2043"/>
      <c r="P15" s="2043"/>
      <c r="Q15" s="2043"/>
      <c r="R15" s="2043"/>
      <c r="S15" s="2043"/>
      <c r="T15" s="2043"/>
      <c r="U15" s="2043" t="s">
        <v>48</v>
      </c>
      <c r="V15" s="2043"/>
      <c r="W15" s="2043" t="s">
        <v>1118</v>
      </c>
      <c r="X15" s="2043"/>
      <c r="Y15" s="2043"/>
      <c r="Z15" s="2043"/>
      <c r="AA15" s="2043"/>
      <c r="AB15" s="2043"/>
      <c r="AC15" s="2043"/>
      <c r="AD15" s="2043"/>
      <c r="AE15" s="2043"/>
      <c r="AF15" s="2043"/>
      <c r="AG15" s="754"/>
      <c r="AH15" s="754"/>
      <c r="AI15" s="754"/>
      <c r="AJ15" s="754"/>
      <c r="AK15" s="754"/>
      <c r="AL15" s="755"/>
      <c r="AM15" s="530"/>
      <c r="AN15" s="1991"/>
    </row>
    <row r="16" spans="1:43">
      <c r="A16" s="530"/>
      <c r="B16" s="1976"/>
      <c r="C16" s="1977"/>
      <c r="D16" s="1977"/>
      <c r="E16" s="1977"/>
      <c r="F16" s="1977"/>
      <c r="G16" s="1978"/>
      <c r="H16" s="533"/>
      <c r="I16" s="530"/>
      <c r="J16" s="754"/>
      <c r="K16" s="2043"/>
      <c r="L16" s="2043"/>
      <c r="M16" s="2043"/>
      <c r="N16" s="2043"/>
      <c r="O16" s="2043"/>
      <c r="P16" s="2043"/>
      <c r="Q16" s="2043"/>
      <c r="R16" s="2043"/>
      <c r="S16" s="2043"/>
      <c r="T16" s="2043"/>
      <c r="U16" s="2043"/>
      <c r="V16" s="2043"/>
      <c r="W16" s="2043"/>
      <c r="X16" s="2043"/>
      <c r="Y16" s="2043"/>
      <c r="Z16" s="2043"/>
      <c r="AA16" s="2043"/>
      <c r="AB16" s="2043"/>
      <c r="AC16" s="2043"/>
      <c r="AD16" s="2043"/>
      <c r="AE16" s="2043"/>
      <c r="AF16" s="2043"/>
      <c r="AG16" s="754"/>
      <c r="AH16" s="754"/>
      <c r="AI16" s="754"/>
      <c r="AJ16" s="754"/>
      <c r="AK16" s="754"/>
      <c r="AL16" s="755"/>
      <c r="AM16" s="530"/>
    </row>
    <row r="17" spans="1:40">
      <c r="A17" s="530"/>
      <c r="B17" s="1976"/>
      <c r="C17" s="1977"/>
      <c r="D17" s="1977"/>
      <c r="E17" s="1977"/>
      <c r="F17" s="1977"/>
      <c r="G17" s="1978"/>
      <c r="H17" s="533"/>
      <c r="I17" s="530"/>
      <c r="J17" s="754"/>
      <c r="K17" s="2043"/>
      <c r="L17" s="2043"/>
      <c r="M17" s="2043"/>
      <c r="N17" s="2043"/>
      <c r="O17" s="2043"/>
      <c r="P17" s="2043"/>
      <c r="Q17" s="2043"/>
      <c r="R17" s="2043"/>
      <c r="S17" s="2043"/>
      <c r="T17" s="2043"/>
      <c r="U17" s="2043"/>
      <c r="V17" s="2043"/>
      <c r="W17" s="2043"/>
      <c r="X17" s="2043"/>
      <c r="Y17" s="2043"/>
      <c r="Z17" s="2043"/>
      <c r="AA17" s="2043"/>
      <c r="AB17" s="2043"/>
      <c r="AC17" s="2043"/>
      <c r="AD17" s="2043"/>
      <c r="AE17" s="2043"/>
      <c r="AF17" s="2043"/>
      <c r="AG17" s="754"/>
      <c r="AH17" s="754"/>
      <c r="AI17" s="754"/>
      <c r="AJ17" s="754"/>
      <c r="AK17" s="754"/>
      <c r="AL17" s="755"/>
      <c r="AM17" s="530"/>
    </row>
    <row r="18" spans="1:40">
      <c r="A18" s="530"/>
      <c r="B18" s="1979"/>
      <c r="C18" s="1980"/>
      <c r="D18" s="1980"/>
      <c r="E18" s="1980"/>
      <c r="F18" s="1980"/>
      <c r="G18" s="1981"/>
      <c r="H18" s="533"/>
      <c r="I18" s="530"/>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5"/>
      <c r="AM18" s="530"/>
    </row>
    <row r="19" spans="1:40" ht="13.5" customHeight="1">
      <c r="A19" s="530"/>
      <c r="B19" s="1973" t="s">
        <v>252</v>
      </c>
      <c r="C19" s="1974"/>
      <c r="D19" s="1974"/>
      <c r="E19" s="1974"/>
      <c r="F19" s="1974"/>
      <c r="G19" s="1974"/>
      <c r="H19" s="760"/>
      <c r="I19" s="761"/>
      <c r="J19" s="757"/>
      <c r="K19" s="757"/>
      <c r="L19" s="757"/>
      <c r="M19" s="757"/>
      <c r="N19" s="757"/>
      <c r="O19" s="757"/>
      <c r="P19" s="757"/>
      <c r="Q19" s="757"/>
      <c r="R19" s="762"/>
      <c r="S19" s="762"/>
      <c r="T19" s="757"/>
      <c r="U19" s="757"/>
      <c r="V19" s="757"/>
      <c r="W19" s="757"/>
      <c r="X19" s="757"/>
      <c r="Y19" s="757"/>
      <c r="Z19" s="757"/>
      <c r="AA19" s="757"/>
      <c r="AB19" s="757"/>
      <c r="AC19" s="757"/>
      <c r="AD19" s="757"/>
      <c r="AE19" s="757"/>
      <c r="AF19" s="757"/>
      <c r="AG19" s="757"/>
      <c r="AH19" s="757"/>
      <c r="AI19" s="757"/>
      <c r="AJ19" s="757"/>
      <c r="AK19" s="757"/>
      <c r="AL19" s="763"/>
      <c r="AM19" s="530"/>
      <c r="AN19" s="1991"/>
    </row>
    <row r="20" spans="1:40">
      <c r="A20" s="530"/>
      <c r="B20" s="1976"/>
      <c r="C20" s="1977"/>
      <c r="D20" s="1977"/>
      <c r="E20" s="1977"/>
      <c r="F20" s="1977"/>
      <c r="G20" s="1977"/>
      <c r="H20" s="534"/>
      <c r="I20" s="535"/>
      <c r="J20" s="530"/>
      <c r="K20" s="530"/>
      <c r="L20" s="530">
        <v>1</v>
      </c>
      <c r="M20" s="536"/>
      <c r="N20" s="530" t="s">
        <v>216</v>
      </c>
      <c r="O20" s="530"/>
      <c r="P20" s="530"/>
      <c r="Q20" s="530"/>
      <c r="R20" s="537"/>
      <c r="S20" s="537"/>
      <c r="T20" s="530"/>
      <c r="U20" s="530"/>
      <c r="V20" s="530"/>
      <c r="W20" s="530"/>
      <c r="X20" s="530"/>
      <c r="Y20" s="530">
        <v>4</v>
      </c>
      <c r="Z20" s="536"/>
      <c r="AA20" s="530" t="s">
        <v>260</v>
      </c>
      <c r="AB20" s="530"/>
      <c r="AC20" s="530"/>
      <c r="AD20" s="530"/>
      <c r="AE20" s="530"/>
      <c r="AF20" s="530"/>
      <c r="AG20" s="530"/>
      <c r="AH20" s="530"/>
      <c r="AI20" s="530"/>
      <c r="AJ20" s="530"/>
      <c r="AK20" s="530"/>
      <c r="AL20" s="538"/>
      <c r="AM20" s="530"/>
      <c r="AN20" s="1991"/>
    </row>
    <row r="21" spans="1:40">
      <c r="A21" s="530"/>
      <c r="B21" s="1976"/>
      <c r="C21" s="1977"/>
      <c r="D21" s="1977"/>
      <c r="E21" s="1977"/>
      <c r="F21" s="1977"/>
      <c r="G21" s="1977"/>
      <c r="H21" s="534"/>
      <c r="I21" s="535"/>
      <c r="J21" s="530"/>
      <c r="K21" s="530"/>
      <c r="L21" s="530">
        <v>2</v>
      </c>
      <c r="M21" s="536"/>
      <c r="N21" s="530" t="s">
        <v>256</v>
      </c>
      <c r="O21" s="530"/>
      <c r="P21" s="530"/>
      <c r="Q21" s="530"/>
      <c r="R21" s="537"/>
      <c r="S21" s="537"/>
      <c r="T21" s="530"/>
      <c r="U21" s="530"/>
      <c r="V21" s="530"/>
      <c r="W21" s="530"/>
      <c r="X21" s="530"/>
      <c r="Y21" s="530">
        <v>5</v>
      </c>
      <c r="Z21" s="536"/>
      <c r="AA21" s="530" t="s">
        <v>214</v>
      </c>
      <c r="AB21" s="530"/>
      <c r="AC21" s="530"/>
      <c r="AD21" s="530"/>
      <c r="AE21" s="530"/>
      <c r="AF21" s="530"/>
      <c r="AG21" s="530"/>
      <c r="AH21" s="530"/>
      <c r="AI21" s="530"/>
      <c r="AJ21" s="530"/>
      <c r="AK21" s="530"/>
      <c r="AL21" s="539"/>
      <c r="AM21" s="530"/>
    </row>
    <row r="22" spans="1:40">
      <c r="A22" s="530"/>
      <c r="B22" s="1976"/>
      <c r="C22" s="1977"/>
      <c r="D22" s="1977"/>
      <c r="E22" s="1977"/>
      <c r="F22" s="1977"/>
      <c r="G22" s="1977"/>
      <c r="H22" s="534"/>
      <c r="I22" s="535"/>
      <c r="J22" s="530"/>
      <c r="K22" s="530"/>
      <c r="L22" s="530">
        <v>3</v>
      </c>
      <c r="M22" s="536"/>
      <c r="N22" s="530" t="s">
        <v>258</v>
      </c>
      <c r="O22" s="530"/>
      <c r="P22" s="530"/>
      <c r="Q22" s="530"/>
      <c r="R22" s="537"/>
      <c r="S22" s="537"/>
      <c r="T22" s="530"/>
      <c r="U22" s="530"/>
      <c r="V22" s="530"/>
      <c r="W22" s="530"/>
      <c r="X22" s="530"/>
      <c r="Y22" s="530"/>
      <c r="Z22" s="530"/>
      <c r="AA22" s="530"/>
      <c r="AB22" s="530"/>
      <c r="AC22" s="530"/>
      <c r="AD22" s="530"/>
      <c r="AE22" s="530"/>
      <c r="AF22" s="530"/>
      <c r="AG22" s="530"/>
      <c r="AH22" s="530"/>
      <c r="AI22" s="530"/>
      <c r="AJ22" s="530"/>
      <c r="AK22" s="530"/>
      <c r="AL22" s="538"/>
      <c r="AM22" s="530"/>
    </row>
    <row r="23" spans="1:40">
      <c r="A23" s="530"/>
      <c r="B23" s="1979"/>
      <c r="C23" s="1980"/>
      <c r="D23" s="1980"/>
      <c r="E23" s="1980"/>
      <c r="F23" s="1980"/>
      <c r="G23" s="1980"/>
      <c r="H23" s="764"/>
      <c r="I23" s="765"/>
      <c r="J23" s="759"/>
      <c r="K23" s="759"/>
      <c r="L23" s="759"/>
      <c r="M23" s="759"/>
      <c r="N23" s="759"/>
      <c r="O23" s="759"/>
      <c r="P23" s="759"/>
      <c r="Q23" s="759"/>
      <c r="R23" s="766"/>
      <c r="S23" s="766"/>
      <c r="T23" s="759"/>
      <c r="U23" s="759"/>
      <c r="V23" s="759"/>
      <c r="W23" s="759"/>
      <c r="X23" s="759"/>
      <c r="Y23" s="759"/>
      <c r="Z23" s="759"/>
      <c r="AA23" s="759"/>
      <c r="AB23" s="759"/>
      <c r="AC23" s="759"/>
      <c r="AD23" s="759"/>
      <c r="AE23" s="759"/>
      <c r="AF23" s="759"/>
      <c r="AG23" s="759"/>
      <c r="AH23" s="759"/>
      <c r="AI23" s="759"/>
      <c r="AJ23" s="759"/>
      <c r="AK23" s="759"/>
      <c r="AL23" s="767"/>
      <c r="AM23" s="530"/>
    </row>
    <row r="24" spans="1:40" ht="13.5" customHeight="1">
      <c r="A24" s="530"/>
      <c r="B24" s="2044" t="s">
        <v>718</v>
      </c>
      <c r="C24" s="2045"/>
      <c r="D24" s="1973" t="s">
        <v>283</v>
      </c>
      <c r="E24" s="1974"/>
      <c r="F24" s="1974"/>
      <c r="G24" s="1975"/>
      <c r="H24" s="530"/>
      <c r="I24" s="530"/>
      <c r="J24" s="530"/>
      <c r="K24" s="530"/>
      <c r="L24" s="530"/>
      <c r="M24" s="530"/>
      <c r="N24" s="530"/>
      <c r="O24" s="530"/>
      <c r="P24" s="530"/>
      <c r="Q24" s="530"/>
      <c r="R24" s="537"/>
      <c r="S24" s="537"/>
      <c r="T24" s="530"/>
      <c r="U24" s="530"/>
      <c r="V24" s="530"/>
      <c r="W24" s="530"/>
      <c r="X24" s="530"/>
      <c r="Y24" s="530"/>
      <c r="Z24" s="530"/>
      <c r="AA24" s="530"/>
      <c r="AB24" s="530"/>
      <c r="AC24" s="530"/>
      <c r="AD24" s="530"/>
      <c r="AE24" s="530"/>
      <c r="AF24" s="530"/>
      <c r="AG24" s="530"/>
      <c r="AH24" s="530"/>
      <c r="AI24" s="530"/>
      <c r="AJ24" s="530"/>
      <c r="AK24" s="530"/>
      <c r="AL24" s="539"/>
      <c r="AM24" s="530"/>
      <c r="AN24" s="1991"/>
    </row>
    <row r="25" spans="1:40">
      <c r="A25" s="530"/>
      <c r="B25" s="2046"/>
      <c r="C25" s="2047"/>
      <c r="D25" s="1976"/>
      <c r="E25" s="1977"/>
      <c r="F25" s="1977"/>
      <c r="G25" s="1978"/>
      <c r="H25" s="530"/>
      <c r="I25" s="530"/>
      <c r="J25" s="530"/>
      <c r="K25" s="530"/>
      <c r="L25" s="279">
        <v>1</v>
      </c>
      <c r="M25" s="279"/>
      <c r="N25" s="279" t="s">
        <v>377</v>
      </c>
      <c r="O25" s="279"/>
      <c r="P25" s="279"/>
      <c r="Q25" s="279"/>
      <c r="R25" s="540"/>
      <c r="S25" s="540"/>
      <c r="T25" s="279"/>
      <c r="U25" s="279"/>
      <c r="V25" s="279"/>
      <c r="W25" s="279"/>
      <c r="X25" s="279"/>
      <c r="Y25" s="279">
        <v>6</v>
      </c>
      <c r="Z25" s="279"/>
      <c r="AA25" s="279" t="s">
        <v>378</v>
      </c>
      <c r="AB25" s="279"/>
      <c r="AC25" s="279"/>
      <c r="AD25" s="279"/>
      <c r="AE25" s="279"/>
      <c r="AF25" s="279"/>
      <c r="AG25" s="279"/>
      <c r="AH25" s="279"/>
      <c r="AI25" s="279"/>
      <c r="AJ25" s="279"/>
      <c r="AK25" s="530"/>
      <c r="AL25" s="539"/>
      <c r="AM25" s="530"/>
      <c r="AN25" s="1991"/>
    </row>
    <row r="26" spans="1:40">
      <c r="A26" s="530"/>
      <c r="B26" s="2046"/>
      <c r="C26" s="2047"/>
      <c r="D26" s="1976"/>
      <c r="E26" s="1977"/>
      <c r="F26" s="1977"/>
      <c r="G26" s="1978"/>
      <c r="H26" s="530"/>
      <c r="I26" s="530"/>
      <c r="J26" s="530"/>
      <c r="K26" s="530"/>
      <c r="L26" s="279">
        <v>2</v>
      </c>
      <c r="M26" s="279"/>
      <c r="N26" s="279" t="s">
        <v>379</v>
      </c>
      <c r="O26" s="279"/>
      <c r="P26" s="279"/>
      <c r="Q26" s="279"/>
      <c r="R26" s="540"/>
      <c r="S26" s="540"/>
      <c r="T26" s="279"/>
      <c r="U26" s="279"/>
      <c r="V26" s="279"/>
      <c r="W26" s="279"/>
      <c r="X26" s="279"/>
      <c r="Y26" s="279">
        <v>7</v>
      </c>
      <c r="Z26" s="279"/>
      <c r="AA26" s="279" t="s">
        <v>380</v>
      </c>
      <c r="AB26" s="279"/>
      <c r="AC26" s="279"/>
      <c r="AD26" s="279"/>
      <c r="AE26" s="279"/>
      <c r="AF26" s="279"/>
      <c r="AG26" s="279"/>
      <c r="AH26" s="279"/>
      <c r="AI26" s="279"/>
      <c r="AJ26" s="279"/>
      <c r="AK26" s="530"/>
      <c r="AL26" s="539"/>
      <c r="AM26" s="530"/>
    </row>
    <row r="27" spans="1:40">
      <c r="A27" s="530"/>
      <c r="B27" s="2046"/>
      <c r="C27" s="2047"/>
      <c r="D27" s="1976"/>
      <c r="E27" s="1977"/>
      <c r="F27" s="1977"/>
      <c r="G27" s="1978"/>
      <c r="H27" s="530"/>
      <c r="I27" s="530"/>
      <c r="J27" s="530"/>
      <c r="K27" s="530"/>
      <c r="L27" s="279">
        <v>3</v>
      </c>
      <c r="M27" s="279"/>
      <c r="N27" s="279" t="s">
        <v>381</v>
      </c>
      <c r="O27" s="279"/>
      <c r="P27" s="279"/>
      <c r="Q27" s="279"/>
      <c r="R27" s="540"/>
      <c r="S27" s="540"/>
      <c r="T27" s="279"/>
      <c r="U27" s="279"/>
      <c r="V27" s="279"/>
      <c r="W27" s="279"/>
      <c r="X27" s="279"/>
      <c r="Y27" s="279">
        <v>8</v>
      </c>
      <c r="Z27" s="279"/>
      <c r="AA27" s="279" t="s">
        <v>382</v>
      </c>
      <c r="AB27" s="279"/>
      <c r="AC27" s="279"/>
      <c r="AD27" s="279"/>
      <c r="AE27" s="279"/>
      <c r="AF27" s="279"/>
      <c r="AG27" s="279"/>
      <c r="AH27" s="279"/>
      <c r="AI27" s="279"/>
      <c r="AJ27" s="279"/>
      <c r="AK27" s="530"/>
      <c r="AL27" s="539"/>
      <c r="AM27" s="530"/>
    </row>
    <row r="28" spans="1:40">
      <c r="A28" s="530"/>
      <c r="B28" s="2046"/>
      <c r="C28" s="2047"/>
      <c r="D28" s="1976"/>
      <c r="E28" s="1977"/>
      <c r="F28" s="1977"/>
      <c r="G28" s="1978"/>
      <c r="H28" s="530"/>
      <c r="I28" s="530"/>
      <c r="J28" s="530"/>
      <c r="K28" s="530"/>
      <c r="L28" s="279">
        <v>4</v>
      </c>
      <c r="M28" s="279"/>
      <c r="N28" s="279" t="s">
        <v>383</v>
      </c>
      <c r="O28" s="279"/>
      <c r="P28" s="279"/>
      <c r="Q28" s="279"/>
      <c r="R28" s="540"/>
      <c r="S28" s="540"/>
      <c r="T28" s="279"/>
      <c r="U28" s="279"/>
      <c r="V28" s="279"/>
      <c r="W28" s="279"/>
      <c r="X28" s="279"/>
      <c r="Y28" s="279">
        <v>9</v>
      </c>
      <c r="Z28" s="279"/>
      <c r="AA28" s="279" t="s">
        <v>264</v>
      </c>
      <c r="AB28" s="279"/>
      <c r="AC28" s="279"/>
      <c r="AD28" s="279"/>
      <c r="AE28" s="279"/>
      <c r="AF28" s="279"/>
      <c r="AG28" s="279"/>
      <c r="AH28" s="279"/>
      <c r="AI28" s="279"/>
      <c r="AJ28" s="279"/>
      <c r="AK28" s="530"/>
      <c r="AL28" s="539"/>
      <c r="AM28" s="530"/>
    </row>
    <row r="29" spans="1:40">
      <c r="A29" s="530"/>
      <c r="B29" s="2046"/>
      <c r="C29" s="2047"/>
      <c r="D29" s="1976"/>
      <c r="E29" s="1977"/>
      <c r="F29" s="1977"/>
      <c r="G29" s="1978"/>
      <c r="H29" s="530"/>
      <c r="I29" s="530"/>
      <c r="J29" s="530"/>
      <c r="K29" s="530"/>
      <c r="L29" s="279">
        <v>5</v>
      </c>
      <c r="M29" s="279"/>
      <c r="N29" s="279" t="s">
        <v>384</v>
      </c>
      <c r="O29" s="279"/>
      <c r="P29" s="279"/>
      <c r="Q29" s="279"/>
      <c r="R29" s="540"/>
      <c r="S29" s="540"/>
      <c r="T29" s="279"/>
      <c r="U29" s="279"/>
      <c r="V29" s="279"/>
      <c r="W29" s="279"/>
      <c r="X29" s="279"/>
      <c r="Y29" s="279"/>
      <c r="Z29" s="279"/>
      <c r="AA29" s="279"/>
      <c r="AB29" s="279"/>
      <c r="AC29" s="279"/>
      <c r="AD29" s="279"/>
      <c r="AE29" s="279"/>
      <c r="AF29" s="279"/>
      <c r="AG29" s="279"/>
      <c r="AH29" s="279"/>
      <c r="AI29" s="279"/>
      <c r="AJ29" s="279"/>
      <c r="AK29" s="530"/>
      <c r="AL29" s="539"/>
      <c r="AM29" s="530"/>
    </row>
    <row r="30" spans="1:40">
      <c r="A30" s="530"/>
      <c r="B30" s="2046"/>
      <c r="C30" s="2047"/>
      <c r="D30" s="1979"/>
      <c r="E30" s="1980"/>
      <c r="F30" s="1980"/>
      <c r="G30" s="1981"/>
      <c r="H30" s="759"/>
      <c r="I30" s="759"/>
      <c r="J30" s="759"/>
      <c r="K30" s="759"/>
      <c r="L30" s="530"/>
      <c r="M30" s="530"/>
      <c r="N30" s="530"/>
      <c r="O30" s="759"/>
      <c r="P30" s="759"/>
      <c r="Q30" s="759"/>
      <c r="R30" s="766"/>
      <c r="S30" s="766"/>
      <c r="T30" s="759"/>
      <c r="U30" s="759"/>
      <c r="V30" s="759"/>
      <c r="W30" s="759"/>
      <c r="X30" s="759"/>
      <c r="Y30" s="759"/>
      <c r="Z30" s="759"/>
      <c r="AA30" s="759"/>
      <c r="AB30" s="759"/>
      <c r="AC30" s="759"/>
      <c r="AD30" s="759"/>
      <c r="AE30" s="759"/>
      <c r="AF30" s="759"/>
      <c r="AG30" s="759"/>
      <c r="AH30" s="759"/>
      <c r="AI30" s="759"/>
      <c r="AJ30" s="759"/>
      <c r="AK30" s="759"/>
      <c r="AL30" s="767"/>
      <c r="AM30" s="530"/>
    </row>
    <row r="31" spans="1:40" ht="13.5" customHeight="1">
      <c r="A31" s="530"/>
      <c r="B31" s="2046"/>
      <c r="C31" s="2047"/>
      <c r="D31" s="1973" t="s">
        <v>385</v>
      </c>
      <c r="E31" s="1974"/>
      <c r="F31" s="1974"/>
      <c r="G31" s="1975"/>
      <c r="H31" s="757"/>
      <c r="I31" s="757"/>
      <c r="J31" s="757"/>
      <c r="K31" s="757"/>
      <c r="L31" s="757"/>
      <c r="M31" s="757"/>
      <c r="N31" s="757"/>
      <c r="O31" s="757"/>
      <c r="P31" s="757"/>
      <c r="Q31" s="757"/>
      <c r="R31" s="768"/>
      <c r="S31" s="768"/>
      <c r="T31" s="757"/>
      <c r="U31" s="757"/>
      <c r="V31" s="757"/>
      <c r="W31" s="769"/>
      <c r="X31" s="769"/>
      <c r="Y31" s="769"/>
      <c r="Z31" s="769"/>
      <c r="AA31" s="769"/>
      <c r="AB31" s="769"/>
      <c r="AC31" s="769"/>
      <c r="AD31" s="769"/>
      <c r="AE31" s="769"/>
      <c r="AF31" s="769"/>
      <c r="AG31" s="769"/>
      <c r="AH31" s="769"/>
      <c r="AI31" s="769"/>
      <c r="AJ31" s="769"/>
      <c r="AK31" s="769"/>
      <c r="AL31" s="763"/>
      <c r="AM31" s="530"/>
    </row>
    <row r="32" spans="1:40">
      <c r="A32" s="530"/>
      <c r="B32" s="2046"/>
      <c r="C32" s="2047"/>
      <c r="D32" s="1976"/>
      <c r="E32" s="1977"/>
      <c r="F32" s="1977"/>
      <c r="G32" s="1978"/>
      <c r="H32" s="541"/>
      <c r="I32" s="2050" t="s">
        <v>12</v>
      </c>
      <c r="J32" s="2051"/>
      <c r="K32" s="2051"/>
      <c r="L32" s="2052"/>
      <c r="M32" s="2056">
        <v>4</v>
      </c>
      <c r="N32" s="2057"/>
      <c r="O32" s="2058"/>
      <c r="P32" s="2056">
        <v>5</v>
      </c>
      <c r="Q32" s="2057"/>
      <c r="R32" s="2058"/>
      <c r="S32" s="2056">
        <v>6</v>
      </c>
      <c r="T32" s="2057"/>
      <c r="U32" s="2058"/>
      <c r="V32" s="2056">
        <v>7</v>
      </c>
      <c r="W32" s="2057"/>
      <c r="X32" s="2058"/>
      <c r="Y32" s="2056">
        <v>8</v>
      </c>
      <c r="Z32" s="2057"/>
      <c r="AA32" s="2058"/>
      <c r="AB32" s="2056">
        <v>9</v>
      </c>
      <c r="AC32" s="2057"/>
      <c r="AD32" s="2058"/>
      <c r="AE32" s="2056">
        <v>10</v>
      </c>
      <c r="AF32" s="2057"/>
      <c r="AG32" s="2058"/>
      <c r="AH32" s="2056">
        <v>11</v>
      </c>
      <c r="AI32" s="2057"/>
      <c r="AJ32" s="2058"/>
      <c r="AK32" s="530"/>
      <c r="AL32" s="538"/>
      <c r="AM32" s="530"/>
    </row>
    <row r="33" spans="1:39">
      <c r="A33" s="530"/>
      <c r="B33" s="2046"/>
      <c r="C33" s="2047"/>
      <c r="D33" s="1976"/>
      <c r="E33" s="1977"/>
      <c r="F33" s="1977"/>
      <c r="G33" s="1978"/>
      <c r="H33" s="541"/>
      <c r="I33" s="2053"/>
      <c r="J33" s="2054"/>
      <c r="K33" s="2054"/>
      <c r="L33" s="2055"/>
      <c r="M33" s="2059"/>
      <c r="N33" s="2060"/>
      <c r="O33" s="2061"/>
      <c r="P33" s="2059"/>
      <c r="Q33" s="2060"/>
      <c r="R33" s="2061"/>
      <c r="S33" s="2059"/>
      <c r="T33" s="2060"/>
      <c r="U33" s="2061"/>
      <c r="V33" s="2059"/>
      <c r="W33" s="2060"/>
      <c r="X33" s="2061"/>
      <c r="Y33" s="2059"/>
      <c r="Z33" s="2060"/>
      <c r="AA33" s="2061"/>
      <c r="AB33" s="2059"/>
      <c r="AC33" s="2060"/>
      <c r="AD33" s="2061"/>
      <c r="AE33" s="2059"/>
      <c r="AF33" s="2060"/>
      <c r="AG33" s="2061"/>
      <c r="AH33" s="2059"/>
      <c r="AI33" s="2060"/>
      <c r="AJ33" s="2061"/>
      <c r="AK33" s="530"/>
      <c r="AL33" s="538"/>
      <c r="AM33" s="530"/>
    </row>
    <row r="34" spans="1:39">
      <c r="A34" s="530"/>
      <c r="B34" s="2046"/>
      <c r="C34" s="2047"/>
      <c r="D34" s="1976"/>
      <c r="E34" s="1977"/>
      <c r="F34" s="1977"/>
      <c r="G34" s="1978"/>
      <c r="H34" s="530"/>
      <c r="I34" s="2002" t="s">
        <v>386</v>
      </c>
      <c r="J34" s="2002"/>
      <c r="K34" s="2002"/>
      <c r="L34" s="2002"/>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1"/>
      <c r="AK34" s="530"/>
      <c r="AL34" s="538"/>
      <c r="AM34" s="530"/>
    </row>
    <row r="35" spans="1:39">
      <c r="A35" s="530"/>
      <c r="B35" s="2046"/>
      <c r="C35" s="2047"/>
      <c r="D35" s="1976"/>
      <c r="E35" s="1977"/>
      <c r="F35" s="1977"/>
      <c r="G35" s="1978"/>
      <c r="H35" s="530"/>
      <c r="I35" s="2002"/>
      <c r="J35" s="2002"/>
      <c r="K35" s="2002"/>
      <c r="L35" s="2002"/>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1"/>
      <c r="AK35" s="530"/>
      <c r="AL35" s="538"/>
      <c r="AM35" s="530"/>
    </row>
    <row r="36" spans="1:39">
      <c r="A36" s="530"/>
      <c r="B36" s="2046"/>
      <c r="C36" s="2047"/>
      <c r="D36" s="1976"/>
      <c r="E36" s="1977"/>
      <c r="F36" s="1977"/>
      <c r="G36" s="1978"/>
      <c r="H36" s="530"/>
      <c r="I36" s="2019" t="s">
        <v>719</v>
      </c>
      <c r="J36" s="2002"/>
      <c r="K36" s="2002"/>
      <c r="L36" s="2002"/>
      <c r="M36" s="2031"/>
      <c r="N36" s="2031"/>
      <c r="O36" s="2031"/>
      <c r="P36" s="2031"/>
      <c r="Q36" s="2031"/>
      <c r="R36" s="2031"/>
      <c r="S36" s="2031"/>
      <c r="T36" s="2031"/>
      <c r="U36" s="2031"/>
      <c r="V36" s="2031"/>
      <c r="W36" s="2031"/>
      <c r="X36" s="2031"/>
      <c r="Y36" s="2031"/>
      <c r="Z36" s="2031"/>
      <c r="AA36" s="2031"/>
      <c r="AB36" s="2031"/>
      <c r="AC36" s="2031"/>
      <c r="AD36" s="2031"/>
      <c r="AE36" s="2031"/>
      <c r="AF36" s="2031"/>
      <c r="AG36" s="2031"/>
      <c r="AH36" s="2031"/>
      <c r="AI36" s="2031"/>
      <c r="AJ36" s="2031"/>
      <c r="AK36" s="530"/>
      <c r="AL36" s="538"/>
      <c r="AM36" s="530"/>
    </row>
    <row r="37" spans="1:39">
      <c r="A37" s="530"/>
      <c r="B37" s="2046"/>
      <c r="C37" s="2047"/>
      <c r="D37" s="1976"/>
      <c r="E37" s="1977"/>
      <c r="F37" s="1977"/>
      <c r="G37" s="1978"/>
      <c r="H37" s="530"/>
      <c r="I37" s="2042"/>
      <c r="J37" s="2042"/>
      <c r="K37" s="2042"/>
      <c r="L37" s="2042"/>
      <c r="M37" s="2031"/>
      <c r="N37" s="2031"/>
      <c r="O37" s="2031"/>
      <c r="P37" s="2031"/>
      <c r="Q37" s="2031"/>
      <c r="R37" s="2031"/>
      <c r="S37" s="2031"/>
      <c r="T37" s="2031"/>
      <c r="U37" s="2031"/>
      <c r="V37" s="2031"/>
      <c r="W37" s="2031"/>
      <c r="X37" s="2031"/>
      <c r="Y37" s="2031"/>
      <c r="Z37" s="2031"/>
      <c r="AA37" s="2031"/>
      <c r="AB37" s="2031"/>
      <c r="AC37" s="2031"/>
      <c r="AD37" s="2031"/>
      <c r="AE37" s="2031"/>
      <c r="AF37" s="2031"/>
      <c r="AG37" s="2031"/>
      <c r="AH37" s="2031"/>
      <c r="AI37" s="2031"/>
      <c r="AJ37" s="2031"/>
      <c r="AK37" s="530"/>
      <c r="AL37" s="538"/>
      <c r="AM37" s="530"/>
    </row>
    <row r="38" spans="1:39" ht="14.25" thickBot="1">
      <c r="A38" s="530"/>
      <c r="B38" s="2046"/>
      <c r="C38" s="2047"/>
      <c r="D38" s="1976"/>
      <c r="E38" s="1977"/>
      <c r="F38" s="1977"/>
      <c r="G38" s="1978"/>
      <c r="H38" s="530"/>
      <c r="I38" s="770"/>
      <c r="J38" s="770"/>
      <c r="K38" s="770"/>
      <c r="L38" s="770"/>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530"/>
      <c r="AL38" s="538"/>
      <c r="AM38" s="530"/>
    </row>
    <row r="39" spans="1:39" ht="13.5" customHeight="1">
      <c r="A39" s="530"/>
      <c r="B39" s="2046"/>
      <c r="C39" s="2047"/>
      <c r="D39" s="1976"/>
      <c r="E39" s="1977"/>
      <c r="F39" s="1977"/>
      <c r="G39" s="1978"/>
      <c r="H39" s="530"/>
      <c r="I39" s="2020" t="s">
        <v>12</v>
      </c>
      <c r="J39" s="2020"/>
      <c r="K39" s="2020"/>
      <c r="L39" s="2020"/>
      <c r="M39" s="2031">
        <v>12</v>
      </c>
      <c r="N39" s="2031"/>
      <c r="O39" s="2031"/>
      <c r="P39" s="2031">
        <v>1</v>
      </c>
      <c r="Q39" s="2031"/>
      <c r="R39" s="2031"/>
      <c r="S39" s="2031">
        <v>2</v>
      </c>
      <c r="T39" s="2031"/>
      <c r="U39" s="2031"/>
      <c r="V39" s="2031">
        <v>3</v>
      </c>
      <c r="W39" s="2031"/>
      <c r="X39" s="2031"/>
      <c r="Y39" s="2031" t="s">
        <v>17</v>
      </c>
      <c r="Z39" s="2031"/>
      <c r="AA39" s="2031"/>
      <c r="AB39" s="2032"/>
      <c r="AC39" s="542"/>
      <c r="AD39" s="2033" t="s">
        <v>720</v>
      </c>
      <c r="AE39" s="2034"/>
      <c r="AF39" s="2034"/>
      <c r="AG39" s="2034"/>
      <c r="AH39" s="2034"/>
      <c r="AI39" s="2034"/>
      <c r="AJ39" s="2034"/>
      <c r="AK39" s="2035"/>
      <c r="AL39" s="538"/>
      <c r="AM39" s="530"/>
    </row>
    <row r="40" spans="1:39">
      <c r="A40" s="530"/>
      <c r="B40" s="2046"/>
      <c r="C40" s="2047"/>
      <c r="D40" s="1976"/>
      <c r="E40" s="1977"/>
      <c r="F40" s="1977"/>
      <c r="G40" s="1978"/>
      <c r="H40" s="530"/>
      <c r="I40" s="2020"/>
      <c r="J40" s="2020"/>
      <c r="K40" s="2020"/>
      <c r="L40" s="2020"/>
      <c r="M40" s="2031"/>
      <c r="N40" s="2031"/>
      <c r="O40" s="2031"/>
      <c r="P40" s="2031"/>
      <c r="Q40" s="2031"/>
      <c r="R40" s="2031"/>
      <c r="S40" s="2031"/>
      <c r="T40" s="2031"/>
      <c r="U40" s="2031"/>
      <c r="V40" s="2031"/>
      <c r="W40" s="2031"/>
      <c r="X40" s="2031"/>
      <c r="Y40" s="2031"/>
      <c r="Z40" s="2031"/>
      <c r="AA40" s="2031"/>
      <c r="AB40" s="2032"/>
      <c r="AC40" s="542"/>
      <c r="AD40" s="2036"/>
      <c r="AE40" s="1977"/>
      <c r="AF40" s="1977"/>
      <c r="AG40" s="1977"/>
      <c r="AH40" s="1977"/>
      <c r="AI40" s="1977"/>
      <c r="AJ40" s="1977"/>
      <c r="AK40" s="2037"/>
      <c r="AL40" s="538"/>
      <c r="AM40" s="530"/>
    </row>
    <row r="41" spans="1:39" ht="14.25" thickBot="1">
      <c r="A41" s="530"/>
      <c r="B41" s="2046"/>
      <c r="C41" s="2047"/>
      <c r="D41" s="1976"/>
      <c r="E41" s="1977"/>
      <c r="F41" s="1977"/>
      <c r="G41" s="1978"/>
      <c r="H41" s="530"/>
      <c r="I41" s="2002" t="s">
        <v>386</v>
      </c>
      <c r="J41" s="2002"/>
      <c r="K41" s="2002"/>
      <c r="L41" s="2002"/>
      <c r="M41" s="2041"/>
      <c r="N41" s="2041"/>
      <c r="O41" s="2041"/>
      <c r="P41" s="2041"/>
      <c r="Q41" s="2041"/>
      <c r="R41" s="2041"/>
      <c r="S41" s="2041"/>
      <c r="T41" s="2041"/>
      <c r="U41" s="2041"/>
      <c r="V41" s="2041"/>
      <c r="W41" s="2041"/>
      <c r="X41" s="2041"/>
      <c r="Y41" s="2017">
        <f>SUM(M34:AJ35,M41:X42)</f>
        <v>0</v>
      </c>
      <c r="Z41" s="2017"/>
      <c r="AA41" s="2017"/>
      <c r="AB41" s="2018"/>
      <c r="AC41" s="542"/>
      <c r="AD41" s="2038"/>
      <c r="AE41" s="2039"/>
      <c r="AF41" s="2039"/>
      <c r="AG41" s="2039"/>
      <c r="AH41" s="2039"/>
      <c r="AI41" s="2039"/>
      <c r="AJ41" s="2039"/>
      <c r="AK41" s="2040"/>
      <c r="AL41" s="538"/>
      <c r="AM41" s="530"/>
    </row>
    <row r="42" spans="1:39">
      <c r="A42" s="530"/>
      <c r="B42" s="2046"/>
      <c r="C42" s="2047"/>
      <c r="D42" s="1976"/>
      <c r="E42" s="1977"/>
      <c r="F42" s="1977"/>
      <c r="G42" s="1978"/>
      <c r="H42" s="530"/>
      <c r="I42" s="2002"/>
      <c r="J42" s="2002"/>
      <c r="K42" s="2002"/>
      <c r="L42" s="2002"/>
      <c r="M42" s="2041"/>
      <c r="N42" s="2041"/>
      <c r="O42" s="2041"/>
      <c r="P42" s="2041"/>
      <c r="Q42" s="2041"/>
      <c r="R42" s="2041"/>
      <c r="S42" s="2041"/>
      <c r="T42" s="2041"/>
      <c r="U42" s="2041"/>
      <c r="V42" s="2041"/>
      <c r="W42" s="2041"/>
      <c r="X42" s="2041"/>
      <c r="Y42" s="2017"/>
      <c r="Z42" s="2017"/>
      <c r="AA42" s="2017"/>
      <c r="AB42" s="2018"/>
      <c r="AC42" s="542"/>
      <c r="AD42" s="2021" t="e">
        <f>ROUND(Y41/ROUNDUP(Y43/O46,1)/12,0)</f>
        <v>#DIV/0!</v>
      </c>
      <c r="AE42" s="2022"/>
      <c r="AF42" s="2022"/>
      <c r="AG42" s="2022"/>
      <c r="AH42" s="2022"/>
      <c r="AI42" s="2023"/>
      <c r="AJ42" s="2027" t="s">
        <v>387</v>
      </c>
      <c r="AK42" s="2028"/>
      <c r="AL42" s="538"/>
      <c r="AM42" s="530"/>
    </row>
    <row r="43" spans="1:39" ht="14.25" thickBot="1">
      <c r="A43" s="530"/>
      <c r="B43" s="2046"/>
      <c r="C43" s="2047"/>
      <c r="D43" s="1976"/>
      <c r="E43" s="1977"/>
      <c r="F43" s="1977"/>
      <c r="G43" s="1978"/>
      <c r="H43" s="530"/>
      <c r="I43" s="2019" t="s">
        <v>719</v>
      </c>
      <c r="J43" s="2002"/>
      <c r="K43" s="2002"/>
      <c r="L43" s="2002"/>
      <c r="M43" s="2020"/>
      <c r="N43" s="2020"/>
      <c r="O43" s="2020"/>
      <c r="P43" s="2020"/>
      <c r="Q43" s="2020"/>
      <c r="R43" s="2020"/>
      <c r="S43" s="2020"/>
      <c r="T43" s="2020"/>
      <c r="U43" s="2020"/>
      <c r="V43" s="2020"/>
      <c r="W43" s="2020"/>
      <c r="X43" s="2020"/>
      <c r="Y43" s="2017">
        <f>SUM(M36:AJ37,M43:X44)</f>
        <v>0</v>
      </c>
      <c r="Z43" s="2017"/>
      <c r="AA43" s="2017"/>
      <c r="AB43" s="2018"/>
      <c r="AC43" s="542"/>
      <c r="AD43" s="2024"/>
      <c r="AE43" s="2025"/>
      <c r="AF43" s="2025"/>
      <c r="AG43" s="2025"/>
      <c r="AH43" s="2025"/>
      <c r="AI43" s="2026"/>
      <c r="AJ43" s="2029"/>
      <c r="AK43" s="2030"/>
      <c r="AL43" s="538"/>
      <c r="AM43" s="530"/>
    </row>
    <row r="44" spans="1:39" ht="14.25" thickBot="1">
      <c r="A44" s="530"/>
      <c r="B44" s="2046"/>
      <c r="C44" s="2047"/>
      <c r="D44" s="1976"/>
      <c r="E44" s="1977"/>
      <c r="F44" s="1977"/>
      <c r="G44" s="1978"/>
      <c r="H44" s="530"/>
      <c r="I44" s="2002"/>
      <c r="J44" s="2002"/>
      <c r="K44" s="2002"/>
      <c r="L44" s="2002"/>
      <c r="M44" s="2020"/>
      <c r="N44" s="2020"/>
      <c r="O44" s="2020"/>
      <c r="P44" s="2020"/>
      <c r="Q44" s="2020"/>
      <c r="R44" s="2020"/>
      <c r="S44" s="2020"/>
      <c r="T44" s="2020"/>
      <c r="U44" s="2020"/>
      <c r="V44" s="2020"/>
      <c r="W44" s="2020"/>
      <c r="X44" s="2020"/>
      <c r="Y44" s="2017"/>
      <c r="Z44" s="2017"/>
      <c r="AA44" s="2017"/>
      <c r="AB44" s="2018"/>
      <c r="AC44" s="542"/>
      <c r="AD44" s="543"/>
      <c r="AE44" s="530"/>
      <c r="AF44" s="530"/>
      <c r="AG44" s="530"/>
      <c r="AH44" s="530"/>
      <c r="AI44" s="530"/>
      <c r="AJ44" s="530"/>
      <c r="AK44" s="530"/>
      <c r="AL44" s="538"/>
      <c r="AM44" s="530"/>
    </row>
    <row r="45" spans="1:39" ht="13.5" customHeight="1">
      <c r="A45" s="530"/>
      <c r="B45" s="2046"/>
      <c r="C45" s="2047"/>
      <c r="D45" s="1976"/>
      <c r="E45" s="1977"/>
      <c r="F45" s="1977"/>
      <c r="G45" s="1978"/>
      <c r="H45" s="530"/>
      <c r="I45" s="544"/>
      <c r="J45" s="530"/>
      <c r="K45" s="530"/>
      <c r="L45" s="530"/>
      <c r="M45" s="530"/>
      <c r="N45" s="530"/>
      <c r="O45" s="530"/>
      <c r="P45" s="530"/>
      <c r="Q45" s="530"/>
      <c r="R45" s="530"/>
      <c r="S45" s="541"/>
      <c r="T45" s="530"/>
      <c r="U45" s="530"/>
      <c r="V45" s="530"/>
      <c r="W45" s="530"/>
      <c r="X45" s="530"/>
      <c r="Y45" s="530"/>
      <c r="Z45" s="530"/>
      <c r="AA45" s="530"/>
      <c r="AB45" s="530"/>
      <c r="AC45" s="530"/>
      <c r="AD45" s="1993" t="s">
        <v>388</v>
      </c>
      <c r="AE45" s="1994"/>
      <c r="AF45" s="1994"/>
      <c r="AG45" s="1994"/>
      <c r="AH45" s="1994"/>
      <c r="AI45" s="1994"/>
      <c r="AJ45" s="1994"/>
      <c r="AK45" s="1995"/>
      <c r="AL45" s="538"/>
      <c r="AM45" s="530"/>
    </row>
    <row r="46" spans="1:39">
      <c r="A46" s="530"/>
      <c r="B46" s="2046"/>
      <c r="C46" s="2047"/>
      <c r="D46" s="1976"/>
      <c r="E46" s="1977"/>
      <c r="F46" s="1977"/>
      <c r="G46" s="1978"/>
      <c r="H46" s="530"/>
      <c r="I46" s="2002" t="s">
        <v>721</v>
      </c>
      <c r="J46" s="2002"/>
      <c r="K46" s="2002"/>
      <c r="L46" s="2002"/>
      <c r="M46" s="2002"/>
      <c r="N46" s="2002"/>
      <c r="O46" s="2003"/>
      <c r="P46" s="2003"/>
      <c r="Q46" s="2003"/>
      <c r="R46" s="771"/>
      <c r="S46" s="541"/>
      <c r="T46" s="530"/>
      <c r="U46" s="530"/>
      <c r="V46" s="530"/>
      <c r="W46" s="530"/>
      <c r="X46" s="530"/>
      <c r="Y46" s="530"/>
      <c r="Z46" s="530"/>
      <c r="AA46" s="530"/>
      <c r="AB46" s="530"/>
      <c r="AC46" s="530"/>
      <c r="AD46" s="1996"/>
      <c r="AE46" s="1997"/>
      <c r="AF46" s="1997"/>
      <c r="AG46" s="1997"/>
      <c r="AH46" s="1997"/>
      <c r="AI46" s="1997"/>
      <c r="AJ46" s="1997"/>
      <c r="AK46" s="1998"/>
      <c r="AL46" s="538"/>
      <c r="AM46" s="530"/>
    </row>
    <row r="47" spans="1:39" ht="14.25" thickBot="1">
      <c r="A47" s="530"/>
      <c r="B47" s="2046"/>
      <c r="C47" s="2047"/>
      <c r="D47" s="1976"/>
      <c r="E47" s="1977"/>
      <c r="F47" s="1977"/>
      <c r="G47" s="1978"/>
      <c r="H47" s="530"/>
      <c r="I47" s="2002"/>
      <c r="J47" s="2002"/>
      <c r="K47" s="2002"/>
      <c r="L47" s="2002"/>
      <c r="M47" s="2002"/>
      <c r="N47" s="2002"/>
      <c r="O47" s="2004"/>
      <c r="P47" s="2004"/>
      <c r="Q47" s="2004"/>
      <c r="R47" s="772" t="s">
        <v>13</v>
      </c>
      <c r="S47" s="541"/>
      <c r="T47" s="530"/>
      <c r="U47" s="530"/>
      <c r="V47" s="530"/>
      <c r="W47" s="530"/>
      <c r="X47" s="530"/>
      <c r="Y47" s="530"/>
      <c r="Z47" s="530"/>
      <c r="AA47" s="530"/>
      <c r="AB47" s="530"/>
      <c r="AC47" s="530"/>
      <c r="AD47" s="1999"/>
      <c r="AE47" s="2000"/>
      <c r="AF47" s="2000"/>
      <c r="AG47" s="2000"/>
      <c r="AH47" s="2000"/>
      <c r="AI47" s="2000"/>
      <c r="AJ47" s="2000"/>
      <c r="AK47" s="2001"/>
      <c r="AL47" s="538"/>
      <c r="AM47" s="530"/>
    </row>
    <row r="48" spans="1:39">
      <c r="A48" s="530"/>
      <c r="B48" s="2046"/>
      <c r="C48" s="2047"/>
      <c r="D48" s="1976"/>
      <c r="E48" s="1977"/>
      <c r="F48" s="1977"/>
      <c r="G48" s="1978"/>
      <c r="H48" s="530"/>
      <c r="S48" s="541"/>
      <c r="T48" s="530"/>
      <c r="U48" s="530"/>
      <c r="V48" s="530"/>
      <c r="W48" s="530"/>
      <c r="X48" s="530"/>
      <c r="Y48" s="530"/>
      <c r="Z48" s="530"/>
      <c r="AA48" s="530"/>
      <c r="AB48" s="530"/>
      <c r="AC48" s="530"/>
      <c r="AD48" s="2005"/>
      <c r="AE48" s="2006"/>
      <c r="AF48" s="2006"/>
      <c r="AG48" s="2006"/>
      <c r="AH48" s="2006"/>
      <c r="AI48" s="2006"/>
      <c r="AJ48" s="2009" t="s">
        <v>387</v>
      </c>
      <c r="AK48" s="2010"/>
      <c r="AL48" s="538"/>
      <c r="AM48" s="530"/>
    </row>
    <row r="49" spans="1:40" ht="14.25" thickBot="1">
      <c r="A49" s="530"/>
      <c r="B49" s="2046"/>
      <c r="C49" s="2047"/>
      <c r="D49" s="1976"/>
      <c r="E49" s="1977"/>
      <c r="F49" s="1977"/>
      <c r="G49" s="1978"/>
      <c r="H49" s="2013" t="s">
        <v>722</v>
      </c>
      <c r="I49" s="2014"/>
      <c r="J49" s="2014"/>
      <c r="K49" s="2014"/>
      <c r="L49" s="2014"/>
      <c r="M49" s="2014"/>
      <c r="N49" s="2014"/>
      <c r="O49" s="2014"/>
      <c r="P49" s="2014"/>
      <c r="Q49" s="2014"/>
      <c r="R49" s="2014"/>
      <c r="S49" s="2014"/>
      <c r="T49" s="2014"/>
      <c r="U49" s="2014"/>
      <c r="V49" s="2014"/>
      <c r="W49" s="2014"/>
      <c r="X49" s="2014"/>
      <c r="Y49" s="2014"/>
      <c r="Z49" s="2014"/>
      <c r="AA49" s="2014"/>
      <c r="AB49" s="2014"/>
      <c r="AC49" s="2014"/>
      <c r="AD49" s="2007"/>
      <c r="AE49" s="2008"/>
      <c r="AF49" s="2008"/>
      <c r="AG49" s="2008"/>
      <c r="AH49" s="2008"/>
      <c r="AI49" s="2008"/>
      <c r="AJ49" s="2011"/>
      <c r="AK49" s="2012"/>
      <c r="AL49" s="538"/>
      <c r="AM49" s="530"/>
    </row>
    <row r="50" spans="1:40">
      <c r="A50" s="530"/>
      <c r="B50" s="2048"/>
      <c r="C50" s="2049"/>
      <c r="D50" s="1979"/>
      <c r="E50" s="1980"/>
      <c r="F50" s="1980"/>
      <c r="G50" s="1981"/>
      <c r="H50" s="2015"/>
      <c r="I50" s="2016"/>
      <c r="J50" s="2016"/>
      <c r="K50" s="2016"/>
      <c r="L50" s="2016"/>
      <c r="M50" s="2016"/>
      <c r="N50" s="2016"/>
      <c r="O50" s="2016"/>
      <c r="P50" s="2016"/>
      <c r="Q50" s="2016"/>
      <c r="R50" s="2016"/>
      <c r="S50" s="2016"/>
      <c r="T50" s="2016"/>
      <c r="U50" s="2016"/>
      <c r="V50" s="2016"/>
      <c r="W50" s="2016"/>
      <c r="X50" s="2016"/>
      <c r="Y50" s="2016"/>
      <c r="Z50" s="2016"/>
      <c r="AA50" s="2016"/>
      <c r="AB50" s="2016"/>
      <c r="AC50" s="2016"/>
      <c r="AD50" s="759"/>
      <c r="AE50" s="759"/>
      <c r="AF50" s="759"/>
      <c r="AG50" s="759"/>
      <c r="AH50" s="759"/>
      <c r="AI50" s="759"/>
      <c r="AJ50" s="759"/>
      <c r="AK50" s="759"/>
      <c r="AL50" s="773"/>
      <c r="AM50" s="530"/>
    </row>
    <row r="51" spans="1:40" ht="13.5" customHeight="1">
      <c r="A51" s="530"/>
      <c r="B51" s="1967" t="s">
        <v>723</v>
      </c>
      <c r="C51" s="1968"/>
      <c r="D51" s="1973" t="s">
        <v>389</v>
      </c>
      <c r="E51" s="1974"/>
      <c r="F51" s="1974"/>
      <c r="G51" s="1974"/>
      <c r="H51" s="1974"/>
      <c r="I51" s="1974"/>
      <c r="J51" s="1974"/>
      <c r="K51" s="1974"/>
      <c r="L51" s="1974"/>
      <c r="M51" s="1974"/>
      <c r="N51" s="1974"/>
      <c r="O51" s="1974"/>
      <c r="P51" s="1974"/>
      <c r="Q51" s="1974"/>
      <c r="R51" s="1974"/>
      <c r="S51" s="1975"/>
      <c r="T51" s="1982" t="s">
        <v>390</v>
      </c>
      <c r="U51" s="1983"/>
      <c r="V51" s="1983"/>
      <c r="W51" s="1983"/>
      <c r="X51" s="1983"/>
      <c r="Y51" s="1983"/>
      <c r="Z51" s="1983"/>
      <c r="AA51" s="1983"/>
      <c r="AB51" s="1983"/>
      <c r="AC51" s="1983"/>
      <c r="AD51" s="1983"/>
      <c r="AE51" s="1983"/>
      <c r="AF51" s="1983"/>
      <c r="AG51" s="1983"/>
      <c r="AH51" s="1983"/>
      <c r="AI51" s="1983"/>
      <c r="AJ51" s="1983"/>
      <c r="AK51" s="1983"/>
      <c r="AL51" s="1984"/>
      <c r="AM51" s="530"/>
      <c r="AN51" s="1991"/>
    </row>
    <row r="52" spans="1:40">
      <c r="A52" s="530"/>
      <c r="B52" s="1969"/>
      <c r="C52" s="1970"/>
      <c r="D52" s="1976"/>
      <c r="E52" s="1977"/>
      <c r="F52" s="1977"/>
      <c r="G52" s="1977"/>
      <c r="H52" s="1977"/>
      <c r="I52" s="1977"/>
      <c r="J52" s="1977"/>
      <c r="K52" s="1977"/>
      <c r="L52" s="1977"/>
      <c r="M52" s="1977"/>
      <c r="N52" s="1977"/>
      <c r="O52" s="1977"/>
      <c r="P52" s="1977"/>
      <c r="Q52" s="1977"/>
      <c r="R52" s="1977"/>
      <c r="S52" s="1978"/>
      <c r="T52" s="1985"/>
      <c r="U52" s="1986"/>
      <c r="V52" s="1986"/>
      <c r="W52" s="1986"/>
      <c r="X52" s="1986"/>
      <c r="Y52" s="1986"/>
      <c r="Z52" s="1986"/>
      <c r="AA52" s="1986"/>
      <c r="AB52" s="1986"/>
      <c r="AC52" s="1986"/>
      <c r="AD52" s="1986"/>
      <c r="AE52" s="1986"/>
      <c r="AF52" s="1986"/>
      <c r="AG52" s="1986"/>
      <c r="AH52" s="1986"/>
      <c r="AI52" s="1986"/>
      <c r="AJ52" s="1986"/>
      <c r="AK52" s="1986"/>
      <c r="AL52" s="1987"/>
      <c r="AM52" s="530"/>
      <c r="AN52" s="1991"/>
    </row>
    <row r="53" spans="1:40">
      <c r="A53" s="530"/>
      <c r="B53" s="1969"/>
      <c r="C53" s="1970"/>
      <c r="D53" s="1976"/>
      <c r="E53" s="1977"/>
      <c r="F53" s="1977"/>
      <c r="G53" s="1977"/>
      <c r="H53" s="1977"/>
      <c r="I53" s="1977"/>
      <c r="J53" s="1977"/>
      <c r="K53" s="1977"/>
      <c r="L53" s="1977"/>
      <c r="M53" s="1977"/>
      <c r="N53" s="1977"/>
      <c r="O53" s="1977"/>
      <c r="P53" s="1977"/>
      <c r="Q53" s="1977"/>
      <c r="R53" s="1977"/>
      <c r="S53" s="1978"/>
      <c r="T53" s="1985"/>
      <c r="U53" s="1986"/>
      <c r="V53" s="1986"/>
      <c r="W53" s="1986"/>
      <c r="X53" s="1986"/>
      <c r="Y53" s="1986"/>
      <c r="Z53" s="1986"/>
      <c r="AA53" s="1986"/>
      <c r="AB53" s="1986"/>
      <c r="AC53" s="1986"/>
      <c r="AD53" s="1986"/>
      <c r="AE53" s="1986"/>
      <c r="AF53" s="1986"/>
      <c r="AG53" s="1986"/>
      <c r="AH53" s="1986"/>
      <c r="AI53" s="1986"/>
      <c r="AJ53" s="1986"/>
      <c r="AK53" s="1986"/>
      <c r="AL53" s="1987"/>
      <c r="AM53" s="530"/>
    </row>
    <row r="54" spans="1:40">
      <c r="A54" s="530"/>
      <c r="B54" s="1969"/>
      <c r="C54" s="1970"/>
      <c r="D54" s="1976"/>
      <c r="E54" s="1977"/>
      <c r="F54" s="1977"/>
      <c r="G54" s="1977"/>
      <c r="H54" s="1977"/>
      <c r="I54" s="1977"/>
      <c r="J54" s="1977"/>
      <c r="K54" s="1977"/>
      <c r="L54" s="1977"/>
      <c r="M54" s="1977"/>
      <c r="N54" s="1977"/>
      <c r="O54" s="1977"/>
      <c r="P54" s="1977"/>
      <c r="Q54" s="1977"/>
      <c r="R54" s="1977"/>
      <c r="S54" s="1978"/>
      <c r="T54" s="1985"/>
      <c r="U54" s="1986"/>
      <c r="V54" s="1986"/>
      <c r="W54" s="1986"/>
      <c r="X54" s="1986"/>
      <c r="Y54" s="1986"/>
      <c r="Z54" s="1986"/>
      <c r="AA54" s="1986"/>
      <c r="AB54" s="1986"/>
      <c r="AC54" s="1986"/>
      <c r="AD54" s="1986"/>
      <c r="AE54" s="1986"/>
      <c r="AF54" s="1986"/>
      <c r="AG54" s="1986"/>
      <c r="AH54" s="1986"/>
      <c r="AI54" s="1986"/>
      <c r="AJ54" s="1986"/>
      <c r="AK54" s="1986"/>
      <c r="AL54" s="1987"/>
      <c r="AM54" s="530"/>
    </row>
    <row r="55" spans="1:40">
      <c r="A55" s="530"/>
      <c r="B55" s="1969"/>
      <c r="C55" s="1970"/>
      <c r="D55" s="1976"/>
      <c r="E55" s="1977"/>
      <c r="F55" s="1977"/>
      <c r="G55" s="1977"/>
      <c r="H55" s="1977"/>
      <c r="I55" s="1977"/>
      <c r="J55" s="1977"/>
      <c r="K55" s="1977"/>
      <c r="L55" s="1977"/>
      <c r="M55" s="1977"/>
      <c r="N55" s="1977"/>
      <c r="O55" s="1977"/>
      <c r="P55" s="1977"/>
      <c r="Q55" s="1977"/>
      <c r="R55" s="1977"/>
      <c r="S55" s="1978"/>
      <c r="T55" s="1985"/>
      <c r="U55" s="1986"/>
      <c r="V55" s="1986"/>
      <c r="W55" s="1986"/>
      <c r="X55" s="1986"/>
      <c r="Y55" s="1986"/>
      <c r="Z55" s="1986"/>
      <c r="AA55" s="1986"/>
      <c r="AB55" s="1986"/>
      <c r="AC55" s="1986"/>
      <c r="AD55" s="1986"/>
      <c r="AE55" s="1986"/>
      <c r="AF55" s="1986"/>
      <c r="AG55" s="1986"/>
      <c r="AH55" s="1986"/>
      <c r="AI55" s="1986"/>
      <c r="AJ55" s="1986"/>
      <c r="AK55" s="1986"/>
      <c r="AL55" s="1987"/>
      <c r="AM55" s="530"/>
    </row>
    <row r="56" spans="1:40">
      <c r="A56" s="530"/>
      <c r="B56" s="1971"/>
      <c r="C56" s="1972"/>
      <c r="D56" s="1979"/>
      <c r="E56" s="1980"/>
      <c r="F56" s="1980"/>
      <c r="G56" s="1980"/>
      <c r="H56" s="1980"/>
      <c r="I56" s="1980"/>
      <c r="J56" s="1980"/>
      <c r="K56" s="1980"/>
      <c r="L56" s="1980"/>
      <c r="M56" s="1980"/>
      <c r="N56" s="1980"/>
      <c r="O56" s="1980"/>
      <c r="P56" s="1980"/>
      <c r="Q56" s="1980"/>
      <c r="R56" s="1980"/>
      <c r="S56" s="1981"/>
      <c r="T56" s="1988"/>
      <c r="U56" s="1989"/>
      <c r="V56" s="1989"/>
      <c r="W56" s="1989"/>
      <c r="X56" s="1989"/>
      <c r="Y56" s="1989"/>
      <c r="Z56" s="1989"/>
      <c r="AA56" s="1989"/>
      <c r="AB56" s="1989"/>
      <c r="AC56" s="1989"/>
      <c r="AD56" s="1989"/>
      <c r="AE56" s="1989"/>
      <c r="AF56" s="1989"/>
      <c r="AG56" s="1989"/>
      <c r="AH56" s="1989"/>
      <c r="AI56" s="1989"/>
      <c r="AJ56" s="1989"/>
      <c r="AK56" s="1989"/>
      <c r="AL56" s="1990"/>
      <c r="AM56" s="530"/>
    </row>
    <row r="57" spans="1:40">
      <c r="A57" s="530"/>
      <c r="B57" s="545"/>
      <c r="C57" s="545"/>
      <c r="D57" s="752"/>
      <c r="E57" s="752"/>
      <c r="F57" s="752"/>
      <c r="G57" s="752"/>
      <c r="H57" s="752"/>
      <c r="I57" s="752"/>
      <c r="J57" s="752"/>
      <c r="K57" s="752"/>
      <c r="L57" s="752"/>
      <c r="M57" s="752"/>
      <c r="N57" s="752"/>
      <c r="O57" s="752"/>
      <c r="P57" s="752"/>
      <c r="Q57" s="752"/>
      <c r="R57" s="752"/>
      <c r="S57" s="752"/>
      <c r="T57" s="753"/>
      <c r="U57" s="753"/>
      <c r="V57" s="753"/>
      <c r="W57" s="753"/>
      <c r="X57" s="753"/>
      <c r="Y57" s="753"/>
      <c r="Z57" s="753"/>
      <c r="AA57" s="753"/>
      <c r="AB57" s="753"/>
      <c r="AC57" s="753"/>
      <c r="AD57" s="753"/>
      <c r="AE57" s="753"/>
      <c r="AF57" s="753"/>
      <c r="AG57" s="753"/>
      <c r="AH57" s="753"/>
      <c r="AI57" s="753"/>
      <c r="AJ57" s="753"/>
      <c r="AK57" s="753"/>
      <c r="AL57" s="753"/>
      <c r="AM57" s="530"/>
    </row>
    <row r="58" spans="1:40" ht="137.25" customHeight="1">
      <c r="A58" s="530"/>
      <c r="B58" s="1992" t="s">
        <v>1119</v>
      </c>
      <c r="C58" s="1992"/>
      <c r="D58" s="1992"/>
      <c r="E58" s="1992"/>
      <c r="F58" s="1992"/>
      <c r="G58" s="1992"/>
      <c r="H58" s="1992"/>
      <c r="I58" s="1992"/>
      <c r="J58" s="1992"/>
      <c r="K58" s="1992"/>
      <c r="L58" s="1992"/>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530"/>
    </row>
    <row r="59" spans="1:40">
      <c r="A59" s="530"/>
      <c r="B59" s="753"/>
      <c r="C59" s="530"/>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row>
    <row r="1610" spans="2:2">
      <c r="B1610" s="292">
        <v>44628</v>
      </c>
    </row>
  </sheetData>
  <mergeCells count="80">
    <mergeCell ref="B19:G23"/>
    <mergeCell ref="AN19:AN20"/>
    <mergeCell ref="AC2:AL2"/>
    <mergeCell ref="C4:AK4"/>
    <mergeCell ref="B6:G7"/>
    <mergeCell ref="J6:AL7"/>
    <mergeCell ref="AN6:AQ7"/>
    <mergeCell ref="B8:G13"/>
    <mergeCell ref="J8:AL9"/>
    <mergeCell ref="AN8:AN9"/>
    <mergeCell ref="J10:AL11"/>
    <mergeCell ref="J12:AL13"/>
    <mergeCell ref="B14:G18"/>
    <mergeCell ref="AN14:AN15"/>
    <mergeCell ref="K15:T17"/>
    <mergeCell ref="U15:V17"/>
    <mergeCell ref="W15:AF17"/>
    <mergeCell ref="B24:C50"/>
    <mergeCell ref="D24:G30"/>
    <mergeCell ref="AN24:AN25"/>
    <mergeCell ref="D31:G50"/>
    <mergeCell ref="I32:L33"/>
    <mergeCell ref="M32:O33"/>
    <mergeCell ref="P32:R33"/>
    <mergeCell ref="S32:U33"/>
    <mergeCell ref="V32:X33"/>
    <mergeCell ref="Y32:AA33"/>
    <mergeCell ref="AB32:AD33"/>
    <mergeCell ref="AE32:AG33"/>
    <mergeCell ref="AH32:AJ33"/>
    <mergeCell ref="I34:L35"/>
    <mergeCell ref="M34:O35"/>
    <mergeCell ref="AE34:AG35"/>
    <mergeCell ref="AH34:AJ35"/>
    <mergeCell ref="I36:L37"/>
    <mergeCell ref="M36:O37"/>
    <mergeCell ref="P36:R37"/>
    <mergeCell ref="S36:U37"/>
    <mergeCell ref="V36:X37"/>
    <mergeCell ref="Y36:AA37"/>
    <mergeCell ref="AB36:AD37"/>
    <mergeCell ref="AE36:AG37"/>
    <mergeCell ref="P34:R35"/>
    <mergeCell ref="S34:U35"/>
    <mergeCell ref="V34:X35"/>
    <mergeCell ref="Y34:AA35"/>
    <mergeCell ref="AB34:AD35"/>
    <mergeCell ref="AD42:AI43"/>
    <mergeCell ref="AJ42:AK43"/>
    <mergeCell ref="AH36:AJ37"/>
    <mergeCell ref="I39:L40"/>
    <mergeCell ref="M39:O40"/>
    <mergeCell ref="P39:R40"/>
    <mergeCell ref="S39:U40"/>
    <mergeCell ref="V39:X40"/>
    <mergeCell ref="Y39:AB40"/>
    <mergeCell ref="AD39:AK41"/>
    <mergeCell ref="I41:L42"/>
    <mergeCell ref="M41:O42"/>
    <mergeCell ref="Y43:AB44"/>
    <mergeCell ref="P41:R42"/>
    <mergeCell ref="S41:U42"/>
    <mergeCell ref="V41:X42"/>
    <mergeCell ref="Y41:AB42"/>
    <mergeCell ref="I43:L44"/>
    <mergeCell ref="M43:O44"/>
    <mergeCell ref="P43:R44"/>
    <mergeCell ref="S43:U44"/>
    <mergeCell ref="V43:X44"/>
    <mergeCell ref="AD45:AK47"/>
    <mergeCell ref="I46:N47"/>
    <mergeCell ref="O46:Q47"/>
    <mergeCell ref="AD48:AI49"/>
    <mergeCell ref="AJ48:AK49"/>
    <mergeCell ref="H49:AC50"/>
    <mergeCell ref="B51:C56"/>
    <mergeCell ref="D51:S56"/>
    <mergeCell ref="T51:AL56"/>
    <mergeCell ref="AN51:AN52"/>
    <mergeCell ref="B58:AL58"/>
  </mergeCells>
  <phoneticPr fontId="3"/>
  <pageMargins left="0.7" right="0.7" top="0.75" bottom="0.75" header="0.3" footer="0.3"/>
  <pageSetup paperSize="9" scale="86"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FB6FC-A428-47C9-A5C7-6F73C84B6EDD}">
  <sheetPr>
    <pageSetUpPr fitToPage="1"/>
  </sheetPr>
  <dimension ref="A1:F20"/>
  <sheetViews>
    <sheetView view="pageBreakPreview" topLeftCell="A10" zoomScale="90" zoomScaleNormal="100" zoomScaleSheetLayoutView="90" workbookViewId="0">
      <selection sqref="A1:B1"/>
    </sheetView>
  </sheetViews>
  <sheetFormatPr defaultRowHeight="13.5"/>
  <cols>
    <col min="1" max="3" width="15.625" style="526" customWidth="1"/>
    <col min="4" max="4" width="17.75" style="526" customWidth="1"/>
    <col min="5" max="6" width="15.625" style="526" customWidth="1"/>
    <col min="7" max="16384" width="9" style="526"/>
  </cols>
  <sheetData>
    <row r="1" spans="1:6" ht="14.25">
      <c r="A1" s="2080" t="s">
        <v>807</v>
      </c>
      <c r="B1" s="2080"/>
    </row>
    <row r="2" spans="1:6">
      <c r="F2" s="528" t="s">
        <v>351</v>
      </c>
    </row>
    <row r="3" spans="1:6" ht="17.25">
      <c r="A3" s="2063" t="s">
        <v>423</v>
      </c>
      <c r="B3" s="2063"/>
      <c r="C3" s="2063"/>
      <c r="D3" s="2063"/>
      <c r="E3" s="2063"/>
      <c r="F3" s="2063"/>
    </row>
    <row r="4" spans="1:6" ht="17.25">
      <c r="A4" s="529"/>
      <c r="B4" s="529"/>
      <c r="C4" s="529"/>
      <c r="D4" s="529"/>
      <c r="E4" s="529"/>
      <c r="F4" s="529"/>
    </row>
    <row r="5" spans="1:6" ht="36.75" customHeight="1">
      <c r="A5" s="293" t="s">
        <v>23</v>
      </c>
      <c r="B5" s="2081"/>
      <c r="C5" s="2081"/>
      <c r="D5" s="2081"/>
      <c r="E5" s="2081"/>
      <c r="F5" s="2081"/>
    </row>
    <row r="6" spans="1:6" ht="38.25" customHeight="1">
      <c r="A6" s="546" t="s">
        <v>376</v>
      </c>
      <c r="B6" s="2082" t="s">
        <v>724</v>
      </c>
      <c r="C6" s="2083"/>
      <c r="D6" s="2083"/>
      <c r="E6" s="2083"/>
      <c r="F6" s="2083"/>
    </row>
    <row r="7" spans="1:6" ht="22.5" customHeight="1">
      <c r="A7" s="2084" t="s">
        <v>466</v>
      </c>
      <c r="B7" s="2079" t="s">
        <v>407</v>
      </c>
      <c r="C7" s="2079"/>
      <c r="D7" s="2079"/>
      <c r="E7" s="2079"/>
      <c r="F7" s="2079"/>
    </row>
    <row r="8" spans="1:6" ht="39" customHeight="1">
      <c r="A8" s="2084"/>
      <c r="B8" s="547" t="s">
        <v>0</v>
      </c>
      <c r="C8" s="548" t="s">
        <v>1</v>
      </c>
      <c r="D8" s="547" t="s">
        <v>408</v>
      </c>
      <c r="E8" s="2079" t="s">
        <v>409</v>
      </c>
      <c r="F8" s="2079"/>
    </row>
    <row r="9" spans="1:6" ht="24" customHeight="1">
      <c r="A9" s="2084"/>
      <c r="B9" s="547"/>
      <c r="C9" s="548"/>
      <c r="D9" s="548"/>
      <c r="E9" s="2079"/>
      <c r="F9" s="2079"/>
    </row>
    <row r="10" spans="1:6" ht="24" customHeight="1">
      <c r="A10" s="2084"/>
      <c r="B10" s="547"/>
      <c r="C10" s="548"/>
      <c r="D10" s="548"/>
      <c r="E10" s="2079"/>
      <c r="F10" s="2079"/>
    </row>
    <row r="11" spans="1:6" ht="24" customHeight="1">
      <c r="A11" s="2084"/>
      <c r="B11" s="547"/>
      <c r="C11" s="548"/>
      <c r="D11" s="548"/>
      <c r="E11" s="2079"/>
      <c r="F11" s="2079"/>
    </row>
    <row r="12" spans="1:6" ht="24" customHeight="1">
      <c r="A12" s="2084"/>
      <c r="B12" s="547"/>
      <c r="C12" s="549"/>
      <c r="D12" s="549"/>
      <c r="E12" s="2077"/>
      <c r="F12" s="2078"/>
    </row>
    <row r="13" spans="1:6" ht="20.25" customHeight="1">
      <c r="A13" s="2084"/>
      <c r="B13" s="2079" t="s">
        <v>410</v>
      </c>
      <c r="C13" s="2079"/>
      <c r="D13" s="2079"/>
      <c r="E13" s="2079"/>
      <c r="F13" s="2079"/>
    </row>
    <row r="14" spans="1:6" ht="42.75" customHeight="1">
      <c r="A14" s="2084"/>
      <c r="B14" s="547" t="s">
        <v>0</v>
      </c>
      <c r="C14" s="548" t="s">
        <v>1</v>
      </c>
      <c r="D14" s="547" t="s">
        <v>408</v>
      </c>
      <c r="E14" s="2079" t="s">
        <v>409</v>
      </c>
      <c r="F14" s="2079"/>
    </row>
    <row r="15" spans="1:6" ht="24" customHeight="1">
      <c r="A15" s="2084"/>
      <c r="B15" s="547"/>
      <c r="C15" s="548"/>
      <c r="D15" s="548"/>
      <c r="E15" s="2079"/>
      <c r="F15" s="2079"/>
    </row>
    <row r="16" spans="1:6" ht="24" customHeight="1">
      <c r="A16" s="2084"/>
      <c r="B16" s="547"/>
      <c r="C16" s="548"/>
      <c r="D16" s="548"/>
      <c r="E16" s="2079"/>
      <c r="F16" s="2079"/>
    </row>
    <row r="17" spans="1:6" ht="24" customHeight="1">
      <c r="A17" s="2084"/>
      <c r="B17" s="547"/>
      <c r="C17" s="548"/>
      <c r="D17" s="548"/>
      <c r="E17" s="2079"/>
      <c r="F17" s="2079"/>
    </row>
    <row r="18" spans="1:6" ht="24" customHeight="1">
      <c r="A18" s="2084"/>
      <c r="B18" s="547"/>
      <c r="C18" s="548"/>
      <c r="D18" s="548"/>
      <c r="E18" s="2077"/>
      <c r="F18" s="2078"/>
    </row>
    <row r="20" spans="1:6" ht="143.25" customHeight="1">
      <c r="A20" s="2076" t="s">
        <v>1112</v>
      </c>
      <c r="B20" s="2076"/>
      <c r="C20" s="2076"/>
      <c r="D20" s="2076"/>
      <c r="E20" s="2076"/>
      <c r="F20" s="2076"/>
    </row>
  </sheetData>
  <mergeCells count="18">
    <mergeCell ref="A1:B1"/>
    <mergeCell ref="A3:F3"/>
    <mergeCell ref="B5:F5"/>
    <mergeCell ref="B6:F6"/>
    <mergeCell ref="A7:A18"/>
    <mergeCell ref="B7:F7"/>
    <mergeCell ref="E8:F8"/>
    <mergeCell ref="E9:F9"/>
    <mergeCell ref="E10:F10"/>
    <mergeCell ref="E11:F11"/>
    <mergeCell ref="E18:F18"/>
    <mergeCell ref="A20:F20"/>
    <mergeCell ref="E12:F12"/>
    <mergeCell ref="B13:F13"/>
    <mergeCell ref="E14:F14"/>
    <mergeCell ref="E15:F15"/>
    <mergeCell ref="E16:F16"/>
    <mergeCell ref="E17:F17"/>
  </mergeCells>
  <phoneticPr fontId="3"/>
  <pageMargins left="0.7" right="0.7" top="0.75" bottom="0.75" header="0.3" footer="0.3"/>
  <pageSetup paperSize="9" scale="93"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M44"/>
  <sheetViews>
    <sheetView view="pageBreakPreview" zoomScaleNormal="100" zoomScaleSheetLayoutView="100" workbookViewId="0">
      <selection activeCell="B1" sqref="B1"/>
    </sheetView>
  </sheetViews>
  <sheetFormatPr defaultRowHeight="13.5"/>
  <cols>
    <col min="1" max="5" width="2.125" customWidth="1"/>
    <col min="6" max="6" width="3.5" customWidth="1"/>
    <col min="7" max="38" width="2.125" customWidth="1"/>
  </cols>
  <sheetData>
    <row r="1" spans="1:39" ht="35.25" customHeight="1">
      <c r="A1" s="172" t="s">
        <v>808</v>
      </c>
      <c r="B1" s="172"/>
      <c r="C1" s="172"/>
      <c r="D1" s="172"/>
      <c r="E1" s="172"/>
      <c r="F1" s="172"/>
    </row>
    <row r="2" spans="1:39">
      <c r="A2" s="254"/>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t="s">
        <v>351</v>
      </c>
      <c r="AF2" s="254"/>
      <c r="AG2" s="254"/>
      <c r="AH2" s="254"/>
      <c r="AI2" s="254"/>
      <c r="AJ2" s="254"/>
      <c r="AK2" s="254"/>
      <c r="AL2" s="254"/>
      <c r="AM2" s="254"/>
    </row>
    <row r="3" spans="1:39">
      <c r="A3" s="254"/>
      <c r="B3" s="25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row>
    <row r="4" spans="1:39" ht="13.5" customHeight="1">
      <c r="A4" s="1914" t="s">
        <v>210</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1914"/>
      <c r="AG4" s="1914"/>
      <c r="AH4" s="1914"/>
      <c r="AI4" s="1914"/>
      <c r="AJ4" s="1914"/>
      <c r="AK4" s="1914"/>
      <c r="AL4" s="1914"/>
      <c r="AM4" s="1914"/>
    </row>
    <row r="5" spans="1:39" ht="13.5" customHeight="1">
      <c r="A5" s="1914"/>
      <c r="B5" s="1914"/>
      <c r="C5" s="1914"/>
      <c r="D5" s="1914"/>
      <c r="E5" s="1914"/>
      <c r="F5" s="1914"/>
      <c r="G5" s="1914"/>
      <c r="H5" s="1914"/>
      <c r="I5" s="1914"/>
      <c r="J5" s="1914"/>
      <c r="K5" s="1914"/>
      <c r="L5" s="1914"/>
      <c r="M5" s="1914"/>
      <c r="N5" s="1914"/>
      <c r="O5" s="1914"/>
      <c r="P5" s="1914"/>
      <c r="Q5" s="1914"/>
      <c r="R5" s="1914"/>
      <c r="S5" s="1914"/>
      <c r="T5" s="1914"/>
      <c r="U5" s="1914"/>
      <c r="V5" s="1914"/>
      <c r="W5" s="1914"/>
      <c r="X5" s="1914"/>
      <c r="Y5" s="1914"/>
      <c r="Z5" s="1914"/>
      <c r="AA5" s="1914"/>
      <c r="AB5" s="1914"/>
      <c r="AC5" s="1914"/>
      <c r="AD5" s="1914"/>
      <c r="AE5" s="1914"/>
      <c r="AF5" s="1914"/>
      <c r="AG5" s="1914"/>
      <c r="AH5" s="1914"/>
      <c r="AI5" s="1914"/>
      <c r="AJ5" s="1914"/>
      <c r="AK5" s="1914"/>
      <c r="AL5" s="1914"/>
      <c r="AM5" s="1914"/>
    </row>
    <row r="6" spans="1:39">
      <c r="A6" s="254"/>
      <c r="B6" s="255"/>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row>
    <row r="7" spans="1:39">
      <c r="A7" s="254"/>
      <c r="B7" s="1911" t="s">
        <v>211</v>
      </c>
      <c r="C7" s="1911"/>
      <c r="D7" s="1911"/>
      <c r="E7" s="1911"/>
      <c r="F7" s="1911"/>
      <c r="G7" s="1911"/>
      <c r="H7" s="1911"/>
      <c r="I7" s="1911"/>
      <c r="J7" s="1911"/>
      <c r="K7" s="1911"/>
      <c r="L7" s="1911"/>
      <c r="M7" s="1911"/>
      <c r="N7" s="1911"/>
      <c r="O7" s="1911"/>
      <c r="P7" s="1911"/>
      <c r="Q7" s="1911"/>
      <c r="R7" s="1911"/>
      <c r="S7" s="1911"/>
      <c r="T7" s="1911"/>
      <c r="U7" s="1911"/>
      <c r="V7" s="1911"/>
      <c r="W7" s="1911"/>
      <c r="X7" s="1911"/>
      <c r="Y7" s="1911"/>
      <c r="Z7" s="1911"/>
      <c r="AA7" s="1911"/>
      <c r="AB7" s="1911"/>
      <c r="AC7" s="1911"/>
      <c r="AD7" s="1911"/>
      <c r="AE7" s="1911"/>
      <c r="AF7" s="1911"/>
      <c r="AG7" s="1911"/>
      <c r="AH7" s="1911"/>
      <c r="AI7" s="1911"/>
      <c r="AJ7" s="1911"/>
      <c r="AK7" s="1911"/>
      <c r="AL7" s="1911"/>
      <c r="AM7" s="254"/>
    </row>
    <row r="8" spans="1:39">
      <c r="A8" s="254"/>
      <c r="B8" s="1911"/>
      <c r="C8" s="1911"/>
      <c r="D8" s="1911"/>
      <c r="E8" s="1911"/>
      <c r="F8" s="1911"/>
      <c r="G8" s="1911"/>
      <c r="H8" s="1911"/>
      <c r="I8" s="1911"/>
      <c r="J8" s="1911"/>
      <c r="K8" s="1911"/>
      <c r="L8" s="1911"/>
      <c r="M8" s="1911"/>
      <c r="N8" s="1911"/>
      <c r="O8" s="1911"/>
      <c r="P8" s="1911"/>
      <c r="Q8" s="1911"/>
      <c r="R8" s="1911"/>
      <c r="S8" s="1911"/>
      <c r="T8" s="1889"/>
      <c r="U8" s="1889"/>
      <c r="V8" s="1889"/>
      <c r="W8" s="1889"/>
      <c r="X8" s="1889"/>
      <c r="Y8" s="1889"/>
      <c r="Z8" s="1889"/>
      <c r="AA8" s="1889"/>
      <c r="AB8" s="1889"/>
      <c r="AC8" s="1889"/>
      <c r="AD8" s="1889"/>
      <c r="AE8" s="1889"/>
      <c r="AF8" s="1889"/>
      <c r="AG8" s="1889"/>
      <c r="AH8" s="1889"/>
      <c r="AI8" s="1889"/>
      <c r="AJ8" s="1889"/>
      <c r="AK8" s="1889"/>
      <c r="AL8" s="1889"/>
      <c r="AM8" s="254"/>
    </row>
    <row r="9" spans="1:39" ht="13.5" customHeight="1">
      <c r="A9" s="254"/>
      <c r="B9" s="1918" t="s">
        <v>212</v>
      </c>
      <c r="C9" s="1919"/>
      <c r="D9" s="256"/>
      <c r="E9" s="256"/>
      <c r="F9" s="256"/>
      <c r="G9" s="256"/>
      <c r="H9" s="256"/>
      <c r="I9" s="256"/>
      <c r="J9" s="256"/>
      <c r="K9" s="256"/>
      <c r="L9" s="256"/>
      <c r="M9" s="256"/>
      <c r="N9" s="256"/>
      <c r="O9" s="256"/>
      <c r="P9" s="256"/>
      <c r="Q9" s="256"/>
      <c r="R9" s="1918" t="s">
        <v>213</v>
      </c>
      <c r="S9" s="1919"/>
      <c r="T9" s="275"/>
      <c r="U9" s="256"/>
      <c r="V9" s="256"/>
      <c r="W9" s="256"/>
      <c r="X9" s="256"/>
      <c r="Y9" s="256"/>
      <c r="Z9" s="256"/>
      <c r="AA9" s="256"/>
      <c r="AB9" s="256"/>
      <c r="AC9" s="256"/>
      <c r="AD9" s="256"/>
      <c r="AE9" s="256"/>
      <c r="AF9" s="256"/>
      <c r="AG9" s="256"/>
      <c r="AH9" s="256"/>
      <c r="AI9" s="256"/>
      <c r="AJ9" s="256"/>
      <c r="AK9" s="256"/>
      <c r="AL9" s="258"/>
      <c r="AM9" s="254"/>
    </row>
    <row r="10" spans="1:39">
      <c r="A10" s="254"/>
      <c r="B10" s="1920"/>
      <c r="C10" s="1921"/>
      <c r="D10" s="254"/>
      <c r="E10" s="254"/>
      <c r="F10" s="1904">
        <v>1</v>
      </c>
      <c r="G10" s="260"/>
      <c r="H10" s="1902" t="s">
        <v>214</v>
      </c>
      <c r="I10" s="1902"/>
      <c r="J10" s="1902"/>
      <c r="K10" s="1902"/>
      <c r="L10" s="1902"/>
      <c r="M10" s="1902"/>
      <c r="N10" s="1902"/>
      <c r="O10" s="1902"/>
      <c r="P10" s="254"/>
      <c r="Q10" s="254"/>
      <c r="R10" s="1920"/>
      <c r="S10" s="1921"/>
      <c r="T10" s="277"/>
      <c r="U10" s="254">
        <v>1</v>
      </c>
      <c r="V10" s="254"/>
      <c r="W10" s="254" t="s">
        <v>391</v>
      </c>
      <c r="X10" s="254"/>
      <c r="Y10" s="254"/>
      <c r="Z10" s="254"/>
      <c r="AA10" s="254"/>
      <c r="AB10" s="254"/>
      <c r="AC10" s="254"/>
      <c r="AD10" s="254"/>
      <c r="AE10" s="254"/>
      <c r="AF10" s="254"/>
      <c r="AG10" s="254"/>
      <c r="AH10" s="254"/>
      <c r="AI10" s="254"/>
      <c r="AJ10" s="254"/>
      <c r="AK10" s="254"/>
      <c r="AL10" s="261"/>
      <c r="AM10" s="254"/>
    </row>
    <row r="11" spans="1:39">
      <c r="A11" s="254"/>
      <c r="B11" s="1920"/>
      <c r="C11" s="1921"/>
      <c r="D11" s="254"/>
      <c r="E11" s="254"/>
      <c r="F11" s="1904"/>
      <c r="G11" s="260"/>
      <c r="H11" s="1902"/>
      <c r="I11" s="1902"/>
      <c r="J11" s="1902"/>
      <c r="K11" s="1902"/>
      <c r="L11" s="1902"/>
      <c r="M11" s="1902"/>
      <c r="N11" s="1902"/>
      <c r="O11" s="1902"/>
      <c r="P11" s="254"/>
      <c r="Q11" s="254"/>
      <c r="R11" s="1920"/>
      <c r="S11" s="1921"/>
      <c r="T11" s="277"/>
      <c r="U11" s="254">
        <v>2</v>
      </c>
      <c r="V11" s="254"/>
      <c r="W11" s="254" t="s">
        <v>392</v>
      </c>
      <c r="X11" s="254"/>
      <c r="Y11" s="254"/>
      <c r="Z11" s="254"/>
      <c r="AA11" s="254"/>
      <c r="AB11" s="254"/>
      <c r="AC11" s="254"/>
      <c r="AD11" s="254"/>
      <c r="AE11" s="254"/>
      <c r="AF11" s="254"/>
      <c r="AG11" s="254"/>
      <c r="AH11" s="254"/>
      <c r="AI11" s="254"/>
      <c r="AJ11" s="254"/>
      <c r="AK11" s="254"/>
      <c r="AL11" s="262"/>
      <c r="AM11" s="254"/>
    </row>
    <row r="12" spans="1:39">
      <c r="A12" s="254"/>
      <c r="B12" s="1920"/>
      <c r="C12" s="1921"/>
      <c r="D12" s="254"/>
      <c r="E12" s="254"/>
      <c r="F12" s="1904">
        <v>2</v>
      </c>
      <c r="G12" s="254"/>
      <c r="H12" s="1902" t="s">
        <v>216</v>
      </c>
      <c r="I12" s="1902"/>
      <c r="J12" s="1902"/>
      <c r="K12" s="1902"/>
      <c r="L12" s="1902"/>
      <c r="M12" s="1902"/>
      <c r="N12" s="1902"/>
      <c r="O12" s="1902"/>
      <c r="P12" s="254"/>
      <c r="Q12" s="254"/>
      <c r="R12" s="1920"/>
      <c r="S12" s="1921"/>
      <c r="T12" s="277"/>
      <c r="U12" s="254">
        <v>3</v>
      </c>
      <c r="V12" s="254"/>
      <c r="W12" s="254" t="s">
        <v>215</v>
      </c>
      <c r="X12" s="254"/>
      <c r="Y12" s="254"/>
      <c r="Z12" s="254"/>
      <c r="AA12" s="254"/>
      <c r="AB12" s="254"/>
      <c r="AC12" s="254"/>
      <c r="AD12" s="254"/>
      <c r="AE12" s="254"/>
      <c r="AF12" s="254"/>
      <c r="AG12" s="254"/>
      <c r="AH12" s="254"/>
      <c r="AI12" s="254"/>
      <c r="AJ12" s="254"/>
      <c r="AK12" s="254"/>
      <c r="AL12" s="261"/>
      <c r="AM12" s="254"/>
    </row>
    <row r="13" spans="1:39">
      <c r="A13" s="254"/>
      <c r="B13" s="1920"/>
      <c r="C13" s="1921"/>
      <c r="D13" s="254"/>
      <c r="E13" s="254"/>
      <c r="F13" s="1904"/>
      <c r="G13" s="260"/>
      <c r="H13" s="1902"/>
      <c r="I13" s="1902"/>
      <c r="J13" s="1902"/>
      <c r="K13" s="1902"/>
      <c r="L13" s="1902"/>
      <c r="M13" s="1902"/>
      <c r="N13" s="1902"/>
      <c r="O13" s="1902"/>
      <c r="P13" s="254"/>
      <c r="Q13" s="254"/>
      <c r="R13" s="1920"/>
      <c r="S13" s="1921"/>
      <c r="T13" s="277"/>
      <c r="U13" s="254">
        <v>4</v>
      </c>
      <c r="V13" s="254"/>
      <c r="W13" s="254" t="s">
        <v>217</v>
      </c>
      <c r="X13" s="254"/>
      <c r="Y13" s="254"/>
      <c r="Z13" s="254"/>
      <c r="AA13" s="254"/>
      <c r="AB13" s="254"/>
      <c r="AC13" s="254"/>
      <c r="AD13" s="254"/>
      <c r="AE13" s="254"/>
      <c r="AF13" s="254"/>
      <c r="AG13" s="254"/>
      <c r="AH13" s="254"/>
      <c r="AI13" s="254"/>
      <c r="AJ13" s="254"/>
      <c r="AK13" s="254"/>
      <c r="AL13" s="261"/>
      <c r="AM13" s="254"/>
    </row>
    <row r="14" spans="1:39">
      <c r="A14" s="254"/>
      <c r="B14" s="1920"/>
      <c r="C14" s="1921"/>
      <c r="D14" s="254"/>
      <c r="E14" s="254"/>
      <c r="F14" s="1904">
        <v>3</v>
      </c>
      <c r="G14" s="260"/>
      <c r="H14" s="1902" t="s">
        <v>219</v>
      </c>
      <c r="I14" s="1902"/>
      <c r="J14" s="1902"/>
      <c r="K14" s="1902"/>
      <c r="L14" s="1902"/>
      <c r="M14" s="1902"/>
      <c r="N14" s="1902"/>
      <c r="O14" s="1902"/>
      <c r="P14" s="254"/>
      <c r="Q14" s="254"/>
      <c r="R14" s="1920"/>
      <c r="S14" s="1921"/>
      <c r="T14" s="277"/>
      <c r="U14" s="254">
        <v>5</v>
      </c>
      <c r="V14" s="254"/>
      <c r="W14" s="254" t="s">
        <v>218</v>
      </c>
      <c r="X14" s="254"/>
      <c r="Y14" s="254"/>
      <c r="Z14" s="254"/>
      <c r="AA14" s="254"/>
      <c r="AB14" s="254"/>
      <c r="AC14" s="254"/>
      <c r="AD14" s="254"/>
      <c r="AE14" s="254"/>
      <c r="AF14" s="254"/>
      <c r="AG14" s="254"/>
      <c r="AH14" s="254"/>
      <c r="AI14" s="254"/>
      <c r="AJ14" s="254"/>
      <c r="AK14" s="254"/>
      <c r="AL14" s="261"/>
      <c r="AM14" s="254"/>
    </row>
    <row r="15" spans="1:39">
      <c r="A15" s="254"/>
      <c r="B15" s="1920"/>
      <c r="C15" s="1921"/>
      <c r="D15" s="254"/>
      <c r="E15" s="254"/>
      <c r="F15" s="1904"/>
      <c r="G15" s="254"/>
      <c r="H15" s="1902"/>
      <c r="I15" s="1902"/>
      <c r="J15" s="1902"/>
      <c r="K15" s="1902"/>
      <c r="L15" s="1902"/>
      <c r="M15" s="1902"/>
      <c r="N15" s="1902"/>
      <c r="O15" s="1902"/>
      <c r="P15" s="254"/>
      <c r="Q15" s="254"/>
      <c r="R15" s="1920"/>
      <c r="S15" s="1921"/>
      <c r="T15" s="277"/>
      <c r="U15" s="254">
        <v>6</v>
      </c>
      <c r="V15" s="254"/>
      <c r="W15" s="254" t="s">
        <v>220</v>
      </c>
      <c r="X15" s="254"/>
      <c r="Y15" s="254"/>
      <c r="Z15" s="254"/>
      <c r="AA15" s="254"/>
      <c r="AB15" s="254"/>
      <c r="AC15" s="254"/>
      <c r="AD15" s="254"/>
      <c r="AE15" s="254"/>
      <c r="AF15" s="254"/>
      <c r="AG15" s="254"/>
      <c r="AH15" s="254"/>
      <c r="AI15" s="254"/>
      <c r="AJ15" s="254"/>
      <c r="AK15" s="254"/>
      <c r="AL15" s="261"/>
      <c r="AM15" s="254"/>
    </row>
    <row r="16" spans="1:39">
      <c r="A16" s="254"/>
      <c r="B16" s="1920"/>
      <c r="C16" s="1921"/>
      <c r="D16" s="254"/>
      <c r="E16" s="254"/>
      <c r="F16" s="255"/>
      <c r="G16" s="254"/>
      <c r="H16" s="278"/>
      <c r="I16" s="278"/>
      <c r="J16" s="278"/>
      <c r="K16" s="278"/>
      <c r="L16" s="278"/>
      <c r="M16" s="278"/>
      <c r="N16" s="278"/>
      <c r="O16" s="278"/>
      <c r="P16" s="254"/>
      <c r="Q16" s="254"/>
      <c r="R16" s="1920"/>
      <c r="S16" s="1921"/>
      <c r="T16" s="277"/>
      <c r="U16" s="254">
        <v>7</v>
      </c>
      <c r="V16" s="254"/>
      <c r="W16" s="254" t="s">
        <v>393</v>
      </c>
      <c r="X16" s="254"/>
      <c r="Y16" s="254"/>
      <c r="Z16" s="254"/>
      <c r="AA16" s="254"/>
      <c r="AB16" s="254"/>
      <c r="AC16" s="254"/>
      <c r="AD16" s="254"/>
      <c r="AE16" s="254"/>
      <c r="AF16" s="254"/>
      <c r="AG16" s="254"/>
      <c r="AH16" s="254"/>
      <c r="AI16" s="254"/>
      <c r="AJ16" s="254"/>
      <c r="AK16" s="254"/>
      <c r="AL16" s="261"/>
      <c r="AM16" s="254"/>
    </row>
    <row r="17" spans="1:39">
      <c r="A17" s="254"/>
      <c r="B17" s="1922"/>
      <c r="C17" s="1923"/>
      <c r="D17" s="263"/>
      <c r="E17" s="263"/>
      <c r="F17" s="263"/>
      <c r="G17" s="263"/>
      <c r="H17" s="263"/>
      <c r="I17" s="263"/>
      <c r="J17" s="263"/>
      <c r="K17" s="263"/>
      <c r="L17" s="263"/>
      <c r="M17" s="263"/>
      <c r="N17" s="263"/>
      <c r="O17" s="263"/>
      <c r="P17" s="263"/>
      <c r="Q17" s="263"/>
      <c r="R17" s="1922"/>
      <c r="S17" s="1923"/>
      <c r="T17" s="276"/>
      <c r="U17" s="263"/>
      <c r="V17" s="263"/>
      <c r="W17" s="263"/>
      <c r="X17" s="263"/>
      <c r="Y17" s="263"/>
      <c r="Z17" s="263"/>
      <c r="AA17" s="263"/>
      <c r="AB17" s="263"/>
      <c r="AC17" s="263"/>
      <c r="AD17" s="263"/>
      <c r="AE17" s="263"/>
      <c r="AF17" s="263"/>
      <c r="AG17" s="263"/>
      <c r="AH17" s="263"/>
      <c r="AI17" s="263"/>
      <c r="AJ17" s="263"/>
      <c r="AK17" s="263"/>
      <c r="AL17" s="265"/>
      <c r="AM17" s="254"/>
    </row>
    <row r="18" spans="1:39" ht="13.5" customHeight="1">
      <c r="A18" s="254"/>
      <c r="B18" s="1918" t="s">
        <v>221</v>
      </c>
      <c r="C18" s="1919"/>
      <c r="D18" s="275"/>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8"/>
      <c r="AM18" s="254"/>
    </row>
    <row r="19" spans="1:39">
      <c r="A19" s="254"/>
      <c r="B19" s="1920"/>
      <c r="C19" s="1921"/>
      <c r="D19" s="277"/>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62"/>
      <c r="AM19" s="254"/>
    </row>
    <row r="20" spans="1:39">
      <c r="A20" s="254"/>
      <c r="B20" s="1920"/>
      <c r="C20" s="1921"/>
      <c r="D20" s="277"/>
      <c r="E20" s="1891" t="s">
        <v>222</v>
      </c>
      <c r="F20" s="1891"/>
      <c r="G20" s="1891"/>
      <c r="H20" s="1891"/>
      <c r="I20" s="1891"/>
      <c r="J20" s="1891"/>
      <c r="K20" s="1891"/>
      <c r="L20" s="1891"/>
      <c r="M20" s="1891"/>
      <c r="N20" s="1891"/>
      <c r="O20" s="1891"/>
      <c r="P20" s="1891"/>
      <c r="Q20" s="1891"/>
      <c r="R20" s="1891"/>
      <c r="S20" s="1891"/>
      <c r="T20" s="1891"/>
      <c r="U20" s="1891"/>
      <c r="V20" s="1891"/>
      <c r="W20" s="1891" t="s">
        <v>223</v>
      </c>
      <c r="X20" s="1891"/>
      <c r="Y20" s="1891"/>
      <c r="Z20" s="1891"/>
      <c r="AA20" s="1891"/>
      <c r="AB20" s="1891"/>
      <c r="AC20" s="1891"/>
      <c r="AD20" s="1891"/>
      <c r="AE20" s="1891"/>
      <c r="AF20" s="1891"/>
      <c r="AG20" s="1891"/>
      <c r="AH20" s="1891"/>
      <c r="AI20" s="1891"/>
      <c r="AJ20" s="1891"/>
      <c r="AK20" s="1891"/>
      <c r="AL20" s="262"/>
      <c r="AM20" s="254"/>
    </row>
    <row r="21" spans="1:39">
      <c r="A21" s="254"/>
      <c r="B21" s="1920"/>
      <c r="C21" s="1921"/>
      <c r="D21" s="277"/>
      <c r="E21" s="1891"/>
      <c r="F21" s="1891"/>
      <c r="G21" s="1891"/>
      <c r="H21" s="1891"/>
      <c r="I21" s="1891"/>
      <c r="J21" s="1891"/>
      <c r="K21" s="1891"/>
      <c r="L21" s="1891"/>
      <c r="M21" s="1891"/>
      <c r="N21" s="1891"/>
      <c r="O21" s="1891"/>
      <c r="P21" s="1891"/>
      <c r="Q21" s="1891"/>
      <c r="R21" s="1891"/>
      <c r="S21" s="1891"/>
      <c r="T21" s="1891"/>
      <c r="U21" s="1891"/>
      <c r="V21" s="1891"/>
      <c r="W21" s="1891"/>
      <c r="X21" s="1891"/>
      <c r="Y21" s="1891"/>
      <c r="Z21" s="1891"/>
      <c r="AA21" s="1891"/>
      <c r="AB21" s="1891"/>
      <c r="AC21" s="1891"/>
      <c r="AD21" s="1891"/>
      <c r="AE21" s="1891"/>
      <c r="AF21" s="1891"/>
      <c r="AG21" s="1891"/>
      <c r="AH21" s="1891"/>
      <c r="AI21" s="1891"/>
      <c r="AJ21" s="1891"/>
      <c r="AK21" s="1891"/>
      <c r="AL21" s="262"/>
      <c r="AM21" s="254"/>
    </row>
    <row r="22" spans="1:39">
      <c r="A22" s="254"/>
      <c r="B22" s="1920"/>
      <c r="C22" s="1921"/>
      <c r="D22" s="277"/>
      <c r="E22" s="1911"/>
      <c r="F22" s="1911"/>
      <c r="G22" s="1911"/>
      <c r="H22" s="1911"/>
      <c r="I22" s="1911"/>
      <c r="J22" s="1911"/>
      <c r="K22" s="1911"/>
      <c r="L22" s="1911"/>
      <c r="M22" s="1911"/>
      <c r="N22" s="1911"/>
      <c r="O22" s="1911"/>
      <c r="P22" s="1911"/>
      <c r="Q22" s="1911"/>
      <c r="R22" s="1911"/>
      <c r="S22" s="1911"/>
      <c r="T22" s="1911"/>
      <c r="U22" s="1911" t="s">
        <v>28</v>
      </c>
      <c r="V22" s="1911"/>
      <c r="W22" s="1911"/>
      <c r="X22" s="1911"/>
      <c r="Y22" s="1911"/>
      <c r="Z22" s="1911"/>
      <c r="AA22" s="1911"/>
      <c r="AB22" s="1911"/>
      <c r="AC22" s="1911"/>
      <c r="AD22" s="1911"/>
      <c r="AE22" s="1911"/>
      <c r="AF22" s="1911"/>
      <c r="AG22" s="1911"/>
      <c r="AH22" s="1911"/>
      <c r="AI22" s="1911"/>
      <c r="AJ22" s="1911" t="s">
        <v>28</v>
      </c>
      <c r="AK22" s="1911"/>
      <c r="AL22" s="262"/>
      <c r="AM22" s="254"/>
    </row>
    <row r="23" spans="1:39">
      <c r="A23" s="254"/>
      <c r="B23" s="1920"/>
      <c r="C23" s="1921"/>
      <c r="D23" s="277"/>
      <c r="E23" s="1911"/>
      <c r="F23" s="1911"/>
      <c r="G23" s="1911"/>
      <c r="H23" s="1911"/>
      <c r="I23" s="1911"/>
      <c r="J23" s="1911"/>
      <c r="K23" s="1911"/>
      <c r="L23" s="1911"/>
      <c r="M23" s="1911"/>
      <c r="N23" s="1911"/>
      <c r="O23" s="1911"/>
      <c r="P23" s="1911"/>
      <c r="Q23" s="1911"/>
      <c r="R23" s="1911"/>
      <c r="S23" s="1911"/>
      <c r="T23" s="1911"/>
      <c r="U23" s="1911"/>
      <c r="V23" s="1911"/>
      <c r="W23" s="1911"/>
      <c r="X23" s="1911"/>
      <c r="Y23" s="1911"/>
      <c r="Z23" s="1911"/>
      <c r="AA23" s="1911"/>
      <c r="AB23" s="1911"/>
      <c r="AC23" s="1911"/>
      <c r="AD23" s="1911"/>
      <c r="AE23" s="1911"/>
      <c r="AF23" s="1911"/>
      <c r="AG23" s="1911"/>
      <c r="AH23" s="1911"/>
      <c r="AI23" s="1911"/>
      <c r="AJ23" s="1911"/>
      <c r="AK23" s="1911"/>
      <c r="AL23" s="262"/>
      <c r="AM23" s="254"/>
    </row>
    <row r="24" spans="1:39" ht="14.25" thickBot="1">
      <c r="A24" s="254"/>
      <c r="B24" s="1920"/>
      <c r="C24" s="1921"/>
      <c r="D24" s="277"/>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62"/>
      <c r="AM24" s="254"/>
    </row>
    <row r="25" spans="1:39" ht="13.5" customHeight="1">
      <c r="A25" s="254"/>
      <c r="B25" s="1920"/>
      <c r="C25" s="1921"/>
      <c r="D25" s="277"/>
      <c r="E25" s="254"/>
      <c r="F25" s="254"/>
      <c r="G25" s="254"/>
      <c r="H25" s="254"/>
      <c r="I25" s="254"/>
      <c r="J25" s="254"/>
      <c r="K25" s="254"/>
      <c r="L25" s="254"/>
      <c r="M25" s="254"/>
      <c r="N25" s="254"/>
      <c r="O25" s="254"/>
      <c r="P25" s="254"/>
      <c r="Q25" s="254"/>
      <c r="R25" s="254"/>
      <c r="S25" s="254"/>
      <c r="T25" s="254"/>
      <c r="U25" s="254"/>
      <c r="V25" s="254"/>
      <c r="W25" s="2100" t="s">
        <v>224</v>
      </c>
      <c r="X25" s="2093"/>
      <c r="Y25" s="2093"/>
      <c r="Z25" s="2093"/>
      <c r="AA25" s="2093"/>
      <c r="AB25" s="2093"/>
      <c r="AC25" s="2093"/>
      <c r="AD25" s="2093"/>
      <c r="AE25" s="2093"/>
      <c r="AF25" s="2093"/>
      <c r="AG25" s="2093"/>
      <c r="AH25" s="2093"/>
      <c r="AI25" s="2093"/>
      <c r="AJ25" s="2093"/>
      <c r="AK25" s="2096"/>
      <c r="AL25" s="262"/>
      <c r="AM25" s="254"/>
    </row>
    <row r="26" spans="1:39">
      <c r="A26" s="254"/>
      <c r="B26" s="1920"/>
      <c r="C26" s="1921"/>
      <c r="D26" s="277"/>
      <c r="E26" s="254"/>
      <c r="F26" s="254"/>
      <c r="G26" s="254"/>
      <c r="H26" s="254"/>
      <c r="I26" s="254"/>
      <c r="J26" s="254"/>
      <c r="K26" s="254"/>
      <c r="L26" s="254"/>
      <c r="M26" s="254"/>
      <c r="N26" s="254"/>
      <c r="O26" s="254"/>
      <c r="P26" s="254"/>
      <c r="Q26" s="254"/>
      <c r="R26" s="254"/>
      <c r="S26" s="254"/>
      <c r="T26" s="254"/>
      <c r="U26" s="254"/>
      <c r="V26" s="254"/>
      <c r="W26" s="2098"/>
      <c r="X26" s="1911"/>
      <c r="Y26" s="1911"/>
      <c r="Z26" s="1911"/>
      <c r="AA26" s="1911"/>
      <c r="AB26" s="1911"/>
      <c r="AC26" s="1911"/>
      <c r="AD26" s="1911"/>
      <c r="AE26" s="1911"/>
      <c r="AF26" s="1911"/>
      <c r="AG26" s="1911"/>
      <c r="AH26" s="1911"/>
      <c r="AI26" s="1911"/>
      <c r="AJ26" s="1911"/>
      <c r="AK26" s="2099"/>
      <c r="AL26" s="262"/>
      <c r="AM26" s="254"/>
    </row>
    <row r="27" spans="1:39">
      <c r="A27" s="254"/>
      <c r="B27" s="1920"/>
      <c r="C27" s="1921"/>
      <c r="D27" s="277"/>
      <c r="E27" s="254"/>
      <c r="F27" s="254"/>
      <c r="G27" s="254"/>
      <c r="H27" s="254"/>
      <c r="I27" s="254"/>
      <c r="J27" s="254"/>
      <c r="K27" s="254"/>
      <c r="L27" s="254"/>
      <c r="M27" s="254"/>
      <c r="N27" s="254"/>
      <c r="O27" s="254"/>
      <c r="P27" s="254"/>
      <c r="Q27" s="254"/>
      <c r="R27" s="254"/>
      <c r="S27" s="254"/>
      <c r="T27" s="254"/>
      <c r="U27" s="254"/>
      <c r="V27" s="254"/>
      <c r="W27" s="2098"/>
      <c r="X27" s="1911"/>
      <c r="Y27" s="1911"/>
      <c r="Z27" s="1911"/>
      <c r="AA27" s="1911"/>
      <c r="AB27" s="1911"/>
      <c r="AC27" s="1911"/>
      <c r="AD27" s="1911"/>
      <c r="AE27" s="1911"/>
      <c r="AF27" s="1911"/>
      <c r="AG27" s="1911"/>
      <c r="AH27" s="1911"/>
      <c r="AI27" s="1911"/>
      <c r="AJ27" s="1911" t="s">
        <v>55</v>
      </c>
      <c r="AK27" s="2099"/>
      <c r="AL27" s="262"/>
      <c r="AM27" s="254"/>
    </row>
    <row r="28" spans="1:39" ht="14.25" thickBot="1">
      <c r="A28" s="254"/>
      <c r="B28" s="1920"/>
      <c r="C28" s="1921"/>
      <c r="D28" s="277"/>
      <c r="E28" s="254"/>
      <c r="F28" s="254"/>
      <c r="G28" s="254"/>
      <c r="H28" s="254"/>
      <c r="I28" s="254"/>
      <c r="J28" s="254"/>
      <c r="K28" s="254"/>
      <c r="L28" s="254"/>
      <c r="M28" s="254"/>
      <c r="N28" s="254"/>
      <c r="O28" s="254"/>
      <c r="P28" s="254"/>
      <c r="Q28" s="254"/>
      <c r="R28" s="254"/>
      <c r="S28" s="254"/>
      <c r="T28" s="254"/>
      <c r="U28" s="254"/>
      <c r="V28" s="254"/>
      <c r="W28" s="2094"/>
      <c r="X28" s="2095"/>
      <c r="Y28" s="2095"/>
      <c r="Z28" s="2095"/>
      <c r="AA28" s="2095"/>
      <c r="AB28" s="2095"/>
      <c r="AC28" s="2095"/>
      <c r="AD28" s="2095"/>
      <c r="AE28" s="2095"/>
      <c r="AF28" s="2095"/>
      <c r="AG28" s="2095"/>
      <c r="AH28" s="2095"/>
      <c r="AI28" s="2095"/>
      <c r="AJ28" s="2095"/>
      <c r="AK28" s="2097"/>
      <c r="AL28" s="262"/>
      <c r="AM28" s="254"/>
    </row>
    <row r="29" spans="1:39">
      <c r="A29" s="254"/>
      <c r="B29" s="1920"/>
      <c r="C29" s="1921"/>
      <c r="D29" s="277"/>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62"/>
      <c r="AM29" s="254"/>
    </row>
    <row r="30" spans="1:39">
      <c r="A30" s="254"/>
      <c r="B30" s="1920"/>
      <c r="C30" s="1921"/>
      <c r="D30" s="277"/>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62"/>
      <c r="AM30" s="254"/>
    </row>
    <row r="31" spans="1:39">
      <c r="A31" s="254"/>
      <c r="B31" s="1920"/>
      <c r="C31" s="1921"/>
      <c r="D31" s="256"/>
      <c r="E31" s="256"/>
      <c r="F31" s="256"/>
      <c r="G31" s="256"/>
      <c r="H31" s="256"/>
      <c r="I31" s="256"/>
      <c r="J31" s="256"/>
      <c r="K31" s="256"/>
      <c r="L31" s="256"/>
      <c r="M31" s="256"/>
      <c r="N31" s="256"/>
      <c r="O31" s="256"/>
      <c r="P31" s="256"/>
      <c r="Q31" s="256"/>
      <c r="R31" s="266"/>
      <c r="S31" s="266"/>
      <c r="T31" s="256"/>
      <c r="U31" s="256"/>
      <c r="V31" s="256"/>
      <c r="W31" s="267"/>
      <c r="X31" s="267"/>
      <c r="Y31" s="267"/>
      <c r="Z31" s="267"/>
      <c r="AA31" s="267"/>
      <c r="AB31" s="267"/>
      <c r="AC31" s="267"/>
      <c r="AD31" s="267"/>
      <c r="AE31" s="267"/>
      <c r="AF31" s="267"/>
      <c r="AG31" s="267"/>
      <c r="AH31" s="267"/>
      <c r="AI31" s="267"/>
      <c r="AJ31" s="267"/>
      <c r="AK31" s="267"/>
      <c r="AL31" s="258"/>
      <c r="AM31" s="254"/>
    </row>
    <row r="32" spans="1:39">
      <c r="A32" s="254"/>
      <c r="B32" s="1920"/>
      <c r="C32" s="1921"/>
      <c r="D32" s="254"/>
      <c r="E32" s="254"/>
      <c r="F32" s="254" t="s">
        <v>225</v>
      </c>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62"/>
      <c r="AM32" s="254"/>
    </row>
    <row r="33" spans="1:39">
      <c r="A33" s="254"/>
      <c r="B33" s="1920"/>
      <c r="C33" s="1921"/>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62"/>
      <c r="AM33" s="254"/>
    </row>
    <row r="34" spans="1:39" ht="13.5" customHeight="1">
      <c r="A34" s="254"/>
      <c r="B34" s="1920"/>
      <c r="C34" s="1921"/>
      <c r="D34" s="254"/>
      <c r="E34" s="254"/>
      <c r="F34" s="1883" t="s">
        <v>226</v>
      </c>
      <c r="G34" s="1884"/>
      <c r="H34" s="1884"/>
      <c r="I34" s="1884"/>
      <c r="J34" s="1884"/>
      <c r="K34" s="1884"/>
      <c r="L34" s="1884"/>
      <c r="M34" s="1885"/>
      <c r="N34" s="1883"/>
      <c r="O34" s="1884"/>
      <c r="P34" s="1884"/>
      <c r="Q34" s="1884"/>
      <c r="R34" s="1884"/>
      <c r="S34" s="1885"/>
      <c r="T34" s="1883" t="s">
        <v>28</v>
      </c>
      <c r="U34" s="1885"/>
      <c r="V34" s="254"/>
      <c r="W34" s="254"/>
      <c r="X34" s="254"/>
      <c r="Y34" s="1952" t="s">
        <v>227</v>
      </c>
      <c r="Z34" s="1884"/>
      <c r="AA34" s="1884"/>
      <c r="AB34" s="1884"/>
      <c r="AC34" s="1884"/>
      <c r="AD34" s="1884"/>
      <c r="AE34" s="1884"/>
      <c r="AF34" s="1884"/>
      <c r="AG34" s="1884"/>
      <c r="AH34" s="1884"/>
      <c r="AI34" s="1885"/>
      <c r="AJ34" s="254"/>
      <c r="AK34" s="254"/>
      <c r="AL34" s="262"/>
      <c r="AM34" s="254"/>
    </row>
    <row r="35" spans="1:39">
      <c r="A35" s="254"/>
      <c r="B35" s="1920"/>
      <c r="C35" s="1921"/>
      <c r="D35" s="254"/>
      <c r="E35" s="254"/>
      <c r="F35" s="1886"/>
      <c r="G35" s="1887"/>
      <c r="H35" s="1887"/>
      <c r="I35" s="1887"/>
      <c r="J35" s="1887"/>
      <c r="K35" s="1887"/>
      <c r="L35" s="1887"/>
      <c r="M35" s="1888"/>
      <c r="N35" s="1886"/>
      <c r="O35" s="1887"/>
      <c r="P35" s="1887"/>
      <c r="Q35" s="1887"/>
      <c r="R35" s="1887"/>
      <c r="S35" s="1888"/>
      <c r="T35" s="1886"/>
      <c r="U35" s="1888"/>
      <c r="V35" s="254"/>
      <c r="W35" s="254"/>
      <c r="X35" s="254"/>
      <c r="Y35" s="1886"/>
      <c r="Z35" s="1887"/>
      <c r="AA35" s="1887"/>
      <c r="AB35" s="1887"/>
      <c r="AC35" s="1887"/>
      <c r="AD35" s="1887"/>
      <c r="AE35" s="1887"/>
      <c r="AF35" s="1887"/>
      <c r="AG35" s="1887"/>
      <c r="AH35" s="1887"/>
      <c r="AI35" s="1888"/>
      <c r="AJ35" s="254"/>
      <c r="AK35" s="254"/>
      <c r="AL35" s="262"/>
      <c r="AM35" s="254"/>
    </row>
    <row r="36" spans="1:39">
      <c r="A36" s="254"/>
      <c r="B36" s="1920"/>
      <c r="C36" s="1921"/>
      <c r="D36" s="254"/>
      <c r="E36" s="254"/>
      <c r="F36" s="1883" t="s">
        <v>228</v>
      </c>
      <c r="G36" s="1884"/>
      <c r="H36" s="1884"/>
      <c r="I36" s="1884"/>
      <c r="J36" s="1884"/>
      <c r="K36" s="1884"/>
      <c r="L36" s="1884"/>
      <c r="M36" s="1885"/>
      <c r="N36" s="1883"/>
      <c r="O36" s="1884"/>
      <c r="P36" s="1884"/>
      <c r="Q36" s="1884"/>
      <c r="R36" s="1884"/>
      <c r="S36" s="1885"/>
      <c r="T36" s="1883" t="s">
        <v>28</v>
      </c>
      <c r="U36" s="1885"/>
      <c r="V36" s="254"/>
      <c r="W36" s="254"/>
      <c r="X36" s="254"/>
      <c r="Y36" s="1883"/>
      <c r="Z36" s="1884"/>
      <c r="AA36" s="1884"/>
      <c r="AB36" s="1884"/>
      <c r="AC36" s="1884"/>
      <c r="AD36" s="1884"/>
      <c r="AE36" s="1884"/>
      <c r="AF36" s="1884"/>
      <c r="AG36" s="1885"/>
      <c r="AH36" s="1883" t="s">
        <v>28</v>
      </c>
      <c r="AI36" s="1885"/>
      <c r="AJ36" s="254"/>
      <c r="AK36" s="254"/>
      <c r="AL36" s="262"/>
      <c r="AM36" s="254"/>
    </row>
    <row r="37" spans="1:39" ht="14.25" thickBot="1">
      <c r="A37" s="254"/>
      <c r="B37" s="1920"/>
      <c r="C37" s="1921"/>
      <c r="D37" s="254"/>
      <c r="E37" s="254"/>
      <c r="F37" s="1886"/>
      <c r="G37" s="1887"/>
      <c r="H37" s="1887"/>
      <c r="I37" s="1887"/>
      <c r="J37" s="1887"/>
      <c r="K37" s="1887"/>
      <c r="L37" s="1887"/>
      <c r="M37" s="1888"/>
      <c r="N37" s="1886"/>
      <c r="O37" s="1887"/>
      <c r="P37" s="1887"/>
      <c r="Q37" s="1887"/>
      <c r="R37" s="1887"/>
      <c r="S37" s="1888"/>
      <c r="T37" s="1886"/>
      <c r="U37" s="1888"/>
      <c r="V37" s="254"/>
      <c r="W37" s="254"/>
      <c r="X37" s="254"/>
      <c r="Y37" s="2085"/>
      <c r="Z37" s="1904"/>
      <c r="AA37" s="1904"/>
      <c r="AB37" s="1904"/>
      <c r="AC37" s="1904"/>
      <c r="AD37" s="1904"/>
      <c r="AE37" s="1904"/>
      <c r="AF37" s="1904"/>
      <c r="AG37" s="2086"/>
      <c r="AH37" s="2085"/>
      <c r="AI37" s="2086"/>
      <c r="AJ37" s="254"/>
      <c r="AK37" s="254"/>
      <c r="AL37" s="262"/>
      <c r="AM37" s="254"/>
    </row>
    <row r="38" spans="1:39" ht="13.5" customHeight="1">
      <c r="A38" s="254"/>
      <c r="B38" s="1920"/>
      <c r="C38" s="1921"/>
      <c r="D38" s="254"/>
      <c r="E38" s="254"/>
      <c r="F38" s="1883" t="s">
        <v>229</v>
      </c>
      <c r="G38" s="1884"/>
      <c r="H38" s="1884"/>
      <c r="I38" s="1884"/>
      <c r="J38" s="1884"/>
      <c r="K38" s="1884"/>
      <c r="L38" s="1884"/>
      <c r="M38" s="1885"/>
      <c r="N38" s="1883"/>
      <c r="O38" s="1884"/>
      <c r="P38" s="1884"/>
      <c r="Q38" s="1884"/>
      <c r="R38" s="1884"/>
      <c r="S38" s="1885"/>
      <c r="T38" s="1883" t="s">
        <v>28</v>
      </c>
      <c r="U38" s="1885"/>
      <c r="V38" s="254"/>
      <c r="W38" s="254"/>
      <c r="X38" s="254"/>
      <c r="Y38" s="2087" t="s">
        <v>230</v>
      </c>
      <c r="Z38" s="2088"/>
      <c r="AA38" s="2088"/>
      <c r="AB38" s="2088"/>
      <c r="AC38" s="2088"/>
      <c r="AD38" s="2088"/>
      <c r="AE38" s="2088"/>
      <c r="AF38" s="2088"/>
      <c r="AG38" s="2088"/>
      <c r="AH38" s="2088"/>
      <c r="AI38" s="2089"/>
      <c r="AJ38" s="254"/>
      <c r="AK38" s="254"/>
      <c r="AL38" s="262"/>
      <c r="AM38" s="254"/>
    </row>
    <row r="39" spans="1:39" ht="14.25" thickBot="1">
      <c r="A39" s="254"/>
      <c r="B39" s="1920"/>
      <c r="C39" s="1921"/>
      <c r="D39" s="254"/>
      <c r="E39" s="254"/>
      <c r="F39" s="2085"/>
      <c r="G39" s="1904"/>
      <c r="H39" s="1904"/>
      <c r="I39" s="1904"/>
      <c r="J39" s="1904"/>
      <c r="K39" s="1904"/>
      <c r="L39" s="1904"/>
      <c r="M39" s="2086"/>
      <c r="N39" s="2085"/>
      <c r="O39" s="1904"/>
      <c r="P39" s="1904"/>
      <c r="Q39" s="1904"/>
      <c r="R39" s="1904"/>
      <c r="S39" s="2086"/>
      <c r="T39" s="2085"/>
      <c r="U39" s="2086"/>
      <c r="V39" s="254"/>
      <c r="W39" s="254"/>
      <c r="X39" s="254"/>
      <c r="Y39" s="2090"/>
      <c r="Z39" s="1887"/>
      <c r="AA39" s="1887"/>
      <c r="AB39" s="1887"/>
      <c r="AC39" s="1887"/>
      <c r="AD39" s="1887"/>
      <c r="AE39" s="1887"/>
      <c r="AF39" s="1887"/>
      <c r="AG39" s="1887"/>
      <c r="AH39" s="1887"/>
      <c r="AI39" s="2091"/>
      <c r="AJ39" s="254"/>
      <c r="AK39" s="254"/>
      <c r="AL39" s="262"/>
      <c r="AM39" s="254"/>
    </row>
    <row r="40" spans="1:39">
      <c r="A40" s="254"/>
      <c r="B40" s="1920"/>
      <c r="C40" s="1921"/>
      <c r="D40" s="254"/>
      <c r="E40" s="254"/>
      <c r="F40" s="2092" t="s">
        <v>231</v>
      </c>
      <c r="G40" s="2093"/>
      <c r="H40" s="2093"/>
      <c r="I40" s="2093"/>
      <c r="J40" s="2093"/>
      <c r="K40" s="2093"/>
      <c r="L40" s="2093"/>
      <c r="M40" s="2093"/>
      <c r="N40" s="2093"/>
      <c r="O40" s="2093"/>
      <c r="P40" s="2093"/>
      <c r="Q40" s="2093"/>
      <c r="R40" s="2093"/>
      <c r="S40" s="2093"/>
      <c r="T40" s="2093" t="s">
        <v>28</v>
      </c>
      <c r="U40" s="2096"/>
      <c r="V40" s="254"/>
      <c r="W40" s="254"/>
      <c r="X40" s="254"/>
      <c r="Y40" s="2098"/>
      <c r="Z40" s="1911"/>
      <c r="AA40" s="1911"/>
      <c r="AB40" s="1911"/>
      <c r="AC40" s="1911"/>
      <c r="AD40" s="1911"/>
      <c r="AE40" s="1911"/>
      <c r="AF40" s="1911"/>
      <c r="AG40" s="1911"/>
      <c r="AH40" s="1911" t="s">
        <v>55</v>
      </c>
      <c r="AI40" s="2099"/>
      <c r="AJ40" s="254"/>
      <c r="AK40" s="254"/>
      <c r="AL40" s="262"/>
      <c r="AM40" s="254"/>
    </row>
    <row r="41" spans="1:39" ht="14.25" thickBot="1">
      <c r="A41" s="254"/>
      <c r="B41" s="1920"/>
      <c r="C41" s="1921"/>
      <c r="D41" s="254"/>
      <c r="E41" s="254"/>
      <c r="F41" s="2094"/>
      <c r="G41" s="2095"/>
      <c r="H41" s="2095"/>
      <c r="I41" s="2095"/>
      <c r="J41" s="2095"/>
      <c r="K41" s="2095"/>
      <c r="L41" s="2095"/>
      <c r="M41" s="2095"/>
      <c r="N41" s="2095"/>
      <c r="O41" s="2095"/>
      <c r="P41" s="2095"/>
      <c r="Q41" s="2095"/>
      <c r="R41" s="2095"/>
      <c r="S41" s="2095"/>
      <c r="T41" s="2095"/>
      <c r="U41" s="2097"/>
      <c r="V41" s="254"/>
      <c r="W41" s="254"/>
      <c r="X41" s="254"/>
      <c r="Y41" s="2094"/>
      <c r="Z41" s="2095"/>
      <c r="AA41" s="2095"/>
      <c r="AB41" s="2095"/>
      <c r="AC41" s="2095"/>
      <c r="AD41" s="2095"/>
      <c r="AE41" s="2095"/>
      <c r="AF41" s="2095"/>
      <c r="AG41" s="2095"/>
      <c r="AH41" s="2095"/>
      <c r="AI41" s="2097"/>
      <c r="AJ41" s="254"/>
      <c r="AK41" s="254"/>
      <c r="AL41" s="262"/>
      <c r="AM41" s="254"/>
    </row>
    <row r="42" spans="1:39">
      <c r="A42" s="254"/>
      <c r="B42" s="1920"/>
      <c r="C42" s="1921"/>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62"/>
      <c r="AM42" s="254"/>
    </row>
    <row r="43" spans="1:39">
      <c r="A43" s="254"/>
      <c r="B43" s="1922"/>
      <c r="C43" s="192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71"/>
      <c r="AM43" s="254"/>
    </row>
    <row r="44" spans="1:39" ht="54.75" customHeight="1">
      <c r="A44" s="254"/>
      <c r="B44" s="1859" t="s">
        <v>1081</v>
      </c>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c r="AE44" s="1859"/>
      <c r="AF44" s="1859"/>
      <c r="AG44" s="1859"/>
      <c r="AH44" s="1859"/>
      <c r="AI44" s="1859"/>
      <c r="AJ44" s="1859"/>
      <c r="AK44" s="1859"/>
      <c r="AL44" s="1859"/>
      <c r="AM44" s="254"/>
    </row>
  </sheetData>
  <mergeCells count="40">
    <mergeCell ref="A4:AM5"/>
    <mergeCell ref="B7:K8"/>
    <mergeCell ref="L7:AL8"/>
    <mergeCell ref="B9:C17"/>
    <mergeCell ref="R9:S17"/>
    <mergeCell ref="F10:F11"/>
    <mergeCell ref="H10:O11"/>
    <mergeCell ref="F12:F13"/>
    <mergeCell ref="H12:O13"/>
    <mergeCell ref="F14:F15"/>
    <mergeCell ref="H14:O15"/>
    <mergeCell ref="AJ22:AK23"/>
    <mergeCell ref="W25:AK26"/>
    <mergeCell ref="W27:AI28"/>
    <mergeCell ref="F36:M37"/>
    <mergeCell ref="N36:S37"/>
    <mergeCell ref="T36:U37"/>
    <mergeCell ref="Y36:AG37"/>
    <mergeCell ref="AH36:AI37"/>
    <mergeCell ref="AJ27:AK28"/>
    <mergeCell ref="F34:M35"/>
    <mergeCell ref="N34:S35"/>
    <mergeCell ref="T34:U35"/>
    <mergeCell ref="Y34:AI35"/>
    <mergeCell ref="B44:AL44"/>
    <mergeCell ref="F38:M39"/>
    <mergeCell ref="N38:S39"/>
    <mergeCell ref="T38:U39"/>
    <mergeCell ref="Y38:AI39"/>
    <mergeCell ref="F40:M41"/>
    <mergeCell ref="N40:S41"/>
    <mergeCell ref="T40:U41"/>
    <mergeCell ref="Y40:AG41"/>
    <mergeCell ref="AH40:AI41"/>
    <mergeCell ref="B18:C43"/>
    <mergeCell ref="E20:V21"/>
    <mergeCell ref="W20:AK21"/>
    <mergeCell ref="E22:T23"/>
    <mergeCell ref="U22:V23"/>
    <mergeCell ref="W22:AI23"/>
  </mergeCells>
  <phoneticPr fontId="3"/>
  <pageMargins left="0.7" right="0.7" top="0.75" bottom="0.75" header="0.3" footer="0.3"/>
  <pageSetup paperSize="9" scale="9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2"/>
  <sheetViews>
    <sheetView view="pageBreakPreview" zoomScaleNormal="100" zoomScaleSheetLayoutView="100" workbookViewId="0"/>
  </sheetViews>
  <sheetFormatPr defaultColWidth="9" defaultRowHeight="13.5"/>
  <cols>
    <col min="1" max="1" width="5.125" style="141" customWidth="1"/>
    <col min="2" max="2" width="10.625" style="141" customWidth="1"/>
    <col min="3" max="3" width="9" style="141" customWidth="1"/>
    <col min="4" max="5" width="8.5" style="141" customWidth="1"/>
    <col min="6" max="6" width="8.375" style="141" customWidth="1"/>
    <col min="7" max="7" width="7.375" style="141" customWidth="1"/>
    <col min="8" max="9" width="8.5" style="141" customWidth="1"/>
    <col min="10" max="10" width="17" style="141" customWidth="1"/>
    <col min="11" max="16384" width="9" style="141"/>
  </cols>
  <sheetData>
    <row r="1" spans="1:10" ht="27.75" customHeight="1">
      <c r="A1" s="550" t="s">
        <v>809</v>
      </c>
      <c r="B1" s="550"/>
      <c r="C1" s="551"/>
      <c r="G1" s="2128" t="s">
        <v>353</v>
      </c>
      <c r="H1" s="2128"/>
      <c r="I1" s="2128"/>
      <c r="J1" s="2128"/>
    </row>
    <row r="2" spans="1:10" ht="84.75" customHeight="1">
      <c r="A2" s="2129" t="s">
        <v>232</v>
      </c>
      <c r="B2" s="2130"/>
      <c r="C2" s="2130"/>
      <c r="D2" s="2130"/>
      <c r="E2" s="2130"/>
      <c r="F2" s="2130"/>
      <c r="G2" s="2130"/>
      <c r="H2" s="2130"/>
      <c r="I2" s="2130"/>
      <c r="J2" s="2130"/>
    </row>
    <row r="3" spans="1:10" ht="15.75" customHeight="1">
      <c r="A3" s="2131"/>
      <c r="B3" s="2131"/>
      <c r="C3" s="2131"/>
      <c r="D3" s="2131"/>
      <c r="E3" s="2131"/>
    </row>
    <row r="4" spans="1:10" ht="21" customHeight="1" thickBot="1">
      <c r="A4" s="2115"/>
      <c r="B4" s="2115"/>
      <c r="C4" s="2115"/>
      <c r="D4" s="2116"/>
      <c r="E4" s="2131"/>
      <c r="F4" s="142"/>
    </row>
    <row r="5" spans="1:10" ht="21.75" customHeight="1">
      <c r="A5" s="2115"/>
      <c r="B5" s="2115"/>
      <c r="C5" s="2115"/>
      <c r="D5" s="2116"/>
      <c r="E5" s="2116"/>
      <c r="F5" s="142"/>
      <c r="G5" s="2117" t="s">
        <v>233</v>
      </c>
      <c r="H5" s="2118"/>
      <c r="I5" s="2122"/>
      <c r="J5" s="2123"/>
    </row>
    <row r="6" spans="1:10" ht="20.25" customHeight="1">
      <c r="A6" s="2115"/>
      <c r="B6" s="2115"/>
      <c r="C6" s="2115"/>
      <c r="D6" s="2116"/>
      <c r="E6" s="2116"/>
      <c r="F6" s="143"/>
      <c r="G6" s="2119"/>
      <c r="H6" s="2114"/>
      <c r="I6" s="2124"/>
      <c r="J6" s="2125"/>
    </row>
    <row r="7" spans="1:10" ht="15.75" customHeight="1" thickBot="1">
      <c r="A7" s="2115"/>
      <c r="B7" s="2115"/>
      <c r="C7" s="2115"/>
      <c r="D7" s="2116"/>
      <c r="E7" s="2116"/>
      <c r="F7" s="143"/>
      <c r="G7" s="2120"/>
      <c r="H7" s="2121"/>
      <c r="I7" s="2126"/>
      <c r="J7" s="2127"/>
    </row>
    <row r="8" spans="1:10" ht="15.75" customHeight="1"/>
    <row r="9" spans="1:10" ht="15.75" customHeight="1">
      <c r="A9" s="144" t="s">
        <v>234</v>
      </c>
      <c r="B9" s="144"/>
      <c r="C9" s="144"/>
      <c r="D9" s="144"/>
      <c r="E9" s="144"/>
      <c r="F9" s="144"/>
      <c r="G9" s="144"/>
      <c r="H9" s="144"/>
      <c r="I9" s="144"/>
      <c r="J9" s="144"/>
    </row>
    <row r="10" spans="1:10" s="144" customFormat="1" ht="30" customHeight="1">
      <c r="A10" s="145"/>
      <c r="B10" s="2101" t="s">
        <v>1</v>
      </c>
      <c r="C10" s="2101"/>
      <c r="D10" s="2101" t="s">
        <v>416</v>
      </c>
      <c r="E10" s="2101"/>
      <c r="F10" s="2101" t="s">
        <v>236</v>
      </c>
      <c r="G10" s="2102"/>
      <c r="H10" s="2114" t="s">
        <v>424</v>
      </c>
      <c r="I10" s="2101"/>
      <c r="J10" s="146" t="s">
        <v>237</v>
      </c>
    </row>
    <row r="11" spans="1:10" s="144" customFormat="1" ht="19.5" customHeight="1">
      <c r="A11" s="145">
        <v>1</v>
      </c>
      <c r="B11" s="2101"/>
      <c r="C11" s="2101"/>
      <c r="D11" s="2108"/>
      <c r="E11" s="2109"/>
      <c r="F11" s="2101"/>
      <c r="G11" s="2102"/>
      <c r="H11" s="2103"/>
      <c r="I11" s="2103"/>
      <c r="J11" s="147"/>
    </row>
    <row r="12" spans="1:10" s="144" customFormat="1" ht="20.25" customHeight="1">
      <c r="A12" s="145">
        <v>2</v>
      </c>
      <c r="B12" s="2101"/>
      <c r="C12" s="2101"/>
      <c r="D12" s="2108"/>
      <c r="E12" s="2109"/>
      <c r="F12" s="2101"/>
      <c r="G12" s="2102"/>
      <c r="H12" s="2103"/>
      <c r="I12" s="2103"/>
      <c r="J12" s="147"/>
    </row>
    <row r="13" spans="1:10" s="144" customFormat="1" ht="18" customHeight="1">
      <c r="A13" s="145">
        <v>3</v>
      </c>
      <c r="B13" s="2102"/>
      <c r="C13" s="2111"/>
      <c r="D13" s="2110"/>
      <c r="E13" s="2112"/>
      <c r="F13" s="2102"/>
      <c r="G13" s="2113"/>
      <c r="H13" s="2103"/>
      <c r="I13" s="2103"/>
      <c r="J13" s="147"/>
    </row>
    <row r="14" spans="1:10" s="144" customFormat="1" ht="17.25" customHeight="1">
      <c r="A14" s="145">
        <v>4</v>
      </c>
      <c r="B14" s="2102"/>
      <c r="C14" s="2111"/>
      <c r="D14" s="2110"/>
      <c r="E14" s="2112"/>
      <c r="F14" s="2102"/>
      <c r="G14" s="2113"/>
      <c r="H14" s="2103"/>
      <c r="I14" s="2103"/>
      <c r="J14" s="147"/>
    </row>
    <row r="15" spans="1:10" s="144" customFormat="1" ht="17.25" customHeight="1">
      <c r="A15" s="145">
        <v>5</v>
      </c>
      <c r="B15" s="2102"/>
      <c r="C15" s="2111"/>
      <c r="D15" s="2110"/>
      <c r="E15" s="2112"/>
      <c r="F15" s="2102"/>
      <c r="G15" s="2113"/>
      <c r="H15" s="2103"/>
      <c r="I15" s="2103"/>
      <c r="J15" s="147"/>
    </row>
    <row r="16" spans="1:10" s="144" customFormat="1" ht="17.25" customHeight="1">
      <c r="A16" s="145">
        <v>6</v>
      </c>
      <c r="B16" s="2102"/>
      <c r="C16" s="2111"/>
      <c r="D16" s="2110"/>
      <c r="E16" s="2112"/>
      <c r="F16" s="2102"/>
      <c r="G16" s="2113"/>
      <c r="H16" s="2103"/>
      <c r="I16" s="2103"/>
      <c r="J16" s="148"/>
    </row>
    <row r="17" spans="1:10" s="144" customFormat="1" ht="17.25" customHeight="1">
      <c r="A17" s="145">
        <v>7</v>
      </c>
      <c r="B17" s="2101"/>
      <c r="C17" s="2101"/>
      <c r="D17" s="2101"/>
      <c r="E17" s="2101"/>
      <c r="F17" s="2101"/>
      <c r="G17" s="2102"/>
      <c r="H17" s="2101"/>
      <c r="I17" s="2101"/>
      <c r="J17" s="148"/>
    </row>
    <row r="18" spans="1:10" s="144" customFormat="1" ht="20.25" customHeight="1">
      <c r="A18" s="145">
        <v>8</v>
      </c>
      <c r="B18" s="2101"/>
      <c r="C18" s="2101"/>
      <c r="D18" s="2101"/>
      <c r="E18" s="2101"/>
      <c r="F18" s="2101"/>
      <c r="G18" s="2102"/>
      <c r="H18" s="2101"/>
      <c r="I18" s="2101"/>
      <c r="J18" s="148"/>
    </row>
    <row r="19" spans="1:10" s="144" customFormat="1" ht="17.25" customHeight="1">
      <c r="A19" s="145">
        <v>9</v>
      </c>
      <c r="B19" s="2101"/>
      <c r="C19" s="2101"/>
      <c r="D19" s="2101"/>
      <c r="E19" s="2101"/>
      <c r="F19" s="2101"/>
      <c r="G19" s="2102"/>
      <c r="H19" s="2101"/>
      <c r="I19" s="2101"/>
      <c r="J19" s="148"/>
    </row>
    <row r="20" spans="1:10" s="144" customFormat="1" ht="17.25" customHeight="1">
      <c r="A20" s="145">
        <v>10</v>
      </c>
      <c r="B20" s="2101"/>
      <c r="C20" s="2101"/>
      <c r="D20" s="2101"/>
      <c r="E20" s="2101"/>
      <c r="F20" s="2101"/>
      <c r="G20" s="2102"/>
      <c r="H20" s="2101"/>
      <c r="I20" s="2101"/>
      <c r="J20" s="148"/>
    </row>
    <row r="21" spans="1:10" s="144" customFormat="1" ht="17.25" customHeight="1">
      <c r="A21" s="145">
        <v>11</v>
      </c>
      <c r="B21" s="2102"/>
      <c r="C21" s="2111"/>
      <c r="D21" s="2110"/>
      <c r="E21" s="2112"/>
      <c r="F21" s="2101"/>
      <c r="G21" s="2102"/>
      <c r="H21" s="2103"/>
      <c r="I21" s="2103"/>
      <c r="J21" s="147"/>
    </row>
    <row r="22" spans="1:10" s="144" customFormat="1" ht="17.25" customHeight="1">
      <c r="A22" s="145">
        <v>12</v>
      </c>
      <c r="B22" s="2101"/>
      <c r="C22" s="2101"/>
      <c r="D22" s="2108"/>
      <c r="E22" s="2109"/>
      <c r="F22" s="2101"/>
      <c r="G22" s="2102"/>
      <c r="H22" s="2103"/>
      <c r="I22" s="2103"/>
      <c r="J22" s="147"/>
    </row>
    <row r="23" spans="1:10" s="144" customFormat="1" ht="17.25" customHeight="1">
      <c r="A23" s="145">
        <v>13</v>
      </c>
      <c r="B23" s="2102"/>
      <c r="C23" s="2111"/>
      <c r="D23" s="2110"/>
      <c r="E23" s="2112"/>
      <c r="F23" s="2102"/>
      <c r="G23" s="2113"/>
      <c r="H23" s="2103"/>
      <c r="I23" s="2103"/>
      <c r="J23" s="147"/>
    </row>
    <row r="24" spans="1:10" s="144" customFormat="1" ht="17.25" customHeight="1">
      <c r="A24" s="145">
        <v>14</v>
      </c>
      <c r="B24" s="2101"/>
      <c r="C24" s="2101"/>
      <c r="D24" s="2108"/>
      <c r="E24" s="2109"/>
      <c r="F24" s="2101"/>
      <c r="G24" s="2102"/>
      <c r="H24" s="2103"/>
      <c r="I24" s="2103"/>
      <c r="J24" s="147"/>
    </row>
    <row r="25" spans="1:10" s="144" customFormat="1" ht="17.25" customHeight="1">
      <c r="A25" s="145">
        <v>15</v>
      </c>
      <c r="B25" s="2101"/>
      <c r="C25" s="2101"/>
      <c r="D25" s="2110"/>
      <c r="E25" s="2111"/>
      <c r="F25" s="2101"/>
      <c r="G25" s="2102"/>
      <c r="H25" s="2103"/>
      <c r="I25" s="2103"/>
      <c r="J25" s="148"/>
    </row>
    <row r="26" spans="1:10" s="144" customFormat="1" ht="17.25" customHeight="1">
      <c r="A26" s="145">
        <v>16</v>
      </c>
      <c r="B26" s="2101"/>
      <c r="C26" s="2101"/>
      <c r="D26" s="2103"/>
      <c r="E26" s="2101"/>
      <c r="F26" s="2101"/>
      <c r="G26" s="2102"/>
      <c r="H26" s="2103"/>
      <c r="I26" s="2103"/>
      <c r="J26" s="148"/>
    </row>
    <row r="27" spans="1:10" s="144" customFormat="1" ht="17.25" customHeight="1">
      <c r="A27" s="145">
        <v>17</v>
      </c>
      <c r="B27" s="2101"/>
      <c r="C27" s="2101"/>
      <c r="D27" s="2101"/>
      <c r="E27" s="2101"/>
      <c r="F27" s="2101"/>
      <c r="G27" s="2102"/>
      <c r="H27" s="2103"/>
      <c r="I27" s="2103"/>
      <c r="J27" s="148"/>
    </row>
    <row r="28" spans="1:10" s="144" customFormat="1" ht="17.25" customHeight="1">
      <c r="A28" s="145">
        <v>18</v>
      </c>
      <c r="B28" s="2101"/>
      <c r="C28" s="2101"/>
      <c r="D28" s="2101"/>
      <c r="E28" s="2101"/>
      <c r="F28" s="2101"/>
      <c r="G28" s="2102"/>
      <c r="H28" s="2103"/>
      <c r="I28" s="2103"/>
      <c r="J28" s="148"/>
    </row>
    <row r="29" spans="1:10" s="144" customFormat="1" ht="17.25" customHeight="1">
      <c r="A29" s="145">
        <v>19</v>
      </c>
      <c r="B29" s="2101"/>
      <c r="C29" s="2101"/>
      <c r="D29" s="2101"/>
      <c r="E29" s="2101"/>
      <c r="F29" s="2101"/>
      <c r="G29" s="2102"/>
      <c r="H29" s="2103"/>
      <c r="I29" s="2103"/>
      <c r="J29" s="148"/>
    </row>
    <row r="30" spans="1:10" s="144" customFormat="1" ht="17.25" customHeight="1">
      <c r="A30" s="145">
        <v>20</v>
      </c>
      <c r="B30" s="2101"/>
      <c r="C30" s="2101"/>
      <c r="D30" s="2101"/>
      <c r="E30" s="2101"/>
      <c r="F30" s="2101"/>
      <c r="G30" s="2102"/>
      <c r="H30" s="2103"/>
      <c r="I30" s="2103"/>
      <c r="J30" s="148"/>
    </row>
    <row r="31" spans="1:10" s="144" customFormat="1" ht="17.25" customHeight="1">
      <c r="A31" s="145">
        <v>21</v>
      </c>
      <c r="B31" s="2101"/>
      <c r="C31" s="2101"/>
      <c r="D31" s="2106"/>
      <c r="E31" s="2107"/>
      <c r="F31" s="2101"/>
      <c r="G31" s="2102"/>
      <c r="H31" s="2103"/>
      <c r="I31" s="2103"/>
      <c r="J31" s="147"/>
    </row>
    <row r="32" spans="1:10" s="144" customFormat="1" ht="17.25" customHeight="1">
      <c r="A32" s="145">
        <v>22</v>
      </c>
      <c r="B32" s="2101"/>
      <c r="C32" s="2101"/>
      <c r="D32" s="2106"/>
      <c r="E32" s="2107"/>
      <c r="F32" s="2101"/>
      <c r="G32" s="2102"/>
      <c r="H32" s="2103"/>
      <c r="I32" s="2103"/>
      <c r="J32" s="147"/>
    </row>
    <row r="33" spans="1:10" s="144" customFormat="1" ht="17.25" customHeight="1">
      <c r="A33" s="145">
        <v>23</v>
      </c>
      <c r="B33" s="2101"/>
      <c r="C33" s="2101"/>
      <c r="D33" s="2106"/>
      <c r="E33" s="2107"/>
      <c r="F33" s="2101"/>
      <c r="G33" s="2102"/>
      <c r="H33" s="2103"/>
      <c r="I33" s="2103"/>
      <c r="J33" s="147"/>
    </row>
    <row r="34" spans="1:10" s="144" customFormat="1" ht="17.25" customHeight="1">
      <c r="A34" s="145">
        <v>24</v>
      </c>
      <c r="B34" s="2101"/>
      <c r="C34" s="2101"/>
      <c r="D34" s="2106"/>
      <c r="E34" s="2107"/>
      <c r="F34" s="2101"/>
      <c r="G34" s="2102"/>
      <c r="H34" s="2103"/>
      <c r="I34" s="2103"/>
      <c r="J34" s="148"/>
    </row>
    <row r="35" spans="1:10" s="144" customFormat="1" ht="17.25" customHeight="1">
      <c r="A35" s="145">
        <v>25</v>
      </c>
      <c r="B35" s="2101"/>
      <c r="C35" s="2101"/>
      <c r="D35" s="2106"/>
      <c r="E35" s="2107"/>
      <c r="F35" s="2101"/>
      <c r="G35" s="2102"/>
      <c r="H35" s="2103"/>
      <c r="I35" s="2103"/>
      <c r="J35" s="148"/>
    </row>
    <row r="36" spans="1:10" s="144" customFormat="1" ht="17.25" customHeight="1">
      <c r="A36" s="145">
        <v>26</v>
      </c>
      <c r="B36" s="2101"/>
      <c r="C36" s="2101"/>
      <c r="D36" s="2101"/>
      <c r="E36" s="2101"/>
      <c r="F36" s="2101"/>
      <c r="G36" s="2102"/>
      <c r="H36" s="2103"/>
      <c r="I36" s="2103"/>
      <c r="J36" s="148"/>
    </row>
    <row r="37" spans="1:10" s="144" customFormat="1" ht="17.25" customHeight="1">
      <c r="A37" s="145">
        <v>27</v>
      </c>
      <c r="B37" s="2101"/>
      <c r="C37" s="2101"/>
      <c r="D37" s="2101"/>
      <c r="E37" s="2101"/>
      <c r="F37" s="2101"/>
      <c r="G37" s="2102"/>
      <c r="H37" s="2103"/>
      <c r="I37" s="2103"/>
      <c r="J37" s="148"/>
    </row>
    <row r="38" spans="1:10" s="144" customFormat="1" ht="17.25" customHeight="1">
      <c r="A38" s="145">
        <v>28</v>
      </c>
      <c r="B38" s="2101"/>
      <c r="C38" s="2101"/>
      <c r="D38" s="2101"/>
      <c r="E38" s="2101"/>
      <c r="F38" s="2101"/>
      <c r="G38" s="2102"/>
      <c r="H38" s="2103"/>
      <c r="I38" s="2103"/>
      <c r="J38" s="148"/>
    </row>
    <row r="39" spans="1:10" s="144" customFormat="1" ht="17.25" customHeight="1">
      <c r="A39" s="145">
        <v>29</v>
      </c>
      <c r="B39" s="2101"/>
      <c r="C39" s="2101"/>
      <c r="D39" s="2101"/>
      <c r="E39" s="2101"/>
      <c r="F39" s="2101"/>
      <c r="G39" s="2102"/>
      <c r="H39" s="2103"/>
      <c r="I39" s="2103"/>
      <c r="J39" s="148"/>
    </row>
    <row r="40" spans="1:10" s="144" customFormat="1" ht="17.25" customHeight="1">
      <c r="A40" s="145">
        <v>30</v>
      </c>
      <c r="B40" s="2101"/>
      <c r="C40" s="2101"/>
      <c r="D40" s="2101"/>
      <c r="E40" s="2101"/>
      <c r="F40" s="2101"/>
      <c r="G40" s="2102"/>
      <c r="H40" s="2103"/>
      <c r="I40" s="2103"/>
      <c r="J40" s="148"/>
    </row>
    <row r="41" spans="1:10" ht="20.25" customHeight="1">
      <c r="A41" s="2104" t="s">
        <v>238</v>
      </c>
      <c r="B41" s="2105"/>
      <c r="C41" s="2105"/>
      <c r="D41" s="2105"/>
      <c r="E41" s="2105"/>
      <c r="F41" s="2105"/>
      <c r="G41" s="2105"/>
      <c r="H41" s="2105"/>
      <c r="I41" s="2105"/>
      <c r="J41" s="2105"/>
    </row>
    <row r="42" spans="1:10" ht="20.25" customHeight="1">
      <c r="A42" s="2105"/>
      <c r="B42" s="2105"/>
      <c r="C42" s="2105"/>
      <c r="D42" s="2105"/>
      <c r="E42" s="2105"/>
      <c r="F42" s="2105"/>
      <c r="G42" s="2105"/>
      <c r="H42" s="2105"/>
      <c r="I42" s="2105"/>
      <c r="J42" s="2105"/>
    </row>
  </sheetData>
  <mergeCells count="139">
    <mergeCell ref="A5:C5"/>
    <mergeCell ref="D5:E5"/>
    <mergeCell ref="G5:H7"/>
    <mergeCell ref="I5:J7"/>
    <mergeCell ref="A6:C6"/>
    <mergeCell ref="D6:E6"/>
    <mergeCell ref="A7:C7"/>
    <mergeCell ref="D7:E7"/>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3"/>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42"/>
  <sheetViews>
    <sheetView view="pageBreakPreview" topLeftCell="A31" zoomScale="115" zoomScaleNormal="100" zoomScaleSheetLayoutView="115" workbookViewId="0">
      <selection activeCell="B1" sqref="B1"/>
    </sheetView>
  </sheetViews>
  <sheetFormatPr defaultColWidth="9" defaultRowHeight="13.5"/>
  <cols>
    <col min="1" max="1" width="5.125" style="141" customWidth="1"/>
    <col min="2" max="9" width="10.5" style="141" customWidth="1"/>
    <col min="10" max="16384" width="9" style="141"/>
  </cols>
  <sheetData>
    <row r="1" spans="1:9" ht="27.75" customHeight="1">
      <c r="A1" s="550" t="s">
        <v>810</v>
      </c>
      <c r="B1" s="550"/>
      <c r="C1" s="551"/>
      <c r="G1" s="2128" t="s">
        <v>353</v>
      </c>
      <c r="H1" s="2128"/>
      <c r="I1" s="2128"/>
    </row>
    <row r="2" spans="1:9" ht="84.75" customHeight="1">
      <c r="A2" s="2129" t="s">
        <v>239</v>
      </c>
      <c r="B2" s="2130"/>
      <c r="C2" s="2130"/>
      <c r="D2" s="2130"/>
      <c r="E2" s="2130"/>
      <c r="F2" s="2130"/>
      <c r="G2" s="2130"/>
      <c r="H2" s="2130"/>
      <c r="I2" s="2130"/>
    </row>
    <row r="3" spans="1:9" ht="15.75" customHeight="1">
      <c r="A3" s="2131"/>
      <c r="B3" s="2131"/>
      <c r="C3" s="2131"/>
      <c r="D3" s="2131"/>
      <c r="E3" s="2131"/>
    </row>
    <row r="4" spans="1:9" ht="21" customHeight="1" thickBot="1">
      <c r="A4" s="2115"/>
      <c r="B4" s="2115"/>
      <c r="C4" s="2115"/>
      <c r="D4" s="2116"/>
      <c r="E4" s="2131"/>
      <c r="F4" s="142"/>
    </row>
    <row r="5" spans="1:9" ht="21.75" customHeight="1">
      <c r="A5" s="2115"/>
      <c r="B5" s="2115"/>
      <c r="C5" s="2115"/>
      <c r="D5" s="149"/>
      <c r="E5" s="2132" t="s">
        <v>240</v>
      </c>
      <c r="F5" s="2133"/>
      <c r="G5" s="2138"/>
      <c r="H5" s="2139"/>
      <c r="I5" s="150"/>
    </row>
    <row r="6" spans="1:9" ht="20.25" customHeight="1">
      <c r="A6" s="2115"/>
      <c r="B6" s="2115"/>
      <c r="C6" s="2115"/>
      <c r="D6" s="149"/>
      <c r="E6" s="2134"/>
      <c r="F6" s="2135"/>
      <c r="G6" s="2140"/>
      <c r="H6" s="2141"/>
      <c r="I6" s="150"/>
    </row>
    <row r="7" spans="1:9" ht="15.75" customHeight="1" thickBot="1">
      <c r="A7" s="2115"/>
      <c r="B7" s="2115"/>
      <c r="C7" s="2115"/>
      <c r="D7" s="149"/>
      <c r="E7" s="2136"/>
      <c r="F7" s="2137"/>
      <c r="G7" s="2142"/>
      <c r="H7" s="2143"/>
      <c r="I7" s="150"/>
    </row>
    <row r="8" spans="1:9" ht="15.75" customHeight="1"/>
    <row r="9" spans="1:9" ht="15.75" customHeight="1">
      <c r="A9" s="144" t="s">
        <v>241</v>
      </c>
      <c r="B9" s="144"/>
      <c r="C9" s="144"/>
      <c r="D9" s="144"/>
      <c r="E9" s="144"/>
      <c r="F9" s="144"/>
      <c r="G9" s="144"/>
      <c r="H9" s="144"/>
      <c r="I9" s="144"/>
    </row>
    <row r="10" spans="1:9" s="144" customFormat="1" ht="30" customHeight="1">
      <c r="A10" s="145"/>
      <c r="B10" s="2101" t="s">
        <v>1</v>
      </c>
      <c r="C10" s="2101"/>
      <c r="D10" s="2101" t="s">
        <v>416</v>
      </c>
      <c r="E10" s="2101"/>
      <c r="F10" s="2101" t="s">
        <v>236</v>
      </c>
      <c r="G10" s="2102"/>
      <c r="H10" s="2114" t="s">
        <v>242</v>
      </c>
      <c r="I10" s="2101"/>
    </row>
    <row r="11" spans="1:9" s="144" customFormat="1" ht="19.5" customHeight="1">
      <c r="A11" s="145">
        <v>1</v>
      </c>
      <c r="B11" s="2101"/>
      <c r="C11" s="2101"/>
      <c r="D11" s="2108"/>
      <c r="E11" s="2109"/>
      <c r="F11" s="2101"/>
      <c r="G11" s="2102"/>
      <c r="H11" s="2103"/>
      <c r="I11" s="2103"/>
    </row>
    <row r="12" spans="1:9" s="144" customFormat="1" ht="20.25" customHeight="1">
      <c r="A12" s="145">
        <v>2</v>
      </c>
      <c r="B12" s="2101"/>
      <c r="C12" s="2101"/>
      <c r="D12" s="2108"/>
      <c r="E12" s="2109"/>
      <c r="F12" s="2101"/>
      <c r="G12" s="2102"/>
      <c r="H12" s="2103"/>
      <c r="I12" s="2103"/>
    </row>
    <row r="13" spans="1:9" s="144" customFormat="1" ht="18" customHeight="1">
      <c r="A13" s="145">
        <v>3</v>
      </c>
      <c r="B13" s="2102"/>
      <c r="C13" s="2111"/>
      <c r="D13" s="2110"/>
      <c r="E13" s="2112"/>
      <c r="F13" s="2102"/>
      <c r="G13" s="2113"/>
      <c r="H13" s="2103"/>
      <c r="I13" s="2103"/>
    </row>
    <row r="14" spans="1:9" s="144" customFormat="1" ht="17.25" customHeight="1">
      <c r="A14" s="145">
        <v>4</v>
      </c>
      <c r="B14" s="2102"/>
      <c r="C14" s="2111"/>
      <c r="D14" s="2110"/>
      <c r="E14" s="2112"/>
      <c r="F14" s="2102"/>
      <c r="G14" s="2113"/>
      <c r="H14" s="2103"/>
      <c r="I14" s="2103"/>
    </row>
    <row r="15" spans="1:9" s="144" customFormat="1" ht="17.25" customHeight="1">
      <c r="A15" s="145">
        <v>5</v>
      </c>
      <c r="B15" s="2102"/>
      <c r="C15" s="2111"/>
      <c r="D15" s="2110"/>
      <c r="E15" s="2112"/>
      <c r="F15" s="2102"/>
      <c r="G15" s="2113"/>
      <c r="H15" s="2103"/>
      <c r="I15" s="2103"/>
    </row>
    <row r="16" spans="1:9" s="144" customFormat="1" ht="17.25" customHeight="1">
      <c r="A16" s="145">
        <v>6</v>
      </c>
      <c r="B16" s="2102"/>
      <c r="C16" s="2111"/>
      <c r="D16" s="2110"/>
      <c r="E16" s="2112"/>
      <c r="F16" s="2102"/>
      <c r="G16" s="2113"/>
      <c r="H16" s="2103"/>
      <c r="I16" s="2103"/>
    </row>
    <row r="17" spans="1:9" s="144" customFormat="1" ht="17.25" customHeight="1">
      <c r="A17" s="145">
        <v>7</v>
      </c>
      <c r="B17" s="2101"/>
      <c r="C17" s="2101"/>
      <c r="D17" s="2101"/>
      <c r="E17" s="2101"/>
      <c r="F17" s="2101"/>
      <c r="G17" s="2102"/>
      <c r="H17" s="2101"/>
      <c r="I17" s="2101"/>
    </row>
    <row r="18" spans="1:9" s="144" customFormat="1" ht="20.25" customHeight="1">
      <c r="A18" s="145">
        <v>8</v>
      </c>
      <c r="B18" s="2101"/>
      <c r="C18" s="2101"/>
      <c r="D18" s="2101"/>
      <c r="E18" s="2101"/>
      <c r="F18" s="2101"/>
      <c r="G18" s="2102"/>
      <c r="H18" s="2101"/>
      <c r="I18" s="2101"/>
    </row>
    <row r="19" spans="1:9" s="144" customFormat="1" ht="17.25" customHeight="1">
      <c r="A19" s="145">
        <v>9</v>
      </c>
      <c r="B19" s="2101"/>
      <c r="C19" s="2101"/>
      <c r="D19" s="2101"/>
      <c r="E19" s="2101"/>
      <c r="F19" s="2101"/>
      <c r="G19" s="2102"/>
      <c r="H19" s="2101"/>
      <c r="I19" s="2101"/>
    </row>
    <row r="20" spans="1:9" s="144" customFormat="1" ht="17.25" customHeight="1">
      <c r="A20" s="145">
        <v>10</v>
      </c>
      <c r="B20" s="2101"/>
      <c r="C20" s="2101"/>
      <c r="D20" s="2101"/>
      <c r="E20" s="2101"/>
      <c r="F20" s="2101"/>
      <c r="G20" s="2102"/>
      <c r="H20" s="2101"/>
      <c r="I20" s="2101"/>
    </row>
    <row r="21" spans="1:9" s="144" customFormat="1" ht="17.25" customHeight="1">
      <c r="A21" s="145">
        <v>11</v>
      </c>
      <c r="B21" s="2102"/>
      <c r="C21" s="2111"/>
      <c r="D21" s="2110"/>
      <c r="E21" s="2112"/>
      <c r="F21" s="2101"/>
      <c r="G21" s="2102"/>
      <c r="H21" s="2103"/>
      <c r="I21" s="2103"/>
    </row>
    <row r="22" spans="1:9" s="144" customFormat="1" ht="17.25" customHeight="1">
      <c r="A22" s="145">
        <v>12</v>
      </c>
      <c r="B22" s="2101"/>
      <c r="C22" s="2101"/>
      <c r="D22" s="2108"/>
      <c r="E22" s="2109"/>
      <c r="F22" s="2101"/>
      <c r="G22" s="2102"/>
      <c r="H22" s="2103"/>
      <c r="I22" s="2103"/>
    </row>
    <row r="23" spans="1:9" s="144" customFormat="1" ht="17.25" customHeight="1">
      <c r="A23" s="145">
        <v>13</v>
      </c>
      <c r="B23" s="2102"/>
      <c r="C23" s="2111"/>
      <c r="D23" s="2110"/>
      <c r="E23" s="2112"/>
      <c r="F23" s="2102"/>
      <c r="G23" s="2113"/>
      <c r="H23" s="2103"/>
      <c r="I23" s="2103"/>
    </row>
    <row r="24" spans="1:9" s="144" customFormat="1" ht="17.25" customHeight="1">
      <c r="A24" s="145">
        <v>14</v>
      </c>
      <c r="B24" s="2101"/>
      <c r="C24" s="2101"/>
      <c r="D24" s="2108"/>
      <c r="E24" s="2109"/>
      <c r="F24" s="2101"/>
      <c r="G24" s="2102"/>
      <c r="H24" s="2103"/>
      <c r="I24" s="2103"/>
    </row>
    <row r="25" spans="1:9" s="144" customFormat="1" ht="17.25" customHeight="1">
      <c r="A25" s="145">
        <v>15</v>
      </c>
      <c r="B25" s="2101"/>
      <c r="C25" s="2101"/>
      <c r="D25" s="2110"/>
      <c r="E25" s="2111"/>
      <c r="F25" s="2101"/>
      <c r="G25" s="2102"/>
      <c r="H25" s="2103"/>
      <c r="I25" s="2103"/>
    </row>
    <row r="26" spans="1:9" s="144" customFormat="1" ht="17.25" customHeight="1">
      <c r="A26" s="145">
        <v>16</v>
      </c>
      <c r="B26" s="2101"/>
      <c r="C26" s="2101"/>
      <c r="D26" s="2103"/>
      <c r="E26" s="2101"/>
      <c r="F26" s="2101"/>
      <c r="G26" s="2102"/>
      <c r="H26" s="2103"/>
      <c r="I26" s="2103"/>
    </row>
    <row r="27" spans="1:9" s="144" customFormat="1" ht="17.25" customHeight="1">
      <c r="A27" s="145">
        <v>17</v>
      </c>
      <c r="B27" s="2101"/>
      <c r="C27" s="2101"/>
      <c r="D27" s="2101"/>
      <c r="E27" s="2101"/>
      <c r="F27" s="2101"/>
      <c r="G27" s="2102"/>
      <c r="H27" s="2103"/>
      <c r="I27" s="2103"/>
    </row>
    <row r="28" spans="1:9" s="144" customFormat="1" ht="17.25" customHeight="1">
      <c r="A28" s="145">
        <v>18</v>
      </c>
      <c r="B28" s="2101"/>
      <c r="C28" s="2101"/>
      <c r="D28" s="2101"/>
      <c r="E28" s="2101"/>
      <c r="F28" s="2101"/>
      <c r="G28" s="2102"/>
      <c r="H28" s="2103"/>
      <c r="I28" s="2103"/>
    </row>
    <row r="29" spans="1:9" s="144" customFormat="1" ht="17.25" customHeight="1">
      <c r="A29" s="145">
        <v>19</v>
      </c>
      <c r="B29" s="2101"/>
      <c r="C29" s="2101"/>
      <c r="D29" s="2101"/>
      <c r="E29" s="2101"/>
      <c r="F29" s="2101"/>
      <c r="G29" s="2102"/>
      <c r="H29" s="2103"/>
      <c r="I29" s="2103"/>
    </row>
    <row r="30" spans="1:9" s="144" customFormat="1" ht="17.25" customHeight="1">
      <c r="A30" s="145">
        <v>20</v>
      </c>
      <c r="B30" s="2101"/>
      <c r="C30" s="2101"/>
      <c r="D30" s="2101"/>
      <c r="E30" s="2101"/>
      <c r="F30" s="2101"/>
      <c r="G30" s="2102"/>
      <c r="H30" s="2103"/>
      <c r="I30" s="2103"/>
    </row>
    <row r="31" spans="1:9" s="144" customFormat="1" ht="17.25" customHeight="1">
      <c r="A31" s="145">
        <v>21</v>
      </c>
      <c r="B31" s="2101"/>
      <c r="C31" s="2101"/>
      <c r="D31" s="2106"/>
      <c r="E31" s="2107"/>
      <c r="F31" s="2101"/>
      <c r="G31" s="2102"/>
      <c r="H31" s="2103"/>
      <c r="I31" s="2103"/>
    </row>
    <row r="32" spans="1:9" s="144" customFormat="1" ht="17.25" customHeight="1">
      <c r="A32" s="145">
        <v>22</v>
      </c>
      <c r="B32" s="2101"/>
      <c r="C32" s="2101"/>
      <c r="D32" s="2106"/>
      <c r="E32" s="2107"/>
      <c r="F32" s="2101"/>
      <c r="G32" s="2102"/>
      <c r="H32" s="2103"/>
      <c r="I32" s="2103"/>
    </row>
    <row r="33" spans="1:9" s="144" customFormat="1" ht="17.25" customHeight="1">
      <c r="A33" s="145">
        <v>23</v>
      </c>
      <c r="B33" s="2101"/>
      <c r="C33" s="2101"/>
      <c r="D33" s="2106"/>
      <c r="E33" s="2107"/>
      <c r="F33" s="2101"/>
      <c r="G33" s="2102"/>
      <c r="H33" s="2103"/>
      <c r="I33" s="2103"/>
    </row>
    <row r="34" spans="1:9" s="144" customFormat="1" ht="17.25" customHeight="1">
      <c r="A34" s="145">
        <v>24</v>
      </c>
      <c r="B34" s="2101"/>
      <c r="C34" s="2101"/>
      <c r="D34" s="2106"/>
      <c r="E34" s="2107"/>
      <c r="F34" s="2101"/>
      <c r="G34" s="2102"/>
      <c r="H34" s="2103"/>
      <c r="I34" s="2103"/>
    </row>
    <row r="35" spans="1:9" s="144" customFormat="1" ht="17.25" customHeight="1">
      <c r="A35" s="145">
        <v>25</v>
      </c>
      <c r="B35" s="2101"/>
      <c r="C35" s="2101"/>
      <c r="D35" s="2106"/>
      <c r="E35" s="2107"/>
      <c r="F35" s="2101"/>
      <c r="G35" s="2102"/>
      <c r="H35" s="2103"/>
      <c r="I35" s="2103"/>
    </row>
    <row r="36" spans="1:9" s="144" customFormat="1" ht="17.25" customHeight="1">
      <c r="A36" s="145">
        <v>26</v>
      </c>
      <c r="B36" s="2101"/>
      <c r="C36" s="2101"/>
      <c r="D36" s="2101"/>
      <c r="E36" s="2101"/>
      <c r="F36" s="2101"/>
      <c r="G36" s="2102"/>
      <c r="H36" s="2103"/>
      <c r="I36" s="2103"/>
    </row>
    <row r="37" spans="1:9" s="144" customFormat="1" ht="17.25" customHeight="1">
      <c r="A37" s="145">
        <v>27</v>
      </c>
      <c r="B37" s="2101"/>
      <c r="C37" s="2101"/>
      <c r="D37" s="2101"/>
      <c r="E37" s="2101"/>
      <c r="F37" s="2101"/>
      <c r="G37" s="2102"/>
      <c r="H37" s="2103"/>
      <c r="I37" s="2103"/>
    </row>
    <row r="38" spans="1:9" s="144" customFormat="1" ht="17.25" customHeight="1">
      <c r="A38" s="145">
        <v>28</v>
      </c>
      <c r="B38" s="2101"/>
      <c r="C38" s="2101"/>
      <c r="D38" s="2101"/>
      <c r="E38" s="2101"/>
      <c r="F38" s="2101"/>
      <c r="G38" s="2102"/>
      <c r="H38" s="2103"/>
      <c r="I38" s="2103"/>
    </row>
    <row r="39" spans="1:9" s="144" customFormat="1" ht="17.25" customHeight="1">
      <c r="A39" s="145">
        <v>29</v>
      </c>
      <c r="B39" s="2101"/>
      <c r="C39" s="2101"/>
      <c r="D39" s="2101"/>
      <c r="E39" s="2101"/>
      <c r="F39" s="2101"/>
      <c r="G39" s="2102"/>
      <c r="H39" s="2103"/>
      <c r="I39" s="2103"/>
    </row>
    <row r="40" spans="1:9" s="144" customFormat="1" ht="17.25" customHeight="1">
      <c r="A40" s="145">
        <v>30</v>
      </c>
      <c r="B40" s="2101"/>
      <c r="C40" s="2101"/>
      <c r="D40" s="2101"/>
      <c r="E40" s="2101"/>
      <c r="F40" s="2101"/>
      <c r="G40" s="2102"/>
      <c r="H40" s="2103"/>
      <c r="I40" s="2103"/>
    </row>
    <row r="41" spans="1:9" ht="22.5" customHeight="1">
      <c r="A41" s="2104" t="s">
        <v>452</v>
      </c>
      <c r="B41" s="2105"/>
      <c r="C41" s="2105"/>
      <c r="D41" s="2105"/>
      <c r="E41" s="2105"/>
      <c r="F41" s="2105"/>
      <c r="G41" s="2105"/>
      <c r="H41" s="2105"/>
      <c r="I41" s="2105"/>
    </row>
    <row r="42" spans="1:9" ht="22.5" customHeight="1">
      <c r="A42" s="2105"/>
      <c r="B42" s="2105"/>
      <c r="C42" s="2105"/>
      <c r="D42" s="2105"/>
      <c r="E42" s="2105"/>
      <c r="F42" s="2105"/>
      <c r="G42" s="2105"/>
      <c r="H42" s="2105"/>
      <c r="I42" s="2105"/>
    </row>
  </sheetData>
  <mergeCells count="136">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45"/>
  <sheetViews>
    <sheetView view="pageBreakPreview" zoomScaleNormal="100" zoomScaleSheetLayoutView="100" workbookViewId="0">
      <selection sqref="A1:D2"/>
    </sheetView>
  </sheetViews>
  <sheetFormatPr defaultColWidth="9" defaultRowHeight="13.5"/>
  <cols>
    <col min="1" max="1" width="5.125" style="151" customWidth="1"/>
    <col min="2" max="3" width="9" style="151" customWidth="1"/>
    <col min="4" max="5" width="8.5" style="151" customWidth="1"/>
    <col min="6" max="6" width="8.375" style="151" customWidth="1"/>
    <col min="7" max="7" width="10.375" style="151" customWidth="1"/>
    <col min="8" max="8" width="15.375" style="151" customWidth="1"/>
    <col min="9" max="9" width="9.25" style="151" customWidth="1"/>
    <col min="10" max="16384" width="9" style="151"/>
  </cols>
  <sheetData>
    <row r="1" spans="1:9" ht="15" customHeight="1">
      <c r="A1" s="2161" t="s">
        <v>811</v>
      </c>
      <c r="B1" s="2161"/>
      <c r="C1" s="2161"/>
      <c r="D1" s="2161"/>
      <c r="H1" s="2159"/>
      <c r="I1" s="2159"/>
    </row>
    <row r="2" spans="1:9" ht="15" customHeight="1">
      <c r="A2" s="2161"/>
      <c r="B2" s="2161"/>
      <c r="C2" s="2161"/>
      <c r="D2" s="2161"/>
    </row>
    <row r="3" spans="1:9" ht="27.75" customHeight="1">
      <c r="H3" s="2160" t="s">
        <v>354</v>
      </c>
      <c r="I3" s="2160"/>
    </row>
    <row r="4" spans="1:9" ht="21" customHeight="1">
      <c r="A4" s="2159" t="s">
        <v>243</v>
      </c>
      <c r="B4" s="2159"/>
      <c r="C4" s="2159"/>
      <c r="D4" s="2159"/>
      <c r="E4" s="2159"/>
      <c r="F4" s="2159"/>
      <c r="G4" s="2159"/>
      <c r="H4" s="2159"/>
      <c r="I4" s="2159"/>
    </row>
    <row r="5" spans="1:9" ht="21.75" customHeight="1">
      <c r="A5" s="152"/>
      <c r="B5" s="152"/>
      <c r="C5" s="152"/>
      <c r="D5" s="152"/>
      <c r="E5" s="152"/>
      <c r="F5" s="152"/>
      <c r="G5" s="152"/>
      <c r="H5" s="152"/>
      <c r="I5" s="152"/>
    </row>
    <row r="6" spans="1:9" ht="20.25" customHeight="1">
      <c r="A6" s="152"/>
      <c r="B6" s="152"/>
      <c r="C6" s="152"/>
      <c r="D6" s="152"/>
      <c r="E6" s="152"/>
      <c r="F6" s="152"/>
      <c r="G6" s="152"/>
      <c r="H6" s="152"/>
      <c r="I6" s="152"/>
    </row>
    <row r="7" spans="1:9" ht="15.75" customHeight="1">
      <c r="A7" s="153" t="s">
        <v>1083</v>
      </c>
      <c r="B7" s="153"/>
      <c r="C7" s="153"/>
      <c r="D7" s="153"/>
      <c r="E7" s="153"/>
      <c r="F7" s="153"/>
      <c r="G7" s="153"/>
      <c r="H7" s="153"/>
      <c r="I7" s="153"/>
    </row>
    <row r="8" spans="1:9" ht="17.25" customHeight="1">
      <c r="A8" s="154"/>
      <c r="B8" s="2146" t="s">
        <v>1</v>
      </c>
      <c r="C8" s="2147"/>
      <c r="D8" s="2148" t="s">
        <v>235</v>
      </c>
      <c r="E8" s="2148"/>
      <c r="F8" s="2148" t="s">
        <v>236</v>
      </c>
      <c r="G8" s="2148"/>
      <c r="H8" s="2148"/>
      <c r="I8" s="2148"/>
    </row>
    <row r="9" spans="1:9" ht="17.25" customHeight="1">
      <c r="A9" s="155">
        <v>1</v>
      </c>
      <c r="B9" s="2146"/>
      <c r="C9" s="2147"/>
      <c r="D9" s="2154"/>
      <c r="E9" s="2155"/>
      <c r="F9" s="2148"/>
      <c r="G9" s="2148"/>
      <c r="H9" s="2148"/>
      <c r="I9" s="2148"/>
    </row>
    <row r="10" spans="1:9" ht="17.25" customHeight="1">
      <c r="A10" s="155">
        <v>2</v>
      </c>
      <c r="B10" s="2146"/>
      <c r="C10" s="2147"/>
      <c r="D10" s="2154"/>
      <c r="E10" s="2155"/>
      <c r="F10" s="2148"/>
      <c r="G10" s="2148"/>
      <c r="H10" s="2148"/>
      <c r="I10" s="2148"/>
    </row>
    <row r="11" spans="1:9" ht="19.5" customHeight="1">
      <c r="A11" s="155">
        <v>3</v>
      </c>
      <c r="B11" s="2146"/>
      <c r="C11" s="2147"/>
      <c r="D11" s="2151"/>
      <c r="E11" s="2153"/>
      <c r="F11" s="2148"/>
      <c r="G11" s="2148"/>
      <c r="H11" s="2148"/>
      <c r="I11" s="2148"/>
    </row>
    <row r="12" spans="1:9" ht="20.25" customHeight="1">
      <c r="A12" s="155">
        <v>4</v>
      </c>
      <c r="B12" s="2146"/>
      <c r="C12" s="2147"/>
      <c r="D12" s="2151"/>
      <c r="E12" s="2153"/>
      <c r="F12" s="2148"/>
      <c r="G12" s="2148"/>
      <c r="H12" s="2148"/>
      <c r="I12" s="2148"/>
    </row>
    <row r="13" spans="1:9" ht="18" customHeight="1">
      <c r="A13" s="155">
        <v>5</v>
      </c>
      <c r="B13" s="2146"/>
      <c r="C13" s="2147"/>
      <c r="D13" s="2151"/>
      <c r="E13" s="2153"/>
      <c r="F13" s="2148"/>
      <c r="G13" s="2148"/>
      <c r="H13" s="2148"/>
      <c r="I13" s="2148"/>
    </row>
    <row r="14" spans="1:9" ht="17.25" customHeight="1">
      <c r="A14" s="155">
        <v>6</v>
      </c>
      <c r="B14" s="2146"/>
      <c r="C14" s="2147"/>
      <c r="D14" s="2151"/>
      <c r="E14" s="2153"/>
      <c r="F14" s="2148"/>
      <c r="G14" s="2148"/>
      <c r="H14" s="2148"/>
      <c r="I14" s="2148"/>
    </row>
    <row r="15" spans="1:9" ht="17.25" customHeight="1">
      <c r="A15" s="155">
        <v>7</v>
      </c>
      <c r="B15" s="2156"/>
      <c r="C15" s="2157"/>
      <c r="D15" s="2158"/>
      <c r="E15" s="2158"/>
      <c r="F15" s="2148"/>
      <c r="G15" s="2148"/>
      <c r="H15" s="2148"/>
      <c r="I15" s="2148"/>
    </row>
    <row r="16" spans="1:9" ht="17.25" customHeight="1">
      <c r="A16" s="155">
        <v>8</v>
      </c>
      <c r="B16" s="2146"/>
      <c r="C16" s="2147"/>
      <c r="D16" s="2148"/>
      <c r="E16" s="2148"/>
      <c r="F16" s="2148"/>
      <c r="G16" s="2148"/>
      <c r="H16" s="2148"/>
      <c r="I16" s="2148"/>
    </row>
    <row r="17" spans="1:9" ht="17.25" customHeight="1">
      <c r="A17" s="155">
        <v>9</v>
      </c>
      <c r="B17" s="2146"/>
      <c r="C17" s="2147"/>
      <c r="D17" s="2148"/>
      <c r="E17" s="2148"/>
      <c r="F17" s="2148"/>
      <c r="G17" s="2148"/>
      <c r="H17" s="2148"/>
      <c r="I17" s="2148"/>
    </row>
    <row r="18" spans="1:9" ht="20.25" customHeight="1">
      <c r="A18" s="155">
        <v>10</v>
      </c>
      <c r="B18" s="2146"/>
      <c r="C18" s="2147"/>
      <c r="D18" s="2148"/>
      <c r="E18" s="2148"/>
      <c r="F18" s="2148"/>
      <c r="G18" s="2148"/>
      <c r="H18" s="2148"/>
      <c r="I18" s="2148"/>
    </row>
    <row r="19" spans="1:9" ht="17.25" customHeight="1">
      <c r="A19" s="155">
        <v>11</v>
      </c>
      <c r="B19" s="2146"/>
      <c r="C19" s="2147"/>
      <c r="D19" s="2151"/>
      <c r="E19" s="2153"/>
      <c r="F19" s="2148"/>
      <c r="G19" s="2148"/>
      <c r="H19" s="2148"/>
      <c r="I19" s="2148"/>
    </row>
    <row r="20" spans="1:9" ht="17.25" customHeight="1">
      <c r="A20" s="155">
        <v>12</v>
      </c>
      <c r="B20" s="2146"/>
      <c r="C20" s="2147"/>
      <c r="D20" s="2154"/>
      <c r="E20" s="2155"/>
      <c r="F20" s="2148"/>
      <c r="G20" s="2148"/>
      <c r="H20" s="2148"/>
      <c r="I20" s="2148"/>
    </row>
    <row r="21" spans="1:9" ht="17.25" customHeight="1">
      <c r="A21" s="155">
        <v>13</v>
      </c>
      <c r="B21" s="2146"/>
      <c r="C21" s="2147"/>
      <c r="D21" s="2151"/>
      <c r="E21" s="2153"/>
      <c r="F21" s="2148"/>
      <c r="G21" s="2148"/>
      <c r="H21" s="2148"/>
      <c r="I21" s="2148"/>
    </row>
    <row r="22" spans="1:9" ht="17.25" customHeight="1">
      <c r="A22" s="155">
        <v>14</v>
      </c>
      <c r="B22" s="2146"/>
      <c r="C22" s="2147"/>
      <c r="D22" s="2154"/>
      <c r="E22" s="2155"/>
      <c r="F22" s="2148"/>
      <c r="G22" s="2148"/>
      <c r="H22" s="2148"/>
      <c r="I22" s="2148"/>
    </row>
    <row r="23" spans="1:9" ht="17.25" customHeight="1">
      <c r="A23" s="155">
        <v>15</v>
      </c>
      <c r="B23" s="2146"/>
      <c r="C23" s="2147"/>
      <c r="D23" s="2151"/>
      <c r="E23" s="2147"/>
      <c r="F23" s="2148"/>
      <c r="G23" s="2148"/>
      <c r="H23" s="2148"/>
      <c r="I23" s="2148"/>
    </row>
    <row r="24" spans="1:9" ht="17.25" customHeight="1">
      <c r="A24" s="155">
        <v>16</v>
      </c>
      <c r="B24" s="2146"/>
      <c r="C24" s="2147"/>
      <c r="D24" s="2152"/>
      <c r="E24" s="2148"/>
      <c r="F24" s="2148"/>
      <c r="G24" s="2148"/>
      <c r="H24" s="2148"/>
      <c r="I24" s="2148"/>
    </row>
    <row r="25" spans="1:9" ht="17.25" customHeight="1">
      <c r="A25" s="155">
        <v>17</v>
      </c>
      <c r="B25" s="2146"/>
      <c r="C25" s="2147"/>
      <c r="D25" s="2148"/>
      <c r="E25" s="2148"/>
      <c r="F25" s="2148"/>
      <c r="G25" s="2148"/>
      <c r="H25" s="2148"/>
      <c r="I25" s="2148"/>
    </row>
    <row r="26" spans="1:9" ht="17.25" customHeight="1">
      <c r="A26" s="155">
        <v>18</v>
      </c>
      <c r="B26" s="2146"/>
      <c r="C26" s="2147"/>
      <c r="D26" s="2148"/>
      <c r="E26" s="2148"/>
      <c r="F26" s="2148"/>
      <c r="G26" s="2148"/>
      <c r="H26" s="2148"/>
      <c r="I26" s="2148"/>
    </row>
    <row r="27" spans="1:9" ht="17.25" customHeight="1">
      <c r="A27" s="155">
        <v>19</v>
      </c>
      <c r="B27" s="2146"/>
      <c r="C27" s="2147"/>
      <c r="D27" s="2148"/>
      <c r="E27" s="2148"/>
      <c r="F27" s="2148"/>
      <c r="G27" s="2148"/>
      <c r="H27" s="2148"/>
      <c r="I27" s="2148"/>
    </row>
    <row r="28" spans="1:9" ht="17.25" customHeight="1">
      <c r="A28" s="155">
        <v>20</v>
      </c>
      <c r="B28" s="2146"/>
      <c r="C28" s="2147"/>
      <c r="D28" s="2148"/>
      <c r="E28" s="2148"/>
      <c r="F28" s="2148"/>
      <c r="G28" s="2148"/>
      <c r="H28" s="2148"/>
      <c r="I28" s="2148"/>
    </row>
    <row r="29" spans="1:9" ht="17.25" customHeight="1">
      <c r="A29" s="155">
        <v>21</v>
      </c>
      <c r="B29" s="2146"/>
      <c r="C29" s="2147"/>
      <c r="D29" s="2149"/>
      <c r="E29" s="2150"/>
      <c r="F29" s="2148"/>
      <c r="G29" s="2148"/>
      <c r="H29" s="2148"/>
      <c r="I29" s="2148"/>
    </row>
    <row r="30" spans="1:9" ht="17.25" customHeight="1">
      <c r="A30" s="155">
        <v>22</v>
      </c>
      <c r="B30" s="2146"/>
      <c r="C30" s="2147"/>
      <c r="D30" s="2149"/>
      <c r="E30" s="2150"/>
      <c r="F30" s="2148"/>
      <c r="G30" s="2148"/>
      <c r="H30" s="2148"/>
      <c r="I30" s="2148"/>
    </row>
    <row r="31" spans="1:9" ht="17.25" customHeight="1">
      <c r="A31" s="155">
        <v>23</v>
      </c>
      <c r="B31" s="2146"/>
      <c r="C31" s="2147"/>
      <c r="D31" s="2149"/>
      <c r="E31" s="2150"/>
      <c r="F31" s="2148"/>
      <c r="G31" s="2148"/>
      <c r="H31" s="2148"/>
      <c r="I31" s="2148"/>
    </row>
    <row r="32" spans="1:9" ht="17.25" customHeight="1">
      <c r="A32" s="155">
        <v>24</v>
      </c>
      <c r="B32" s="2146"/>
      <c r="C32" s="2147"/>
      <c r="D32" s="2149"/>
      <c r="E32" s="2150"/>
      <c r="F32" s="2148"/>
      <c r="G32" s="2148"/>
      <c r="H32" s="2148"/>
      <c r="I32" s="2148"/>
    </row>
    <row r="33" spans="1:9" ht="17.25" customHeight="1">
      <c r="A33" s="155">
        <v>25</v>
      </c>
      <c r="B33" s="2146"/>
      <c r="C33" s="2147"/>
      <c r="D33" s="2149"/>
      <c r="E33" s="2150"/>
      <c r="F33" s="2148"/>
      <c r="G33" s="2148"/>
      <c r="H33" s="2148"/>
      <c r="I33" s="2148"/>
    </row>
    <row r="34" spans="1:9" ht="17.25" customHeight="1">
      <c r="A34" s="155">
        <v>26</v>
      </c>
      <c r="B34" s="2146"/>
      <c r="C34" s="2147"/>
      <c r="D34" s="2148"/>
      <c r="E34" s="2148"/>
      <c r="F34" s="2148"/>
      <c r="G34" s="2148"/>
      <c r="H34" s="2148"/>
      <c r="I34" s="2148"/>
    </row>
    <row r="35" spans="1:9" ht="17.25" customHeight="1">
      <c r="A35" s="155">
        <v>27</v>
      </c>
      <c r="B35" s="2146"/>
      <c r="C35" s="2147"/>
      <c r="D35" s="2148"/>
      <c r="E35" s="2148"/>
      <c r="F35" s="2148"/>
      <c r="G35" s="2148"/>
      <c r="H35" s="2148"/>
      <c r="I35" s="2148"/>
    </row>
    <row r="36" spans="1:9" ht="17.25" customHeight="1">
      <c r="A36" s="155">
        <v>28</v>
      </c>
      <c r="B36" s="2146"/>
      <c r="C36" s="2147"/>
      <c r="D36" s="2148"/>
      <c r="E36" s="2148"/>
      <c r="F36" s="2148"/>
      <c r="G36" s="2148"/>
      <c r="H36" s="2148"/>
      <c r="I36" s="2148"/>
    </row>
    <row r="37" spans="1:9" ht="17.25" customHeight="1">
      <c r="A37" s="155">
        <v>29</v>
      </c>
      <c r="B37" s="2146"/>
      <c r="C37" s="2147"/>
      <c r="D37" s="2148"/>
      <c r="E37" s="2148"/>
      <c r="F37" s="2148"/>
      <c r="G37" s="2148"/>
      <c r="H37" s="2148"/>
      <c r="I37" s="2148"/>
    </row>
    <row r="38" spans="1:9" ht="17.25" customHeight="1">
      <c r="A38" s="155">
        <v>30</v>
      </c>
      <c r="B38" s="2146"/>
      <c r="C38" s="2147"/>
      <c r="D38" s="2148"/>
      <c r="E38" s="2148"/>
      <c r="F38" s="2148"/>
      <c r="G38" s="2148"/>
      <c r="H38" s="2148"/>
      <c r="I38" s="2148"/>
    </row>
    <row r="39" spans="1:9" ht="27" customHeight="1">
      <c r="A39" s="2144" t="s">
        <v>1084</v>
      </c>
      <c r="B39" s="2144"/>
      <c r="C39" s="2144"/>
      <c r="D39" s="2144"/>
      <c r="E39" s="2144"/>
      <c r="F39" s="2144"/>
      <c r="G39" s="2144"/>
      <c r="H39" s="2144"/>
      <c r="I39" s="2144"/>
    </row>
    <row r="40" spans="1:9" ht="15" customHeight="1">
      <c r="A40" s="2145" t="s">
        <v>467</v>
      </c>
      <c r="B40" s="2145"/>
      <c r="C40" s="2145"/>
      <c r="D40" s="2145"/>
      <c r="E40" s="2145"/>
      <c r="F40" s="2145"/>
      <c r="G40" s="2145"/>
      <c r="H40" s="2145"/>
      <c r="I40" s="2145"/>
    </row>
    <row r="41" spans="1:9" ht="27" customHeight="1">
      <c r="A41" s="2144" t="s">
        <v>1085</v>
      </c>
      <c r="B41" s="2144"/>
      <c r="C41" s="2144"/>
      <c r="D41" s="2144"/>
      <c r="E41" s="2144"/>
      <c r="F41" s="2144"/>
      <c r="G41" s="2144"/>
      <c r="H41" s="2144"/>
      <c r="I41" s="2144"/>
    </row>
    <row r="42" spans="1:9" ht="16.5" customHeight="1">
      <c r="A42" s="2145" t="s">
        <v>468</v>
      </c>
      <c r="B42" s="2145"/>
      <c r="C42" s="2145"/>
      <c r="D42" s="2145"/>
      <c r="E42" s="2145"/>
      <c r="F42" s="2145"/>
      <c r="G42" s="2145"/>
      <c r="H42" s="2145"/>
      <c r="I42" s="2145"/>
    </row>
    <row r="43" spans="1:9" ht="13.5" customHeight="1"/>
    <row r="44" spans="1:9" ht="13.5" customHeight="1">
      <c r="A44" s="156"/>
      <c r="B44" s="156"/>
      <c r="C44" s="156"/>
      <c r="D44" s="156"/>
      <c r="E44" s="156"/>
      <c r="F44" s="156"/>
      <c r="G44" s="156"/>
      <c r="H44" s="156"/>
      <c r="I44" s="156"/>
    </row>
    <row r="45" spans="1:9" ht="13.5" customHeight="1"/>
  </sheetData>
  <mergeCells count="101">
    <mergeCell ref="H1:I1"/>
    <mergeCell ref="H3:I3"/>
    <mergeCell ref="A4:I4"/>
    <mergeCell ref="B8:C8"/>
    <mergeCell ref="D8:E8"/>
    <mergeCell ref="F8:I8"/>
    <mergeCell ref="A1:D2"/>
    <mergeCell ref="B11:C11"/>
    <mergeCell ref="D11:E11"/>
    <mergeCell ref="F11:I11"/>
    <mergeCell ref="B12:C12"/>
    <mergeCell ref="D12:E12"/>
    <mergeCell ref="F12:I12"/>
    <mergeCell ref="B9:C9"/>
    <mergeCell ref="D9:E9"/>
    <mergeCell ref="F9:I9"/>
    <mergeCell ref="B10:C10"/>
    <mergeCell ref="D10:E10"/>
    <mergeCell ref="F10:I10"/>
    <mergeCell ref="B15:C15"/>
    <mergeCell ref="D15:E15"/>
    <mergeCell ref="F15:I15"/>
    <mergeCell ref="B16:C16"/>
    <mergeCell ref="D16:E16"/>
    <mergeCell ref="F16:I16"/>
    <mergeCell ref="B13:C13"/>
    <mergeCell ref="D13:E13"/>
    <mergeCell ref="F13:I13"/>
    <mergeCell ref="B14:C14"/>
    <mergeCell ref="D14:E14"/>
    <mergeCell ref="F14:I14"/>
    <mergeCell ref="B19:C19"/>
    <mergeCell ref="D19:E19"/>
    <mergeCell ref="F19:I19"/>
    <mergeCell ref="B20:C20"/>
    <mergeCell ref="D20:E20"/>
    <mergeCell ref="F20:I20"/>
    <mergeCell ref="B17:C17"/>
    <mergeCell ref="D17:E17"/>
    <mergeCell ref="F17:I17"/>
    <mergeCell ref="B18:C18"/>
    <mergeCell ref="D18:E18"/>
    <mergeCell ref="F18:I18"/>
    <mergeCell ref="B23:C23"/>
    <mergeCell ref="D23:E23"/>
    <mergeCell ref="F23:I23"/>
    <mergeCell ref="B24:C24"/>
    <mergeCell ref="D24:E24"/>
    <mergeCell ref="F24:I24"/>
    <mergeCell ref="B21:C21"/>
    <mergeCell ref="D21:E21"/>
    <mergeCell ref="F21:I21"/>
    <mergeCell ref="B22:C22"/>
    <mergeCell ref="D22:E22"/>
    <mergeCell ref="F22:I22"/>
    <mergeCell ref="B27:C27"/>
    <mergeCell ref="D27:E27"/>
    <mergeCell ref="F27:I27"/>
    <mergeCell ref="B28:C28"/>
    <mergeCell ref="D28:E28"/>
    <mergeCell ref="F28:I28"/>
    <mergeCell ref="B25:C25"/>
    <mergeCell ref="D25:E25"/>
    <mergeCell ref="F25:I25"/>
    <mergeCell ref="B26:C26"/>
    <mergeCell ref="D26:E26"/>
    <mergeCell ref="F26:I26"/>
    <mergeCell ref="B31:C31"/>
    <mergeCell ref="D31:E31"/>
    <mergeCell ref="F31:I31"/>
    <mergeCell ref="B32:C32"/>
    <mergeCell ref="D32:E32"/>
    <mergeCell ref="F32:I32"/>
    <mergeCell ref="B29:C29"/>
    <mergeCell ref="D29:E29"/>
    <mergeCell ref="F29:I29"/>
    <mergeCell ref="B30:C30"/>
    <mergeCell ref="D30:E30"/>
    <mergeCell ref="F30:I30"/>
    <mergeCell ref="B35:C35"/>
    <mergeCell ref="D35:E35"/>
    <mergeCell ref="F35:I35"/>
    <mergeCell ref="B36:C36"/>
    <mergeCell ref="D36:E36"/>
    <mergeCell ref="F36:I36"/>
    <mergeCell ref="B33:C33"/>
    <mergeCell ref="D33:E33"/>
    <mergeCell ref="F33:I33"/>
    <mergeCell ref="B34:C34"/>
    <mergeCell ref="D34:E34"/>
    <mergeCell ref="F34:I34"/>
    <mergeCell ref="A39:I39"/>
    <mergeCell ref="A40:I40"/>
    <mergeCell ref="A41:I41"/>
    <mergeCell ref="A42:I42"/>
    <mergeCell ref="B37:C37"/>
    <mergeCell ref="D37:E37"/>
    <mergeCell ref="F37:I37"/>
    <mergeCell ref="B38:C38"/>
    <mergeCell ref="D38:E38"/>
    <mergeCell ref="F38:I3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G47"/>
  <sheetViews>
    <sheetView view="pageBreakPreview" zoomScaleNormal="100" zoomScaleSheetLayoutView="100" workbookViewId="0"/>
  </sheetViews>
  <sheetFormatPr defaultRowHeight="13.5"/>
  <cols>
    <col min="1" max="1" width="4.25" customWidth="1"/>
    <col min="2" max="4" width="14" customWidth="1"/>
    <col min="5" max="5" width="16.875" customWidth="1"/>
    <col min="6" max="7" width="14" customWidth="1"/>
  </cols>
  <sheetData>
    <row r="1" spans="1:7" ht="17.25">
      <c r="A1" s="161" t="s">
        <v>812</v>
      </c>
      <c r="B1" s="158"/>
      <c r="C1" s="157"/>
      <c r="D1" s="157"/>
      <c r="E1" s="2164"/>
      <c r="F1" s="2164"/>
      <c r="G1" s="2164"/>
    </row>
    <row r="2" spans="1:7" ht="18.75">
      <c r="A2" s="2165" t="s">
        <v>248</v>
      </c>
      <c r="B2" s="2166"/>
      <c r="C2" s="2166"/>
      <c r="D2" s="2166"/>
      <c r="E2" s="2166"/>
      <c r="F2" s="2166"/>
      <c r="G2" s="2166"/>
    </row>
    <row r="3" spans="1:7" ht="19.5" thickBot="1">
      <c r="A3" s="159"/>
      <c r="B3" s="160"/>
      <c r="C3" s="160"/>
      <c r="D3" s="160"/>
      <c r="E3" s="160"/>
      <c r="F3" s="160"/>
      <c r="G3" s="160"/>
    </row>
    <row r="4" spans="1:7" ht="17.25">
      <c r="A4" s="2167" t="s">
        <v>160</v>
      </c>
      <c r="B4" s="2170" t="s">
        <v>284</v>
      </c>
      <c r="C4" s="2171"/>
      <c r="D4" s="2176" t="s">
        <v>28</v>
      </c>
      <c r="E4" s="157"/>
      <c r="F4" s="157"/>
      <c r="G4" s="161"/>
    </row>
    <row r="5" spans="1:7" ht="17.25">
      <c r="A5" s="2168"/>
      <c r="B5" s="2172"/>
      <c r="C5" s="2173"/>
      <c r="D5" s="2177"/>
      <c r="E5" s="157"/>
      <c r="F5" s="157"/>
      <c r="G5" s="161"/>
    </row>
    <row r="6" spans="1:7" ht="18" thickBot="1">
      <c r="A6" s="2169"/>
      <c r="B6" s="2174"/>
      <c r="C6" s="2175"/>
      <c r="D6" s="2178"/>
      <c r="E6" s="157"/>
      <c r="F6" s="157"/>
      <c r="G6" s="161"/>
    </row>
    <row r="7" spans="1:7" ht="17.25">
      <c r="A7" s="2168" t="s">
        <v>161</v>
      </c>
      <c r="B7" s="2170" t="s">
        <v>285</v>
      </c>
      <c r="C7" s="2171"/>
      <c r="D7" s="2176" t="s">
        <v>28</v>
      </c>
      <c r="E7" s="157"/>
      <c r="F7" s="157"/>
      <c r="G7" s="161"/>
    </row>
    <row r="8" spans="1:7" ht="17.25">
      <c r="A8" s="2168"/>
      <c r="B8" s="2172"/>
      <c r="C8" s="2173"/>
      <c r="D8" s="2177"/>
      <c r="E8" s="157"/>
      <c r="F8" s="157"/>
      <c r="G8" s="161"/>
    </row>
    <row r="9" spans="1:7" ht="18" thickBot="1">
      <c r="A9" s="2169"/>
      <c r="B9" s="2174"/>
      <c r="C9" s="2175"/>
      <c r="D9" s="2178"/>
      <c r="E9" s="157"/>
      <c r="F9" s="157"/>
      <c r="G9" s="161"/>
    </row>
    <row r="10" spans="1:7" ht="17.25">
      <c r="A10" s="2168" t="s">
        <v>286</v>
      </c>
      <c r="B10" s="2179" t="s">
        <v>287</v>
      </c>
      <c r="C10" s="2180"/>
      <c r="D10" s="2176" t="s">
        <v>55</v>
      </c>
      <c r="E10" s="157"/>
      <c r="F10" s="157"/>
      <c r="G10" s="161"/>
    </row>
    <row r="11" spans="1:7" ht="17.25">
      <c r="A11" s="2168"/>
      <c r="B11" s="2181"/>
      <c r="C11" s="2182"/>
      <c r="D11" s="2177"/>
      <c r="E11" s="157"/>
      <c r="F11" s="157"/>
      <c r="G11" s="161"/>
    </row>
    <row r="12" spans="1:7" ht="18" thickBot="1">
      <c r="A12" s="2169"/>
      <c r="B12" s="2183"/>
      <c r="C12" s="2184"/>
      <c r="D12" s="2178"/>
      <c r="E12" s="157"/>
      <c r="F12" s="157"/>
      <c r="G12" s="161"/>
    </row>
    <row r="13" spans="1:7">
      <c r="A13" s="157"/>
      <c r="B13" s="157"/>
      <c r="C13" s="157"/>
      <c r="D13" s="157"/>
      <c r="E13" s="157"/>
      <c r="F13" s="157"/>
      <c r="G13" s="157"/>
    </row>
    <row r="14" spans="1:7">
      <c r="A14" s="162" t="s">
        <v>288</v>
      </c>
      <c r="B14" s="162"/>
      <c r="C14" s="162"/>
      <c r="D14" s="162"/>
      <c r="E14" s="162"/>
      <c r="F14" s="162"/>
      <c r="G14" s="162"/>
    </row>
    <row r="15" spans="1:7" ht="36" customHeight="1">
      <c r="A15" s="163"/>
      <c r="B15" s="186" t="s">
        <v>1</v>
      </c>
      <c r="C15" s="171" t="s">
        <v>416</v>
      </c>
      <c r="D15" s="171" t="s">
        <v>236</v>
      </c>
      <c r="E15" s="169" t="s">
        <v>425</v>
      </c>
      <c r="F15" s="164" t="s">
        <v>426</v>
      </c>
      <c r="G15" s="165" t="s">
        <v>289</v>
      </c>
    </row>
    <row r="16" spans="1:7" ht="15.75" customHeight="1">
      <c r="A16" s="163">
        <v>1</v>
      </c>
      <c r="B16" s="186"/>
      <c r="C16" s="187"/>
      <c r="D16" s="171"/>
      <c r="E16" s="170"/>
      <c r="F16" s="166"/>
      <c r="G16" s="167"/>
    </row>
    <row r="17" spans="1:7" ht="15.75" customHeight="1">
      <c r="A17" s="163">
        <v>2</v>
      </c>
      <c r="B17" s="186"/>
      <c r="C17" s="187"/>
      <c r="D17" s="171"/>
      <c r="E17" s="170"/>
      <c r="F17" s="166"/>
      <c r="G17" s="167"/>
    </row>
    <row r="18" spans="1:7" ht="15.75" customHeight="1">
      <c r="A18" s="163">
        <v>3</v>
      </c>
      <c r="B18" s="186"/>
      <c r="C18" s="188"/>
      <c r="D18" s="186"/>
      <c r="E18" s="170"/>
      <c r="F18" s="166"/>
      <c r="G18" s="167"/>
    </row>
    <row r="19" spans="1:7" ht="15.75" customHeight="1">
      <c r="A19" s="163">
        <v>4</v>
      </c>
      <c r="B19" s="186"/>
      <c r="C19" s="188"/>
      <c r="D19" s="186"/>
      <c r="E19" s="170"/>
      <c r="F19" s="166"/>
      <c r="G19" s="167"/>
    </row>
    <row r="20" spans="1:7" ht="15.75" customHeight="1">
      <c r="A20" s="163">
        <v>5</v>
      </c>
      <c r="B20" s="186"/>
      <c r="C20" s="188"/>
      <c r="D20" s="186"/>
      <c r="E20" s="170"/>
      <c r="F20" s="166"/>
      <c r="G20" s="167"/>
    </row>
    <row r="21" spans="1:7" ht="15.75" customHeight="1">
      <c r="A21" s="163">
        <v>6</v>
      </c>
      <c r="B21" s="186"/>
      <c r="C21" s="188"/>
      <c r="D21" s="186"/>
      <c r="E21" s="170"/>
      <c r="F21" s="166"/>
      <c r="G21" s="168"/>
    </row>
    <row r="22" spans="1:7" ht="15.75" customHeight="1">
      <c r="A22" s="163">
        <v>7</v>
      </c>
      <c r="B22" s="186"/>
      <c r="C22" s="171"/>
      <c r="D22" s="171"/>
      <c r="E22" s="171"/>
      <c r="F22" s="167"/>
      <c r="G22" s="168"/>
    </row>
    <row r="23" spans="1:7" ht="15.75" customHeight="1">
      <c r="A23" s="163">
        <v>8</v>
      </c>
      <c r="B23" s="186"/>
      <c r="C23" s="171"/>
      <c r="D23" s="171"/>
      <c r="E23" s="171"/>
      <c r="F23" s="167"/>
      <c r="G23" s="168"/>
    </row>
    <row r="24" spans="1:7" ht="15.75" customHeight="1">
      <c r="A24" s="163">
        <v>9</v>
      </c>
      <c r="B24" s="186"/>
      <c r="C24" s="171"/>
      <c r="D24" s="171"/>
      <c r="E24" s="171"/>
      <c r="F24" s="167"/>
      <c r="G24" s="168"/>
    </row>
    <row r="25" spans="1:7" ht="15.75" customHeight="1">
      <c r="A25" s="163">
        <v>10</v>
      </c>
      <c r="B25" s="186"/>
      <c r="C25" s="171"/>
      <c r="D25" s="171"/>
      <c r="E25" s="171"/>
      <c r="F25" s="167"/>
      <c r="G25" s="168"/>
    </row>
    <row r="26" spans="1:7" ht="15.75" customHeight="1">
      <c r="A26" s="163">
        <v>11</v>
      </c>
      <c r="B26" s="186"/>
      <c r="C26" s="188"/>
      <c r="D26" s="171"/>
      <c r="E26" s="170"/>
      <c r="F26" s="166"/>
      <c r="G26" s="167"/>
    </row>
    <row r="27" spans="1:7" ht="15.75" customHeight="1">
      <c r="A27" s="163">
        <v>12</v>
      </c>
      <c r="B27" s="186"/>
      <c r="C27" s="187"/>
      <c r="D27" s="171"/>
      <c r="E27" s="170"/>
      <c r="F27" s="166"/>
      <c r="G27" s="167"/>
    </row>
    <row r="28" spans="1:7" ht="15.75" customHeight="1">
      <c r="A28" s="163">
        <v>13</v>
      </c>
      <c r="B28" s="186"/>
      <c r="C28" s="188"/>
      <c r="D28" s="186"/>
      <c r="E28" s="170"/>
      <c r="F28" s="166"/>
      <c r="G28" s="167"/>
    </row>
    <row r="29" spans="1:7" ht="15.75" customHeight="1">
      <c r="A29" s="163">
        <v>14</v>
      </c>
      <c r="B29" s="186"/>
      <c r="C29" s="187"/>
      <c r="D29" s="171"/>
      <c r="E29" s="170"/>
      <c r="F29" s="166"/>
      <c r="G29" s="167"/>
    </row>
    <row r="30" spans="1:7" ht="15.75" customHeight="1">
      <c r="A30" s="163">
        <v>15</v>
      </c>
      <c r="B30" s="186"/>
      <c r="C30" s="188"/>
      <c r="D30" s="171"/>
      <c r="E30" s="170"/>
      <c r="F30" s="166"/>
      <c r="G30" s="168"/>
    </row>
    <row r="31" spans="1:7" ht="15.75" customHeight="1">
      <c r="A31" s="163">
        <v>16</v>
      </c>
      <c r="B31" s="186"/>
      <c r="C31" s="170"/>
      <c r="D31" s="171"/>
      <c r="E31" s="170"/>
      <c r="F31" s="166"/>
      <c r="G31" s="168"/>
    </row>
    <row r="32" spans="1:7" ht="15.75" customHeight="1">
      <c r="A32" s="163">
        <v>17</v>
      </c>
      <c r="B32" s="186"/>
      <c r="C32" s="171"/>
      <c r="D32" s="171"/>
      <c r="E32" s="170"/>
      <c r="F32" s="166"/>
      <c r="G32" s="168"/>
    </row>
    <row r="33" spans="1:7" ht="15.75" customHeight="1">
      <c r="A33" s="163">
        <v>18</v>
      </c>
      <c r="B33" s="186"/>
      <c r="C33" s="171"/>
      <c r="D33" s="171"/>
      <c r="E33" s="170"/>
      <c r="F33" s="166"/>
      <c r="G33" s="168"/>
    </row>
    <row r="34" spans="1:7" ht="15.75" customHeight="1">
      <c r="A34" s="163">
        <v>19</v>
      </c>
      <c r="B34" s="186"/>
      <c r="C34" s="171"/>
      <c r="D34" s="171"/>
      <c r="E34" s="170"/>
      <c r="F34" s="166"/>
      <c r="G34" s="168"/>
    </row>
    <row r="35" spans="1:7" ht="15.75" customHeight="1">
      <c r="A35" s="163">
        <v>20</v>
      </c>
      <c r="B35" s="186"/>
      <c r="C35" s="171"/>
      <c r="D35" s="171"/>
      <c r="E35" s="170"/>
      <c r="F35" s="166"/>
      <c r="G35" s="168"/>
    </row>
    <row r="36" spans="1:7" ht="15.75" customHeight="1">
      <c r="A36" s="163">
        <v>21</v>
      </c>
      <c r="B36" s="186"/>
      <c r="C36" s="189"/>
      <c r="D36" s="171"/>
      <c r="E36" s="170"/>
      <c r="F36" s="166"/>
      <c r="G36" s="167"/>
    </row>
    <row r="37" spans="1:7" ht="15.75" customHeight="1">
      <c r="A37" s="163">
        <v>22</v>
      </c>
      <c r="B37" s="186"/>
      <c r="C37" s="189"/>
      <c r="D37" s="171"/>
      <c r="E37" s="170"/>
      <c r="F37" s="166"/>
      <c r="G37" s="167"/>
    </row>
    <row r="38" spans="1:7" ht="15.75" customHeight="1">
      <c r="A38" s="163">
        <v>23</v>
      </c>
      <c r="B38" s="186"/>
      <c r="C38" s="189"/>
      <c r="D38" s="171"/>
      <c r="E38" s="170"/>
      <c r="F38" s="166"/>
      <c r="G38" s="167"/>
    </row>
    <row r="39" spans="1:7" ht="15.75" customHeight="1">
      <c r="A39" s="163">
        <v>24</v>
      </c>
      <c r="B39" s="186"/>
      <c r="C39" s="189"/>
      <c r="D39" s="171"/>
      <c r="E39" s="170"/>
      <c r="F39" s="166"/>
      <c r="G39" s="168"/>
    </row>
    <row r="40" spans="1:7" ht="15.75" customHeight="1">
      <c r="A40" s="163">
        <v>25</v>
      </c>
      <c r="B40" s="186"/>
      <c r="C40" s="189"/>
      <c r="D40" s="171"/>
      <c r="E40" s="170"/>
      <c r="F40" s="166"/>
      <c r="G40" s="168"/>
    </row>
    <row r="41" spans="1:7" ht="15.75" customHeight="1">
      <c r="A41" s="163">
        <v>26</v>
      </c>
      <c r="B41" s="186"/>
      <c r="C41" s="171"/>
      <c r="D41" s="171"/>
      <c r="E41" s="170"/>
      <c r="F41" s="166"/>
      <c r="G41" s="168"/>
    </row>
    <row r="42" spans="1:7" ht="15.75" customHeight="1">
      <c r="A42" s="163">
        <v>27</v>
      </c>
      <c r="B42" s="186"/>
      <c r="C42" s="171"/>
      <c r="D42" s="171"/>
      <c r="E42" s="170"/>
      <c r="F42" s="166"/>
      <c r="G42" s="168"/>
    </row>
    <row r="43" spans="1:7" ht="15.75" customHeight="1">
      <c r="A43" s="163">
        <v>28</v>
      </c>
      <c r="B43" s="186"/>
      <c r="C43" s="171"/>
      <c r="D43" s="171"/>
      <c r="E43" s="170"/>
      <c r="F43" s="166"/>
      <c r="G43" s="168"/>
    </row>
    <row r="44" spans="1:7" ht="15.75" customHeight="1">
      <c r="A44" s="163">
        <v>29</v>
      </c>
      <c r="B44" s="186"/>
      <c r="C44" s="171"/>
      <c r="D44" s="171"/>
      <c r="E44" s="170"/>
      <c r="F44" s="166"/>
      <c r="G44" s="168"/>
    </row>
    <row r="45" spans="1:7" ht="15.75" customHeight="1">
      <c r="A45" s="163">
        <v>30</v>
      </c>
      <c r="B45" s="186"/>
      <c r="C45" s="171"/>
      <c r="D45" s="171"/>
      <c r="E45" s="170"/>
      <c r="F45" s="166"/>
      <c r="G45" s="168"/>
    </row>
    <row r="46" spans="1:7" ht="28.5" customHeight="1">
      <c r="A46" s="2162" t="s">
        <v>312</v>
      </c>
      <c r="B46" s="2163"/>
      <c r="C46" s="2163"/>
      <c r="D46" s="2163"/>
      <c r="E46" s="2163"/>
      <c r="F46" s="2163"/>
      <c r="G46" s="2163"/>
    </row>
    <row r="47" spans="1:7" ht="27" customHeight="1">
      <c r="A47" s="2163"/>
      <c r="B47" s="2163"/>
      <c r="C47" s="2163"/>
      <c r="D47" s="2163"/>
      <c r="E47" s="2163"/>
      <c r="F47" s="2163"/>
      <c r="G47" s="2163"/>
    </row>
  </sheetData>
  <mergeCells count="12">
    <mergeCell ref="A46:G47"/>
    <mergeCell ref="E1:G1"/>
    <mergeCell ref="A2:G2"/>
    <mergeCell ref="A4:A6"/>
    <mergeCell ref="B4:C6"/>
    <mergeCell ref="D4:D6"/>
    <mergeCell ref="A7:A9"/>
    <mergeCell ref="B7:C9"/>
    <mergeCell ref="D7:D9"/>
    <mergeCell ref="A10:A12"/>
    <mergeCell ref="B10:C12"/>
    <mergeCell ref="D10:D12"/>
  </mergeCells>
  <phoneticPr fontId="3"/>
  <pageMargins left="0.7" right="0.7" top="0.75" bottom="0.75" header="0.3" footer="0.3"/>
  <pageSetup paperSize="9" scale="9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C14"/>
  <sheetViews>
    <sheetView view="pageBreakPreview" zoomScaleNormal="100" zoomScaleSheetLayoutView="100" workbookViewId="0">
      <selection activeCell="G8" sqref="G8"/>
    </sheetView>
  </sheetViews>
  <sheetFormatPr defaultRowHeight="13.5"/>
  <cols>
    <col min="1" max="1" width="15.625" customWidth="1"/>
    <col min="2" max="2" width="60.25" customWidth="1"/>
    <col min="3" max="3" width="12.875" customWidth="1"/>
  </cols>
  <sheetData>
    <row r="1" spans="1:3" ht="17.25">
      <c r="A1" s="172" t="s">
        <v>813</v>
      </c>
    </row>
    <row r="2" spans="1:3">
      <c r="B2" s="2186" t="s">
        <v>355</v>
      </c>
      <c r="C2" s="2186"/>
    </row>
    <row r="4" spans="1:3" ht="17.25">
      <c r="A4" s="2187" t="s">
        <v>299</v>
      </c>
      <c r="B4" s="1991"/>
      <c r="C4" s="1991"/>
    </row>
    <row r="5" spans="1:3" ht="17.25">
      <c r="A5" s="173"/>
      <c r="B5" s="173"/>
      <c r="C5" s="173"/>
    </row>
    <row r="6" spans="1:3" ht="36" customHeight="1">
      <c r="A6" s="179" t="s">
        <v>23</v>
      </c>
      <c r="B6" s="2188"/>
      <c r="C6" s="2189"/>
    </row>
    <row r="7" spans="1:3" ht="72.75" customHeight="1">
      <c r="A7" s="180" t="s">
        <v>308</v>
      </c>
      <c r="B7" s="183" t="s">
        <v>300</v>
      </c>
      <c r="C7" s="181" t="s">
        <v>301</v>
      </c>
    </row>
    <row r="8" spans="1:3" ht="247.5" customHeight="1">
      <c r="A8" s="184" t="s">
        <v>309</v>
      </c>
      <c r="B8" s="185" t="s">
        <v>302</v>
      </c>
      <c r="C8" s="181" t="s">
        <v>301</v>
      </c>
    </row>
    <row r="9" spans="1:3" ht="54.75" customHeight="1">
      <c r="A9" s="180" t="s">
        <v>311</v>
      </c>
      <c r="B9" s="183" t="s">
        <v>303</v>
      </c>
      <c r="C9" s="181" t="s">
        <v>301</v>
      </c>
    </row>
    <row r="10" spans="1:3" ht="150" customHeight="1">
      <c r="A10" s="184" t="s">
        <v>310</v>
      </c>
      <c r="B10" s="183" t="s">
        <v>307</v>
      </c>
      <c r="C10" s="181" t="s">
        <v>301</v>
      </c>
    </row>
    <row r="12" spans="1:3" ht="36" customHeight="1">
      <c r="A12" s="2185" t="s">
        <v>304</v>
      </c>
      <c r="B12" s="2185"/>
      <c r="C12" s="2185"/>
    </row>
    <row r="13" spans="1:3" ht="15.75" customHeight="1">
      <c r="A13" s="182" t="s">
        <v>305</v>
      </c>
      <c r="B13" s="174"/>
      <c r="C13" s="174"/>
    </row>
    <row r="14" spans="1:3" ht="15.75" customHeight="1">
      <c r="A14" s="182" t="s">
        <v>306</v>
      </c>
      <c r="B14" s="174"/>
      <c r="C14" s="174"/>
    </row>
  </sheetData>
  <mergeCells count="4">
    <mergeCell ref="A12:C12"/>
    <mergeCell ref="B2:C2"/>
    <mergeCell ref="A4:C4"/>
    <mergeCell ref="B6:C6"/>
  </mergeCells>
  <phoneticPr fontId="3"/>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4B4D-C28A-415B-AC3C-BD6A4E9E8A64}">
  <dimension ref="A1:K29"/>
  <sheetViews>
    <sheetView view="pageBreakPreview" zoomScaleNormal="100" zoomScaleSheetLayoutView="100" workbookViewId="0"/>
  </sheetViews>
  <sheetFormatPr defaultRowHeight="13.5"/>
  <cols>
    <col min="1" max="1" width="9.375" style="328" customWidth="1"/>
    <col min="2" max="2" width="26.625" style="328" customWidth="1"/>
    <col min="3" max="3" width="10.75" style="328" customWidth="1"/>
    <col min="4" max="4" width="16.875" style="328" customWidth="1"/>
    <col min="5" max="5" width="19.5" style="328" customWidth="1"/>
    <col min="6" max="6" width="12.25" style="328" customWidth="1"/>
    <col min="7" max="7" width="5.625" style="328" customWidth="1"/>
    <col min="8" max="8" width="4" style="328" customWidth="1"/>
    <col min="9" max="9" width="9.25" style="328" customWidth="1"/>
    <col min="10" max="10" width="1.125" style="328" customWidth="1"/>
    <col min="11" max="11" width="2.75" style="328" customWidth="1"/>
    <col min="12" max="258" width="8.875" style="328"/>
    <col min="259" max="259" width="1.25" style="328" customWidth="1"/>
    <col min="260" max="261" width="17.375" style="328" customWidth="1"/>
    <col min="262" max="262" width="16.875" style="328" customWidth="1"/>
    <col min="263" max="263" width="19.5" style="328" customWidth="1"/>
    <col min="264" max="264" width="16.75" style="328" customWidth="1"/>
    <col min="265" max="265" width="16.875" style="328" customWidth="1"/>
    <col min="266" max="266" width="4.125" style="328" customWidth="1"/>
    <col min="267" max="267" width="2.75" style="328" customWidth="1"/>
    <col min="268" max="514" width="8.875" style="328"/>
    <col min="515" max="515" width="1.25" style="328" customWidth="1"/>
    <col min="516" max="517" width="17.375" style="328" customWidth="1"/>
    <col min="518" max="518" width="16.875" style="328" customWidth="1"/>
    <col min="519" max="519" width="19.5" style="328" customWidth="1"/>
    <col min="520" max="520" width="16.75" style="328" customWidth="1"/>
    <col min="521" max="521" width="16.875" style="328" customWidth="1"/>
    <col min="522" max="522" width="4.125" style="328" customWidth="1"/>
    <col min="523" max="523" width="2.75" style="328" customWidth="1"/>
    <col min="524" max="770" width="8.875" style="328"/>
    <col min="771" max="771" width="1.25" style="328" customWidth="1"/>
    <col min="772" max="773" width="17.375" style="328" customWidth="1"/>
    <col min="774" max="774" width="16.875" style="328" customWidth="1"/>
    <col min="775" max="775" width="19.5" style="328" customWidth="1"/>
    <col min="776" max="776" width="16.75" style="328" customWidth="1"/>
    <col min="777" max="777" width="16.875" style="328" customWidth="1"/>
    <col min="778" max="778" width="4.125" style="328" customWidth="1"/>
    <col min="779" max="779" width="2.75" style="328" customWidth="1"/>
    <col min="780" max="1026" width="8.875" style="328"/>
    <col min="1027" max="1027" width="1.25" style="328" customWidth="1"/>
    <col min="1028" max="1029" width="17.375" style="328" customWidth="1"/>
    <col min="1030" max="1030" width="16.875" style="328" customWidth="1"/>
    <col min="1031" max="1031" width="19.5" style="328" customWidth="1"/>
    <col min="1032" max="1032" width="16.75" style="328" customWidth="1"/>
    <col min="1033" max="1033" width="16.875" style="328" customWidth="1"/>
    <col min="1034" max="1034" width="4.125" style="328" customWidth="1"/>
    <col min="1035" max="1035" width="2.75" style="328" customWidth="1"/>
    <col min="1036" max="1282" width="8.875" style="328"/>
    <col min="1283" max="1283" width="1.25" style="328" customWidth="1"/>
    <col min="1284" max="1285" width="17.375" style="328" customWidth="1"/>
    <col min="1286" max="1286" width="16.875" style="328" customWidth="1"/>
    <col min="1287" max="1287" width="19.5" style="328" customWidth="1"/>
    <col min="1288" max="1288" width="16.75" style="328" customWidth="1"/>
    <col min="1289" max="1289" width="16.875" style="328" customWidth="1"/>
    <col min="1290" max="1290" width="4.125" style="328" customWidth="1"/>
    <col min="1291" max="1291" width="2.75" style="328" customWidth="1"/>
    <col min="1292" max="1538" width="8.875" style="328"/>
    <col min="1539" max="1539" width="1.25" style="328" customWidth="1"/>
    <col min="1540" max="1541" width="17.375" style="328" customWidth="1"/>
    <col min="1542" max="1542" width="16.875" style="328" customWidth="1"/>
    <col min="1543" max="1543" width="19.5" style="328" customWidth="1"/>
    <col min="1544" max="1544" width="16.75" style="328" customWidth="1"/>
    <col min="1545" max="1545" width="16.875" style="328" customWidth="1"/>
    <col min="1546" max="1546" width="4.125" style="328" customWidth="1"/>
    <col min="1547" max="1547" width="2.75" style="328" customWidth="1"/>
    <col min="1548" max="1794" width="8.875" style="328"/>
    <col min="1795" max="1795" width="1.25" style="328" customWidth="1"/>
    <col min="1796" max="1797" width="17.375" style="328" customWidth="1"/>
    <col min="1798" max="1798" width="16.875" style="328" customWidth="1"/>
    <col min="1799" max="1799" width="19.5" style="328" customWidth="1"/>
    <col min="1800" max="1800" width="16.75" style="328" customWidth="1"/>
    <col min="1801" max="1801" width="16.875" style="328" customWidth="1"/>
    <col min="1802" max="1802" width="4.125" style="328" customWidth="1"/>
    <col min="1803" max="1803" width="2.75" style="328" customWidth="1"/>
    <col min="1804" max="2050" width="8.875" style="328"/>
    <col min="2051" max="2051" width="1.25" style="328" customWidth="1"/>
    <col min="2052" max="2053" width="17.375" style="328" customWidth="1"/>
    <col min="2054" max="2054" width="16.875" style="328" customWidth="1"/>
    <col min="2055" max="2055" width="19.5" style="328" customWidth="1"/>
    <col min="2056" max="2056" width="16.75" style="328" customWidth="1"/>
    <col min="2057" max="2057" width="16.875" style="328" customWidth="1"/>
    <col min="2058" max="2058" width="4.125" style="328" customWidth="1"/>
    <col min="2059" max="2059" width="2.75" style="328" customWidth="1"/>
    <col min="2060" max="2306" width="8.875" style="328"/>
    <col min="2307" max="2307" width="1.25" style="328" customWidth="1"/>
    <col min="2308" max="2309" width="17.375" style="328" customWidth="1"/>
    <col min="2310" max="2310" width="16.875" style="328" customWidth="1"/>
    <col min="2311" max="2311" width="19.5" style="328" customWidth="1"/>
    <col min="2312" max="2312" width="16.75" style="328" customWidth="1"/>
    <col min="2313" max="2313" width="16.875" style="328" customWidth="1"/>
    <col min="2314" max="2314" width="4.125" style="328" customWidth="1"/>
    <col min="2315" max="2315" width="2.75" style="328" customWidth="1"/>
    <col min="2316" max="2562" width="8.875" style="328"/>
    <col min="2563" max="2563" width="1.25" style="328" customWidth="1"/>
    <col min="2564" max="2565" width="17.375" style="328" customWidth="1"/>
    <col min="2566" max="2566" width="16.875" style="328" customWidth="1"/>
    <col min="2567" max="2567" width="19.5" style="328" customWidth="1"/>
    <col min="2568" max="2568" width="16.75" style="328" customWidth="1"/>
    <col min="2569" max="2569" width="16.875" style="328" customWidth="1"/>
    <col min="2570" max="2570" width="4.125" style="328" customWidth="1"/>
    <col min="2571" max="2571" width="2.75" style="328" customWidth="1"/>
    <col min="2572" max="2818" width="8.875" style="328"/>
    <col min="2819" max="2819" width="1.25" style="328" customWidth="1"/>
    <col min="2820" max="2821" width="17.375" style="328" customWidth="1"/>
    <col min="2822" max="2822" width="16.875" style="328" customWidth="1"/>
    <col min="2823" max="2823" width="19.5" style="328" customWidth="1"/>
    <col min="2824" max="2824" width="16.75" style="328" customWidth="1"/>
    <col min="2825" max="2825" width="16.875" style="328" customWidth="1"/>
    <col min="2826" max="2826" width="4.125" style="328" customWidth="1"/>
    <col min="2827" max="2827" width="2.75" style="328" customWidth="1"/>
    <col min="2828" max="3074" width="8.875" style="328"/>
    <col min="3075" max="3075" width="1.25" style="328" customWidth="1"/>
    <col min="3076" max="3077" width="17.375" style="328" customWidth="1"/>
    <col min="3078" max="3078" width="16.875" style="328" customWidth="1"/>
    <col min="3079" max="3079" width="19.5" style="328" customWidth="1"/>
    <col min="3080" max="3080" width="16.75" style="328" customWidth="1"/>
    <col min="3081" max="3081" width="16.875" style="328" customWidth="1"/>
    <col min="3082" max="3082" width="4.125" style="328" customWidth="1"/>
    <col min="3083" max="3083" width="2.75" style="328" customWidth="1"/>
    <col min="3084" max="3330" width="8.875" style="328"/>
    <col min="3331" max="3331" width="1.25" style="328" customWidth="1"/>
    <col min="3332" max="3333" width="17.375" style="328" customWidth="1"/>
    <col min="3334" max="3334" width="16.875" style="328" customWidth="1"/>
    <col min="3335" max="3335" width="19.5" style="328" customWidth="1"/>
    <col min="3336" max="3336" width="16.75" style="328" customWidth="1"/>
    <col min="3337" max="3337" width="16.875" style="328" customWidth="1"/>
    <col min="3338" max="3338" width="4.125" style="328" customWidth="1"/>
    <col min="3339" max="3339" width="2.75" style="328" customWidth="1"/>
    <col min="3340" max="3586" width="8.875" style="328"/>
    <col min="3587" max="3587" width="1.25" style="328" customWidth="1"/>
    <col min="3588" max="3589" width="17.375" style="328" customWidth="1"/>
    <col min="3590" max="3590" width="16.875" style="328" customWidth="1"/>
    <col min="3591" max="3591" width="19.5" style="328" customWidth="1"/>
    <col min="3592" max="3592" width="16.75" style="328" customWidth="1"/>
    <col min="3593" max="3593" width="16.875" style="328" customWidth="1"/>
    <col min="3594" max="3594" width="4.125" style="328" customWidth="1"/>
    <col min="3595" max="3595" width="2.75" style="328" customWidth="1"/>
    <col min="3596" max="3842" width="8.875" style="328"/>
    <col min="3843" max="3843" width="1.25" style="328" customWidth="1"/>
    <col min="3844" max="3845" width="17.375" style="328" customWidth="1"/>
    <col min="3846" max="3846" width="16.875" style="328" customWidth="1"/>
    <col min="3847" max="3847" width="19.5" style="328" customWidth="1"/>
    <col min="3848" max="3848" width="16.75" style="328" customWidth="1"/>
    <col min="3849" max="3849" width="16.875" style="328" customWidth="1"/>
    <col min="3850" max="3850" width="4.125" style="328" customWidth="1"/>
    <col min="3851" max="3851" width="2.75" style="328" customWidth="1"/>
    <col min="3852" max="4098" width="8.875" style="328"/>
    <col min="4099" max="4099" width="1.25" style="328" customWidth="1"/>
    <col min="4100" max="4101" width="17.375" style="328" customWidth="1"/>
    <col min="4102" max="4102" width="16.875" style="328" customWidth="1"/>
    <col min="4103" max="4103" width="19.5" style="328" customWidth="1"/>
    <col min="4104" max="4104" width="16.75" style="328" customWidth="1"/>
    <col min="4105" max="4105" width="16.875" style="328" customWidth="1"/>
    <col min="4106" max="4106" width="4.125" style="328" customWidth="1"/>
    <col min="4107" max="4107" width="2.75" style="328" customWidth="1"/>
    <col min="4108" max="4354" width="8.875" style="328"/>
    <col min="4355" max="4355" width="1.25" style="328" customWidth="1"/>
    <col min="4356" max="4357" width="17.375" style="328" customWidth="1"/>
    <col min="4358" max="4358" width="16.875" style="328" customWidth="1"/>
    <col min="4359" max="4359" width="19.5" style="328" customWidth="1"/>
    <col min="4360" max="4360" width="16.75" style="328" customWidth="1"/>
    <col min="4361" max="4361" width="16.875" style="328" customWidth="1"/>
    <col min="4362" max="4362" width="4.125" style="328" customWidth="1"/>
    <col min="4363" max="4363" width="2.75" style="328" customWidth="1"/>
    <col min="4364" max="4610" width="8.875" style="328"/>
    <col min="4611" max="4611" width="1.25" style="328" customWidth="1"/>
    <col min="4612" max="4613" width="17.375" style="328" customWidth="1"/>
    <col min="4614" max="4614" width="16.875" style="328" customWidth="1"/>
    <col min="4615" max="4615" width="19.5" style="328" customWidth="1"/>
    <col min="4616" max="4616" width="16.75" style="328" customWidth="1"/>
    <col min="4617" max="4617" width="16.875" style="328" customWidth="1"/>
    <col min="4618" max="4618" width="4.125" style="328" customWidth="1"/>
    <col min="4619" max="4619" width="2.75" style="328" customWidth="1"/>
    <col min="4620" max="4866" width="8.875" style="328"/>
    <col min="4867" max="4867" width="1.25" style="328" customWidth="1"/>
    <col min="4868" max="4869" width="17.375" style="328" customWidth="1"/>
    <col min="4870" max="4870" width="16.875" style="328" customWidth="1"/>
    <col min="4871" max="4871" width="19.5" style="328" customWidth="1"/>
    <col min="4872" max="4872" width="16.75" style="328" customWidth="1"/>
    <col min="4873" max="4873" width="16.875" style="328" customWidth="1"/>
    <col min="4874" max="4874" width="4.125" style="328" customWidth="1"/>
    <col min="4875" max="4875" width="2.75" style="328" customWidth="1"/>
    <col min="4876" max="5122" width="8.875" style="328"/>
    <col min="5123" max="5123" width="1.25" style="328" customWidth="1"/>
    <col min="5124" max="5125" width="17.375" style="328" customWidth="1"/>
    <col min="5126" max="5126" width="16.875" style="328" customWidth="1"/>
    <col min="5127" max="5127" width="19.5" style="328" customWidth="1"/>
    <col min="5128" max="5128" width="16.75" style="328" customWidth="1"/>
    <col min="5129" max="5129" width="16.875" style="328" customWidth="1"/>
    <col min="5130" max="5130" width="4.125" style="328" customWidth="1"/>
    <col min="5131" max="5131" width="2.75" style="328" customWidth="1"/>
    <col min="5132" max="5378" width="8.875" style="328"/>
    <col min="5379" max="5379" width="1.25" style="328" customWidth="1"/>
    <col min="5380" max="5381" width="17.375" style="328" customWidth="1"/>
    <col min="5382" max="5382" width="16.875" style="328" customWidth="1"/>
    <col min="5383" max="5383" width="19.5" style="328" customWidth="1"/>
    <col min="5384" max="5384" width="16.75" style="328" customWidth="1"/>
    <col min="5385" max="5385" width="16.875" style="328" customWidth="1"/>
    <col min="5386" max="5386" width="4.125" style="328" customWidth="1"/>
    <col min="5387" max="5387" width="2.75" style="328" customWidth="1"/>
    <col min="5388" max="5634" width="8.875" style="328"/>
    <col min="5635" max="5635" width="1.25" style="328" customWidth="1"/>
    <col min="5636" max="5637" width="17.375" style="328" customWidth="1"/>
    <col min="5638" max="5638" width="16.875" style="328" customWidth="1"/>
    <col min="5639" max="5639" width="19.5" style="328" customWidth="1"/>
    <col min="5640" max="5640" width="16.75" style="328" customWidth="1"/>
    <col min="5641" max="5641" width="16.875" style="328" customWidth="1"/>
    <col min="5642" max="5642" width="4.125" style="328" customWidth="1"/>
    <col min="5643" max="5643" width="2.75" style="328" customWidth="1"/>
    <col min="5644" max="5890" width="8.875" style="328"/>
    <col min="5891" max="5891" width="1.25" style="328" customWidth="1"/>
    <col min="5892" max="5893" width="17.375" style="328" customWidth="1"/>
    <col min="5894" max="5894" width="16.875" style="328" customWidth="1"/>
    <col min="5895" max="5895" width="19.5" style="328" customWidth="1"/>
    <col min="5896" max="5896" width="16.75" style="328" customWidth="1"/>
    <col min="5897" max="5897" width="16.875" style="328" customWidth="1"/>
    <col min="5898" max="5898" width="4.125" style="328" customWidth="1"/>
    <col min="5899" max="5899" width="2.75" style="328" customWidth="1"/>
    <col min="5900" max="6146" width="8.875" style="328"/>
    <col min="6147" max="6147" width="1.25" style="328" customWidth="1"/>
    <col min="6148" max="6149" width="17.375" style="328" customWidth="1"/>
    <col min="6150" max="6150" width="16.875" style="328" customWidth="1"/>
    <col min="6151" max="6151" width="19.5" style="328" customWidth="1"/>
    <col min="6152" max="6152" width="16.75" style="328" customWidth="1"/>
    <col min="6153" max="6153" width="16.875" style="328" customWidth="1"/>
    <col min="6154" max="6154" width="4.125" style="328" customWidth="1"/>
    <col min="6155" max="6155" width="2.75" style="328" customWidth="1"/>
    <col min="6156" max="6402" width="8.875" style="328"/>
    <col min="6403" max="6403" width="1.25" style="328" customWidth="1"/>
    <col min="6404" max="6405" width="17.375" style="328" customWidth="1"/>
    <col min="6406" max="6406" width="16.875" style="328" customWidth="1"/>
    <col min="6407" max="6407" width="19.5" style="328" customWidth="1"/>
    <col min="6408" max="6408" width="16.75" style="328" customWidth="1"/>
    <col min="6409" max="6409" width="16.875" style="328" customWidth="1"/>
    <col min="6410" max="6410" width="4.125" style="328" customWidth="1"/>
    <col min="6411" max="6411" width="2.75" style="328" customWidth="1"/>
    <col min="6412" max="6658" width="8.875" style="328"/>
    <col min="6659" max="6659" width="1.25" style="328" customWidth="1"/>
    <col min="6660" max="6661" width="17.375" style="328" customWidth="1"/>
    <col min="6662" max="6662" width="16.875" style="328" customWidth="1"/>
    <col min="6663" max="6663" width="19.5" style="328" customWidth="1"/>
    <col min="6664" max="6664" width="16.75" style="328" customWidth="1"/>
    <col min="6665" max="6665" width="16.875" style="328" customWidth="1"/>
    <col min="6666" max="6666" width="4.125" style="328" customWidth="1"/>
    <col min="6667" max="6667" width="2.75" style="328" customWidth="1"/>
    <col min="6668" max="6914" width="8.875" style="328"/>
    <col min="6915" max="6915" width="1.25" style="328" customWidth="1"/>
    <col min="6916" max="6917" width="17.375" style="328" customWidth="1"/>
    <col min="6918" max="6918" width="16.875" style="328" customWidth="1"/>
    <col min="6919" max="6919" width="19.5" style="328" customWidth="1"/>
    <col min="6920" max="6920" width="16.75" style="328" customWidth="1"/>
    <col min="6921" max="6921" width="16.875" style="328" customWidth="1"/>
    <col min="6922" max="6922" width="4.125" style="328" customWidth="1"/>
    <col min="6923" max="6923" width="2.75" style="328" customWidth="1"/>
    <col min="6924" max="7170" width="8.875" style="328"/>
    <col min="7171" max="7171" width="1.25" style="328" customWidth="1"/>
    <col min="7172" max="7173" width="17.375" style="328" customWidth="1"/>
    <col min="7174" max="7174" width="16.875" style="328" customWidth="1"/>
    <col min="7175" max="7175" width="19.5" style="328" customWidth="1"/>
    <col min="7176" max="7176" width="16.75" style="328" customWidth="1"/>
    <col min="7177" max="7177" width="16.875" style="328" customWidth="1"/>
    <col min="7178" max="7178" width="4.125" style="328" customWidth="1"/>
    <col min="7179" max="7179" width="2.75" style="328" customWidth="1"/>
    <col min="7180" max="7426" width="8.875" style="328"/>
    <col min="7427" max="7427" width="1.25" style="328" customWidth="1"/>
    <col min="7428" max="7429" width="17.375" style="328" customWidth="1"/>
    <col min="7430" max="7430" width="16.875" style="328" customWidth="1"/>
    <col min="7431" max="7431" width="19.5" style="328" customWidth="1"/>
    <col min="7432" max="7432" width="16.75" style="328" customWidth="1"/>
    <col min="7433" max="7433" width="16.875" style="328" customWidth="1"/>
    <col min="7434" max="7434" width="4.125" style="328" customWidth="1"/>
    <col min="7435" max="7435" width="2.75" style="328" customWidth="1"/>
    <col min="7436" max="7682" width="8.875" style="328"/>
    <col min="7683" max="7683" width="1.25" style="328" customWidth="1"/>
    <col min="7684" max="7685" width="17.375" style="328" customWidth="1"/>
    <col min="7686" max="7686" width="16.875" style="328" customWidth="1"/>
    <col min="7687" max="7687" width="19.5" style="328" customWidth="1"/>
    <col min="7688" max="7688" width="16.75" style="328" customWidth="1"/>
    <col min="7689" max="7689" width="16.875" style="328" customWidth="1"/>
    <col min="7690" max="7690" width="4.125" style="328" customWidth="1"/>
    <col min="7691" max="7691" width="2.75" style="328" customWidth="1"/>
    <col min="7692" max="7938" width="8.875" style="328"/>
    <col min="7939" max="7939" width="1.25" style="328" customWidth="1"/>
    <col min="7940" max="7941" width="17.375" style="328" customWidth="1"/>
    <col min="7942" max="7942" width="16.875" style="328" customWidth="1"/>
    <col min="7943" max="7943" width="19.5" style="328" customWidth="1"/>
    <col min="7944" max="7944" width="16.75" style="328" customWidth="1"/>
    <col min="7945" max="7945" width="16.875" style="328" customWidth="1"/>
    <col min="7946" max="7946" width="4.125" style="328" customWidth="1"/>
    <col min="7947" max="7947" width="2.75" style="328" customWidth="1"/>
    <col min="7948" max="8194" width="8.875" style="328"/>
    <col min="8195" max="8195" width="1.25" style="328" customWidth="1"/>
    <col min="8196" max="8197" width="17.375" style="328" customWidth="1"/>
    <col min="8198" max="8198" width="16.875" style="328" customWidth="1"/>
    <col min="8199" max="8199" width="19.5" style="328" customWidth="1"/>
    <col min="8200" max="8200" width="16.75" style="328" customWidth="1"/>
    <col min="8201" max="8201" width="16.875" style="328" customWidth="1"/>
    <col min="8202" max="8202" width="4.125" style="328" customWidth="1"/>
    <col min="8203" max="8203" width="2.75" style="328" customWidth="1"/>
    <col min="8204" max="8450" width="8.875" style="328"/>
    <col min="8451" max="8451" width="1.25" style="328" customWidth="1"/>
    <col min="8452" max="8453" width="17.375" style="328" customWidth="1"/>
    <col min="8454" max="8454" width="16.875" style="328" customWidth="1"/>
    <col min="8455" max="8455" width="19.5" style="328" customWidth="1"/>
    <col min="8456" max="8456" width="16.75" style="328" customWidth="1"/>
    <col min="8457" max="8457" width="16.875" style="328" customWidth="1"/>
    <col min="8458" max="8458" width="4.125" style="328" customWidth="1"/>
    <col min="8459" max="8459" width="2.75" style="328" customWidth="1"/>
    <col min="8460" max="8706" width="8.875" style="328"/>
    <col min="8707" max="8707" width="1.25" style="328" customWidth="1"/>
    <col min="8708" max="8709" width="17.375" style="328" customWidth="1"/>
    <col min="8710" max="8710" width="16.875" style="328" customWidth="1"/>
    <col min="8711" max="8711" width="19.5" style="328" customWidth="1"/>
    <col min="8712" max="8712" width="16.75" style="328" customWidth="1"/>
    <col min="8713" max="8713" width="16.875" style="328" customWidth="1"/>
    <col min="8714" max="8714" width="4.125" style="328" customWidth="1"/>
    <col min="8715" max="8715" width="2.75" style="328" customWidth="1"/>
    <col min="8716" max="8962" width="8.875" style="328"/>
    <col min="8963" max="8963" width="1.25" style="328" customWidth="1"/>
    <col min="8964" max="8965" width="17.375" style="328" customWidth="1"/>
    <col min="8966" max="8966" width="16.875" style="328" customWidth="1"/>
    <col min="8967" max="8967" width="19.5" style="328" customWidth="1"/>
    <col min="8968" max="8968" width="16.75" style="328" customWidth="1"/>
    <col min="8969" max="8969" width="16.875" style="328" customWidth="1"/>
    <col min="8970" max="8970" width="4.125" style="328" customWidth="1"/>
    <col min="8971" max="8971" width="2.75" style="328" customWidth="1"/>
    <col min="8972" max="9218" width="8.875" style="328"/>
    <col min="9219" max="9219" width="1.25" style="328" customWidth="1"/>
    <col min="9220" max="9221" width="17.375" style="328" customWidth="1"/>
    <col min="9222" max="9222" width="16.875" style="328" customWidth="1"/>
    <col min="9223" max="9223" width="19.5" style="328" customWidth="1"/>
    <col min="9224" max="9224" width="16.75" style="328" customWidth="1"/>
    <col min="9225" max="9225" width="16.875" style="328" customWidth="1"/>
    <col min="9226" max="9226" width="4.125" style="328" customWidth="1"/>
    <col min="9227" max="9227" width="2.75" style="328" customWidth="1"/>
    <col min="9228" max="9474" width="8.875" style="328"/>
    <col min="9475" max="9475" width="1.25" style="328" customWidth="1"/>
    <col min="9476" max="9477" width="17.375" style="328" customWidth="1"/>
    <col min="9478" max="9478" width="16.875" style="328" customWidth="1"/>
    <col min="9479" max="9479" width="19.5" style="328" customWidth="1"/>
    <col min="9480" max="9480" width="16.75" style="328" customWidth="1"/>
    <col min="9481" max="9481" width="16.875" style="328" customWidth="1"/>
    <col min="9482" max="9482" width="4.125" style="328" customWidth="1"/>
    <col min="9483" max="9483" width="2.75" style="328" customWidth="1"/>
    <col min="9484" max="9730" width="8.875" style="328"/>
    <col min="9731" max="9731" width="1.25" style="328" customWidth="1"/>
    <col min="9732" max="9733" width="17.375" style="328" customWidth="1"/>
    <col min="9734" max="9734" width="16.875" style="328" customWidth="1"/>
    <col min="9735" max="9735" width="19.5" style="328" customWidth="1"/>
    <col min="9736" max="9736" width="16.75" style="328" customWidth="1"/>
    <col min="9737" max="9737" width="16.875" style="328" customWidth="1"/>
    <col min="9738" max="9738" width="4.125" style="328" customWidth="1"/>
    <col min="9739" max="9739" width="2.75" style="328" customWidth="1"/>
    <col min="9740" max="9986" width="8.875" style="328"/>
    <col min="9987" max="9987" width="1.25" style="328" customWidth="1"/>
    <col min="9988" max="9989" width="17.375" style="328" customWidth="1"/>
    <col min="9990" max="9990" width="16.875" style="328" customWidth="1"/>
    <col min="9991" max="9991" width="19.5" style="328" customWidth="1"/>
    <col min="9992" max="9992" width="16.75" style="328" customWidth="1"/>
    <col min="9993" max="9993" width="16.875" style="328" customWidth="1"/>
    <col min="9994" max="9994" width="4.125" style="328" customWidth="1"/>
    <col min="9995" max="9995" width="2.75" style="328" customWidth="1"/>
    <col min="9996" max="10242" width="8.875" style="328"/>
    <col min="10243" max="10243" width="1.25" style="328" customWidth="1"/>
    <col min="10244" max="10245" width="17.375" style="328" customWidth="1"/>
    <col min="10246" max="10246" width="16.875" style="328" customWidth="1"/>
    <col min="10247" max="10247" width="19.5" style="328" customWidth="1"/>
    <col min="10248" max="10248" width="16.75" style="328" customWidth="1"/>
    <col min="10249" max="10249" width="16.875" style="328" customWidth="1"/>
    <col min="10250" max="10250" width="4.125" style="328" customWidth="1"/>
    <col min="10251" max="10251" width="2.75" style="328" customWidth="1"/>
    <col min="10252" max="10498" width="8.875" style="328"/>
    <col min="10499" max="10499" width="1.25" style="328" customWidth="1"/>
    <col min="10500" max="10501" width="17.375" style="328" customWidth="1"/>
    <col min="10502" max="10502" width="16.875" style="328" customWidth="1"/>
    <col min="10503" max="10503" width="19.5" style="328" customWidth="1"/>
    <col min="10504" max="10504" width="16.75" style="328" customWidth="1"/>
    <col min="10505" max="10505" width="16.875" style="328" customWidth="1"/>
    <col min="10506" max="10506" width="4.125" style="328" customWidth="1"/>
    <col min="10507" max="10507" width="2.75" style="328" customWidth="1"/>
    <col min="10508" max="10754" width="8.875" style="328"/>
    <col min="10755" max="10755" width="1.25" style="328" customWidth="1"/>
    <col min="10756" max="10757" width="17.375" style="328" customWidth="1"/>
    <col min="10758" max="10758" width="16.875" style="328" customWidth="1"/>
    <col min="10759" max="10759" width="19.5" style="328" customWidth="1"/>
    <col min="10760" max="10760" width="16.75" style="328" customWidth="1"/>
    <col min="10761" max="10761" width="16.875" style="328" customWidth="1"/>
    <col min="10762" max="10762" width="4.125" style="328" customWidth="1"/>
    <col min="10763" max="10763" width="2.75" style="328" customWidth="1"/>
    <col min="10764" max="11010" width="8.875" style="328"/>
    <col min="11011" max="11011" width="1.25" style="328" customWidth="1"/>
    <col min="11012" max="11013" width="17.375" style="328" customWidth="1"/>
    <col min="11014" max="11014" width="16.875" style="328" customWidth="1"/>
    <col min="11015" max="11015" width="19.5" style="328" customWidth="1"/>
    <col min="11016" max="11016" width="16.75" style="328" customWidth="1"/>
    <col min="11017" max="11017" width="16.875" style="328" customWidth="1"/>
    <col min="11018" max="11018" width="4.125" style="328" customWidth="1"/>
    <col min="11019" max="11019" width="2.75" style="328" customWidth="1"/>
    <col min="11020" max="11266" width="8.875" style="328"/>
    <col min="11267" max="11267" width="1.25" style="328" customWidth="1"/>
    <col min="11268" max="11269" width="17.375" style="328" customWidth="1"/>
    <col min="11270" max="11270" width="16.875" style="328" customWidth="1"/>
    <col min="11271" max="11271" width="19.5" style="328" customWidth="1"/>
    <col min="11272" max="11272" width="16.75" style="328" customWidth="1"/>
    <col min="11273" max="11273" width="16.875" style="328" customWidth="1"/>
    <col min="11274" max="11274" width="4.125" style="328" customWidth="1"/>
    <col min="11275" max="11275" width="2.75" style="328" customWidth="1"/>
    <col min="11276" max="11522" width="8.875" style="328"/>
    <col min="11523" max="11523" width="1.25" style="328" customWidth="1"/>
    <col min="11524" max="11525" width="17.375" style="328" customWidth="1"/>
    <col min="11526" max="11526" width="16.875" style="328" customWidth="1"/>
    <col min="11527" max="11527" width="19.5" style="328" customWidth="1"/>
    <col min="11528" max="11528" width="16.75" style="328" customWidth="1"/>
    <col min="11529" max="11529" width="16.875" style="328" customWidth="1"/>
    <col min="11530" max="11530" width="4.125" style="328" customWidth="1"/>
    <col min="11531" max="11531" width="2.75" style="328" customWidth="1"/>
    <col min="11532" max="11778" width="8.875" style="328"/>
    <col min="11779" max="11779" width="1.25" style="328" customWidth="1"/>
    <col min="11780" max="11781" width="17.375" style="328" customWidth="1"/>
    <col min="11782" max="11782" width="16.875" style="328" customWidth="1"/>
    <col min="11783" max="11783" width="19.5" style="328" customWidth="1"/>
    <col min="11784" max="11784" width="16.75" style="328" customWidth="1"/>
    <col min="11785" max="11785" width="16.875" style="328" customWidth="1"/>
    <col min="11786" max="11786" width="4.125" style="328" customWidth="1"/>
    <col min="11787" max="11787" width="2.75" style="328" customWidth="1"/>
    <col min="11788" max="12034" width="8.875" style="328"/>
    <col min="12035" max="12035" width="1.25" style="328" customWidth="1"/>
    <col min="12036" max="12037" width="17.375" style="328" customWidth="1"/>
    <col min="12038" max="12038" width="16.875" style="328" customWidth="1"/>
    <col min="12039" max="12039" width="19.5" style="328" customWidth="1"/>
    <col min="12040" max="12040" width="16.75" style="328" customWidth="1"/>
    <col min="12041" max="12041" width="16.875" style="328" customWidth="1"/>
    <col min="12042" max="12042" width="4.125" style="328" customWidth="1"/>
    <col min="12043" max="12043" width="2.75" style="328" customWidth="1"/>
    <col min="12044" max="12290" width="8.875" style="328"/>
    <col min="12291" max="12291" width="1.25" style="328" customWidth="1"/>
    <col min="12292" max="12293" width="17.375" style="328" customWidth="1"/>
    <col min="12294" max="12294" width="16.875" style="328" customWidth="1"/>
    <col min="12295" max="12295" width="19.5" style="328" customWidth="1"/>
    <col min="12296" max="12296" width="16.75" style="328" customWidth="1"/>
    <col min="12297" max="12297" width="16.875" style="328" customWidth="1"/>
    <col min="12298" max="12298" width="4.125" style="328" customWidth="1"/>
    <col min="12299" max="12299" width="2.75" style="328" customWidth="1"/>
    <col min="12300" max="12546" width="8.875" style="328"/>
    <col min="12547" max="12547" width="1.25" style="328" customWidth="1"/>
    <col min="12548" max="12549" width="17.375" style="328" customWidth="1"/>
    <col min="12550" max="12550" width="16.875" style="328" customWidth="1"/>
    <col min="12551" max="12551" width="19.5" style="328" customWidth="1"/>
    <col min="12552" max="12552" width="16.75" style="328" customWidth="1"/>
    <col min="12553" max="12553" width="16.875" style="328" customWidth="1"/>
    <col min="12554" max="12554" width="4.125" style="328" customWidth="1"/>
    <col min="12555" max="12555" width="2.75" style="328" customWidth="1"/>
    <col min="12556" max="12802" width="8.875" style="328"/>
    <col min="12803" max="12803" width="1.25" style="328" customWidth="1"/>
    <col min="12804" max="12805" width="17.375" style="328" customWidth="1"/>
    <col min="12806" max="12806" width="16.875" style="328" customWidth="1"/>
    <col min="12807" max="12807" width="19.5" style="328" customWidth="1"/>
    <col min="12808" max="12808" width="16.75" style="328" customWidth="1"/>
    <col min="12809" max="12809" width="16.875" style="328" customWidth="1"/>
    <col min="12810" max="12810" width="4.125" style="328" customWidth="1"/>
    <col min="12811" max="12811" width="2.75" style="328" customWidth="1"/>
    <col min="12812" max="13058" width="8.875" style="328"/>
    <col min="13059" max="13059" width="1.25" style="328" customWidth="1"/>
    <col min="13060" max="13061" width="17.375" style="328" customWidth="1"/>
    <col min="13062" max="13062" width="16.875" style="328" customWidth="1"/>
    <col min="13063" max="13063" width="19.5" style="328" customWidth="1"/>
    <col min="13064" max="13064" width="16.75" style="328" customWidth="1"/>
    <col min="13065" max="13065" width="16.875" style="328" customWidth="1"/>
    <col min="13066" max="13066" width="4.125" style="328" customWidth="1"/>
    <col min="13067" max="13067" width="2.75" style="328" customWidth="1"/>
    <col min="13068" max="13314" width="8.875" style="328"/>
    <col min="13315" max="13315" width="1.25" style="328" customWidth="1"/>
    <col min="13316" max="13317" width="17.375" style="328" customWidth="1"/>
    <col min="13318" max="13318" width="16.875" style="328" customWidth="1"/>
    <col min="13319" max="13319" width="19.5" style="328" customWidth="1"/>
    <col min="13320" max="13320" width="16.75" style="328" customWidth="1"/>
    <col min="13321" max="13321" width="16.875" style="328" customWidth="1"/>
    <col min="13322" max="13322" width="4.125" style="328" customWidth="1"/>
    <col min="13323" max="13323" width="2.75" style="328" customWidth="1"/>
    <col min="13324" max="13570" width="8.875" style="328"/>
    <col min="13571" max="13571" width="1.25" style="328" customWidth="1"/>
    <col min="13572" max="13573" width="17.375" style="328" customWidth="1"/>
    <col min="13574" max="13574" width="16.875" style="328" customWidth="1"/>
    <col min="13575" max="13575" width="19.5" style="328" customWidth="1"/>
    <col min="13576" max="13576" width="16.75" style="328" customWidth="1"/>
    <col min="13577" max="13577" width="16.875" style="328" customWidth="1"/>
    <col min="13578" max="13578" width="4.125" style="328" customWidth="1"/>
    <col min="13579" max="13579" width="2.75" style="328" customWidth="1"/>
    <col min="13580" max="13826" width="8.875" style="328"/>
    <col min="13827" max="13827" width="1.25" style="328" customWidth="1"/>
    <col min="13828" max="13829" width="17.375" style="328" customWidth="1"/>
    <col min="13830" max="13830" width="16.875" style="328" customWidth="1"/>
    <col min="13831" max="13831" width="19.5" style="328" customWidth="1"/>
    <col min="13832" max="13832" width="16.75" style="328" customWidth="1"/>
    <col min="13833" max="13833" width="16.875" style="328" customWidth="1"/>
    <col min="13834" max="13834" width="4.125" style="328" customWidth="1"/>
    <col min="13835" max="13835" width="2.75" style="328" customWidth="1"/>
    <col min="13836" max="14082" width="8.875" style="328"/>
    <col min="14083" max="14083" width="1.25" style="328" customWidth="1"/>
    <col min="14084" max="14085" width="17.375" style="328" customWidth="1"/>
    <col min="14086" max="14086" width="16.875" style="328" customWidth="1"/>
    <col min="14087" max="14087" width="19.5" style="328" customWidth="1"/>
    <col min="14088" max="14088" width="16.75" style="328" customWidth="1"/>
    <col min="14089" max="14089" width="16.875" style="328" customWidth="1"/>
    <col min="14090" max="14090" width="4.125" style="328" customWidth="1"/>
    <col min="14091" max="14091" width="2.75" style="328" customWidth="1"/>
    <col min="14092" max="14338" width="8.875" style="328"/>
    <col min="14339" max="14339" width="1.25" style="328" customWidth="1"/>
    <col min="14340" max="14341" width="17.375" style="328" customWidth="1"/>
    <col min="14342" max="14342" width="16.875" style="328" customWidth="1"/>
    <col min="14343" max="14343" width="19.5" style="328" customWidth="1"/>
    <col min="14344" max="14344" width="16.75" style="328" customWidth="1"/>
    <col min="14345" max="14345" width="16.875" style="328" customWidth="1"/>
    <col min="14346" max="14346" width="4.125" style="328" customWidth="1"/>
    <col min="14347" max="14347" width="2.75" style="328" customWidth="1"/>
    <col min="14348" max="14594" width="8.875" style="328"/>
    <col min="14595" max="14595" width="1.25" style="328" customWidth="1"/>
    <col min="14596" max="14597" width="17.375" style="328" customWidth="1"/>
    <col min="14598" max="14598" width="16.875" style="328" customWidth="1"/>
    <col min="14599" max="14599" width="19.5" style="328" customWidth="1"/>
    <col min="14600" max="14600" width="16.75" style="328" customWidth="1"/>
    <col min="14601" max="14601" width="16.875" style="328" customWidth="1"/>
    <col min="14602" max="14602" width="4.125" style="328" customWidth="1"/>
    <col min="14603" max="14603" width="2.75" style="328" customWidth="1"/>
    <col min="14604" max="14850" width="8.875" style="328"/>
    <col min="14851" max="14851" width="1.25" style="328" customWidth="1"/>
    <col min="14852" max="14853" width="17.375" style="328" customWidth="1"/>
    <col min="14854" max="14854" width="16.875" style="328" customWidth="1"/>
    <col min="14855" max="14855" width="19.5" style="328" customWidth="1"/>
    <col min="14856" max="14856" width="16.75" style="328" customWidth="1"/>
    <col min="14857" max="14857" width="16.875" style="328" customWidth="1"/>
    <col min="14858" max="14858" width="4.125" style="328" customWidth="1"/>
    <col min="14859" max="14859" width="2.75" style="328" customWidth="1"/>
    <col min="14860" max="15106" width="8.875" style="328"/>
    <col min="15107" max="15107" width="1.25" style="328" customWidth="1"/>
    <col min="15108" max="15109" width="17.375" style="328" customWidth="1"/>
    <col min="15110" max="15110" width="16.875" style="328" customWidth="1"/>
    <col min="15111" max="15111" width="19.5" style="328" customWidth="1"/>
    <col min="15112" max="15112" width="16.75" style="328" customWidth="1"/>
    <col min="15113" max="15113" width="16.875" style="328" customWidth="1"/>
    <col min="15114" max="15114" width="4.125" style="328" customWidth="1"/>
    <col min="15115" max="15115" width="2.75" style="328" customWidth="1"/>
    <col min="15116" max="15362" width="8.875" style="328"/>
    <col min="15363" max="15363" width="1.25" style="328" customWidth="1"/>
    <col min="15364" max="15365" width="17.375" style="328" customWidth="1"/>
    <col min="15366" max="15366" width="16.875" style="328" customWidth="1"/>
    <col min="15367" max="15367" width="19.5" style="328" customWidth="1"/>
    <col min="15368" max="15368" width="16.75" style="328" customWidth="1"/>
    <col min="15369" max="15369" width="16.875" style="328" customWidth="1"/>
    <col min="15370" max="15370" width="4.125" style="328" customWidth="1"/>
    <col min="15371" max="15371" width="2.75" style="328" customWidth="1"/>
    <col min="15372" max="15618" width="8.875" style="328"/>
    <col min="15619" max="15619" width="1.25" style="328" customWidth="1"/>
    <col min="15620" max="15621" width="17.375" style="328" customWidth="1"/>
    <col min="15622" max="15622" width="16.875" style="328" customWidth="1"/>
    <col min="15623" max="15623" width="19.5" style="328" customWidth="1"/>
    <col min="15624" max="15624" width="16.75" style="328" customWidth="1"/>
    <col min="15625" max="15625" width="16.875" style="328" customWidth="1"/>
    <col min="15626" max="15626" width="4.125" style="328" customWidth="1"/>
    <col min="15627" max="15627" width="2.75" style="328" customWidth="1"/>
    <col min="15628" max="15874" width="8.875" style="328"/>
    <col min="15875" max="15875" width="1.25" style="328" customWidth="1"/>
    <col min="15876" max="15877" width="17.375" style="328" customWidth="1"/>
    <col min="15878" max="15878" width="16.875" style="328" customWidth="1"/>
    <col min="15879" max="15879" width="19.5" style="328" customWidth="1"/>
    <col min="15880" max="15880" width="16.75" style="328" customWidth="1"/>
    <col min="15881" max="15881" width="16.875" style="328" customWidth="1"/>
    <col min="15882" max="15882" width="4.125" style="328" customWidth="1"/>
    <col min="15883" max="15883" width="2.75" style="328" customWidth="1"/>
    <col min="15884" max="16130" width="8.875" style="328"/>
    <col min="16131" max="16131" width="1.25" style="328" customWidth="1"/>
    <col min="16132" max="16133" width="17.375" style="328" customWidth="1"/>
    <col min="16134" max="16134" width="16.875" style="328" customWidth="1"/>
    <col min="16135" max="16135" width="19.5" style="328" customWidth="1"/>
    <col min="16136" max="16136" width="16.75" style="328" customWidth="1"/>
    <col min="16137" max="16137" width="16.875" style="328" customWidth="1"/>
    <col min="16138" max="16138" width="4.125" style="328" customWidth="1"/>
    <col min="16139" max="16139" width="2.75" style="328" customWidth="1"/>
    <col min="16140" max="16383" width="8.875" style="328"/>
    <col min="16384" max="16384" width="8.875" style="328" customWidth="1"/>
  </cols>
  <sheetData>
    <row r="1" spans="1:10" ht="20.100000000000001" customHeight="1">
      <c r="A1" s="347" t="s">
        <v>814</v>
      </c>
      <c r="B1" s="326"/>
      <c r="C1" s="327"/>
      <c r="D1" s="327"/>
      <c r="E1" s="327"/>
      <c r="F1" s="327"/>
      <c r="G1" s="327"/>
      <c r="H1" s="327"/>
      <c r="I1" s="327"/>
    </row>
    <row r="2" spans="1:10" ht="20.100000000000001" customHeight="1">
      <c r="A2" s="325"/>
      <c r="B2" s="326"/>
      <c r="C2" s="327"/>
      <c r="D2" s="327"/>
      <c r="E2" s="327"/>
      <c r="F2" s="327"/>
      <c r="G2" s="327"/>
      <c r="H2" s="327"/>
      <c r="I2" s="329" t="s">
        <v>351</v>
      </c>
    </row>
    <row r="3" spans="1:10" ht="20.100000000000001" customHeight="1">
      <c r="A3" s="812" t="s">
        <v>492</v>
      </c>
      <c r="B3" s="812"/>
      <c r="C3" s="812"/>
      <c r="D3" s="812"/>
      <c r="E3" s="812"/>
      <c r="F3" s="812"/>
      <c r="G3" s="812"/>
      <c r="H3" s="812"/>
      <c r="I3" s="812"/>
    </row>
    <row r="4" spans="1:10" ht="20.100000000000001" customHeight="1">
      <c r="A4" s="330"/>
      <c r="B4" s="330"/>
      <c r="C4" s="330"/>
      <c r="D4" s="330"/>
      <c r="E4" s="330"/>
      <c r="F4" s="330"/>
      <c r="G4" s="330"/>
      <c r="H4" s="330"/>
      <c r="I4" s="330"/>
    </row>
    <row r="5" spans="1:10" ht="43.5" customHeight="1">
      <c r="A5" s="330"/>
      <c r="B5" s="331" t="s">
        <v>481</v>
      </c>
      <c r="C5" s="824"/>
      <c r="D5" s="1530"/>
      <c r="E5" s="1530"/>
      <c r="F5" s="1530"/>
      <c r="G5" s="1530"/>
      <c r="H5" s="1530"/>
      <c r="I5" s="825"/>
    </row>
    <row r="6" spans="1:10" ht="43.5" customHeight="1">
      <c r="A6" s="327"/>
      <c r="B6" s="332" t="s">
        <v>482</v>
      </c>
      <c r="C6" s="817" t="s">
        <v>483</v>
      </c>
      <c r="D6" s="817"/>
      <c r="E6" s="817"/>
      <c r="F6" s="817"/>
      <c r="G6" s="817"/>
      <c r="H6" s="817"/>
      <c r="I6" s="817"/>
      <c r="J6" s="333"/>
    </row>
    <row r="7" spans="1:10" ht="43.5" customHeight="1">
      <c r="A7" s="330"/>
      <c r="B7" s="552" t="s">
        <v>659</v>
      </c>
      <c r="C7" s="824"/>
      <c r="D7" s="1530"/>
      <c r="E7" s="1530"/>
      <c r="F7" s="1530"/>
      <c r="G7" s="1530"/>
      <c r="H7" s="1530"/>
      <c r="I7" s="825"/>
    </row>
    <row r="8" spans="1:10" ht="64.5" customHeight="1">
      <c r="A8" s="327"/>
      <c r="B8" s="553" t="s">
        <v>727</v>
      </c>
      <c r="C8" s="819" t="s">
        <v>728</v>
      </c>
      <c r="D8" s="1843"/>
      <c r="E8" s="1843"/>
      <c r="F8" s="1843"/>
      <c r="G8" s="1843"/>
      <c r="H8" s="1843"/>
      <c r="I8" s="1844"/>
      <c r="J8" s="333"/>
    </row>
    <row r="9" spans="1:10" ht="18.75" customHeight="1">
      <c r="A9" s="327"/>
      <c r="B9" s="1845" t="s">
        <v>729</v>
      </c>
      <c r="C9" s="2202" t="s">
        <v>484</v>
      </c>
      <c r="D9" s="817"/>
      <c r="E9" s="817"/>
      <c r="F9" s="818"/>
      <c r="G9" s="824" t="s">
        <v>485</v>
      </c>
      <c r="H9" s="1530"/>
      <c r="I9" s="825"/>
      <c r="J9" s="333"/>
    </row>
    <row r="10" spans="1:10" ht="43.5" customHeight="1">
      <c r="A10" s="327"/>
      <c r="B10" s="1854"/>
      <c r="C10" s="2204"/>
      <c r="D10" s="2205"/>
      <c r="E10" s="2205"/>
      <c r="F10" s="2206"/>
      <c r="G10" s="824"/>
      <c r="H10" s="1530"/>
      <c r="I10" s="825"/>
      <c r="J10" s="333"/>
    </row>
    <row r="11" spans="1:10" ht="19.5" customHeight="1">
      <c r="A11" s="327"/>
      <c r="B11" s="826" t="s">
        <v>733</v>
      </c>
      <c r="C11" s="2202" t="s">
        <v>486</v>
      </c>
      <c r="D11" s="817"/>
      <c r="E11" s="817"/>
      <c r="F11" s="817"/>
      <c r="G11" s="817"/>
      <c r="H11" s="817"/>
      <c r="I11" s="817"/>
      <c r="J11" s="333"/>
    </row>
    <row r="12" spans="1:10" ht="40.5" customHeight="1">
      <c r="A12" s="327"/>
      <c r="B12" s="827"/>
      <c r="C12" s="334" t="s">
        <v>0</v>
      </c>
      <c r="D12" s="334" t="s">
        <v>1</v>
      </c>
      <c r="E12" s="2192" t="s">
        <v>409</v>
      </c>
      <c r="F12" s="2192"/>
      <c r="G12" s="2203" t="s">
        <v>487</v>
      </c>
      <c r="H12" s="2203"/>
      <c r="I12" s="336" t="s">
        <v>488</v>
      </c>
    </row>
    <row r="13" spans="1:10" ht="19.5" customHeight="1">
      <c r="A13" s="327"/>
      <c r="B13" s="827"/>
      <c r="C13" s="337"/>
      <c r="D13" s="337"/>
      <c r="E13" s="2192"/>
      <c r="F13" s="2192"/>
      <c r="G13" s="338"/>
      <c r="H13" s="335" t="s">
        <v>489</v>
      </c>
      <c r="I13" s="338"/>
    </row>
    <row r="14" spans="1:10" ht="19.5" customHeight="1">
      <c r="A14" s="327"/>
      <c r="B14" s="827"/>
      <c r="C14" s="337"/>
      <c r="D14" s="337"/>
      <c r="E14" s="2192"/>
      <c r="F14" s="2192"/>
      <c r="G14" s="338"/>
      <c r="H14" s="335" t="s">
        <v>489</v>
      </c>
      <c r="I14" s="338"/>
    </row>
    <row r="15" spans="1:10" ht="19.5" customHeight="1">
      <c r="A15" s="327"/>
      <c r="B15" s="827"/>
      <c r="C15" s="337"/>
      <c r="D15" s="337"/>
      <c r="E15" s="2192"/>
      <c r="F15" s="2192"/>
      <c r="G15" s="338"/>
      <c r="H15" s="335" t="s">
        <v>489</v>
      </c>
      <c r="I15" s="338"/>
    </row>
    <row r="16" spans="1:10" ht="19.5" customHeight="1">
      <c r="A16" s="327"/>
      <c r="B16" s="827"/>
      <c r="C16" s="2204" t="s">
        <v>410</v>
      </c>
      <c r="D16" s="2205"/>
      <c r="E16" s="2205"/>
      <c r="F16" s="2205"/>
      <c r="G16" s="2205"/>
      <c r="H16" s="2205"/>
      <c r="I16" s="2206"/>
    </row>
    <row r="17" spans="1:11" ht="40.5" customHeight="1">
      <c r="A17" s="327"/>
      <c r="B17" s="827"/>
      <c r="C17" s="334" t="s">
        <v>0</v>
      </c>
      <c r="D17" s="334" t="s">
        <v>1</v>
      </c>
      <c r="E17" s="2192" t="s">
        <v>409</v>
      </c>
      <c r="F17" s="2192"/>
      <c r="G17" s="2203" t="s">
        <v>487</v>
      </c>
      <c r="H17" s="2203"/>
      <c r="I17" s="336" t="s">
        <v>488</v>
      </c>
    </row>
    <row r="18" spans="1:11" ht="19.5" customHeight="1">
      <c r="A18" s="327"/>
      <c r="B18" s="827"/>
      <c r="C18" s="337"/>
      <c r="D18" s="337"/>
      <c r="E18" s="2192"/>
      <c r="F18" s="2192"/>
      <c r="G18" s="338"/>
      <c r="H18" s="335" t="s">
        <v>489</v>
      </c>
      <c r="I18" s="338"/>
      <c r="J18" s="333"/>
    </row>
    <row r="19" spans="1:11" ht="19.5" customHeight="1">
      <c r="A19" s="327"/>
      <c r="B19" s="827"/>
      <c r="C19" s="337"/>
      <c r="D19" s="337"/>
      <c r="E19" s="2192"/>
      <c r="F19" s="2192"/>
      <c r="G19" s="338"/>
      <c r="H19" s="335" t="s">
        <v>489</v>
      </c>
      <c r="I19" s="338"/>
    </row>
    <row r="20" spans="1:11" ht="19.5" customHeight="1">
      <c r="A20" s="327"/>
      <c r="B20" s="828"/>
      <c r="C20" s="337"/>
      <c r="D20" s="337"/>
      <c r="E20" s="2192"/>
      <c r="F20" s="2192"/>
      <c r="G20" s="338"/>
      <c r="H20" s="335" t="s">
        <v>489</v>
      </c>
      <c r="I20" s="338"/>
    </row>
    <row r="21" spans="1:11" ht="19.5" customHeight="1">
      <c r="A21" s="327"/>
      <c r="B21" s="826" t="s">
        <v>730</v>
      </c>
      <c r="C21" s="2193" t="s">
        <v>731</v>
      </c>
      <c r="D21" s="2194"/>
      <c r="E21" s="2194"/>
      <c r="F21" s="2195"/>
      <c r="G21" s="824" t="s">
        <v>490</v>
      </c>
      <c r="H21" s="1530"/>
      <c r="I21" s="825"/>
    </row>
    <row r="22" spans="1:11" ht="27.75" customHeight="1">
      <c r="A22" s="327"/>
      <c r="B22" s="828"/>
      <c r="C22" s="2196"/>
      <c r="D22" s="2197"/>
      <c r="E22" s="2197"/>
      <c r="F22" s="2198"/>
      <c r="G22" s="2199"/>
      <c r="H22" s="2200"/>
      <c r="I22" s="2201"/>
    </row>
    <row r="23" spans="1:11" ht="6" customHeight="1">
      <c r="A23" s="327"/>
      <c r="B23" s="327"/>
      <c r="C23" s="327"/>
      <c r="D23" s="327"/>
      <c r="E23" s="327"/>
      <c r="F23" s="327"/>
      <c r="G23" s="327"/>
      <c r="H23" s="327"/>
      <c r="I23" s="327"/>
    </row>
    <row r="24" spans="1:11" ht="16.5" customHeight="1">
      <c r="A24" s="327"/>
      <c r="B24" s="327" t="s">
        <v>411</v>
      </c>
      <c r="C24" s="327"/>
      <c r="D24" s="327"/>
      <c r="E24" s="327"/>
      <c r="F24" s="327"/>
      <c r="G24" s="327"/>
      <c r="H24" s="327"/>
      <c r="I24" s="327"/>
      <c r="J24" s="339"/>
      <c r="K24" s="339"/>
    </row>
    <row r="25" spans="1:11" ht="57" customHeight="1">
      <c r="A25" s="327"/>
      <c r="B25" s="2190" t="s">
        <v>732</v>
      </c>
      <c r="C25" s="2190"/>
      <c r="D25" s="2190"/>
      <c r="E25" s="2190"/>
      <c r="F25" s="2190"/>
      <c r="G25" s="2190"/>
      <c r="H25" s="2190"/>
      <c r="I25" s="2190"/>
      <c r="J25" s="339"/>
      <c r="K25" s="339"/>
    </row>
    <row r="26" spans="1:11" ht="36" customHeight="1">
      <c r="A26" s="327"/>
      <c r="B26" s="2190" t="s">
        <v>491</v>
      </c>
      <c r="C26" s="2190"/>
      <c r="D26" s="2190"/>
      <c r="E26" s="2190"/>
      <c r="F26" s="2190"/>
      <c r="G26" s="2190"/>
      <c r="H26" s="2190"/>
      <c r="I26" s="2190"/>
      <c r="J26" s="339"/>
      <c r="K26" s="339"/>
    </row>
    <row r="27" spans="1:11" ht="30" customHeight="1">
      <c r="A27" s="327"/>
      <c r="B27" s="1529" t="s">
        <v>725</v>
      </c>
      <c r="C27" s="1529"/>
      <c r="D27" s="1529"/>
      <c r="E27" s="1529"/>
      <c r="F27" s="1529"/>
      <c r="G27" s="1529"/>
      <c r="H27" s="1529"/>
      <c r="I27" s="1529"/>
      <c r="J27" s="339"/>
      <c r="K27" s="339"/>
    </row>
    <row r="28" spans="1:11" ht="7.5" customHeight="1">
      <c r="B28" s="2191"/>
      <c r="C28" s="2191"/>
      <c r="D28" s="2191"/>
      <c r="E28" s="2191"/>
      <c r="F28" s="2191"/>
      <c r="G28" s="2191"/>
      <c r="H28" s="2191"/>
      <c r="I28" s="2191"/>
    </row>
    <row r="29" spans="1:11">
      <c r="B29" s="339"/>
    </row>
  </sheetData>
  <mergeCells count="30">
    <mergeCell ref="A3:I3"/>
    <mergeCell ref="C5:I5"/>
    <mergeCell ref="C6:I6"/>
    <mergeCell ref="B9:B10"/>
    <mergeCell ref="C9:F10"/>
    <mergeCell ref="G9:I9"/>
    <mergeCell ref="G10:I10"/>
    <mergeCell ref="C7:I7"/>
    <mergeCell ref="C8:I8"/>
    <mergeCell ref="E14:F14"/>
    <mergeCell ref="E15:F15"/>
    <mergeCell ref="C16:I16"/>
    <mergeCell ref="E17:F17"/>
    <mergeCell ref="G17:H17"/>
    <mergeCell ref="B25:I25"/>
    <mergeCell ref="B26:I26"/>
    <mergeCell ref="B27:I27"/>
    <mergeCell ref="B28:I28"/>
    <mergeCell ref="E18:F18"/>
    <mergeCell ref="E19:F19"/>
    <mergeCell ref="E20:F20"/>
    <mergeCell ref="B21:B22"/>
    <mergeCell ref="C21:F22"/>
    <mergeCell ref="G21:I21"/>
    <mergeCell ref="G22:I22"/>
    <mergeCell ref="B11:B20"/>
    <mergeCell ref="C11:I11"/>
    <mergeCell ref="E12:F12"/>
    <mergeCell ref="G12:H12"/>
    <mergeCell ref="E13:F13"/>
  </mergeCells>
  <phoneticPr fontId="3"/>
  <dataValidations count="1">
    <dataValidation type="list" allowBlank="1" showInputMessage="1" showErrorMessage="1" sqref="C7:I7" xr:uid="{82623F56-91A9-43DE-9159-653BBEFB481C}">
      <formula1>"共同生活援助,自立訓練（機能訓練）,自立訓練（生活訓練）,就労継続支援B型"</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E0C8-351C-43DD-B9A4-93AE757BB91A}">
  <dimension ref="A1:AI26"/>
  <sheetViews>
    <sheetView view="pageBreakPreview" topLeftCell="A8" zoomScaleNormal="100" zoomScaleSheetLayoutView="100" workbookViewId="0">
      <selection activeCell="C9" sqref="C9:G9"/>
    </sheetView>
  </sheetViews>
  <sheetFormatPr defaultColWidth="8.875" defaultRowHeight="13.5"/>
  <cols>
    <col min="1" max="1" width="5" customWidth="1"/>
    <col min="2" max="3" width="3" customWidth="1"/>
    <col min="4" max="4" width="21.125" customWidth="1"/>
    <col min="5" max="7" width="18.125" customWidth="1"/>
    <col min="8" max="8" width="10.375" customWidth="1"/>
    <col min="9" max="9" width="1.125" customWidth="1"/>
  </cols>
  <sheetData>
    <row r="1" spans="1:8" ht="20.100000000000001" customHeight="1">
      <c r="A1" s="172" t="s">
        <v>815</v>
      </c>
    </row>
    <row r="2" spans="1:8" ht="20.100000000000001" customHeight="1">
      <c r="B2" s="357"/>
      <c r="C2" s="358"/>
      <c r="D2" s="357"/>
      <c r="E2" s="357"/>
      <c r="F2" s="357"/>
      <c r="G2" s="357"/>
      <c r="H2" s="359" t="s">
        <v>497</v>
      </c>
    </row>
    <row r="3" spans="1:8" ht="20.100000000000001" customHeight="1">
      <c r="B3" s="357"/>
      <c r="C3" s="358"/>
      <c r="D3" s="357"/>
      <c r="E3" s="357"/>
      <c r="F3" s="357"/>
      <c r="G3" s="357"/>
      <c r="H3" s="359"/>
    </row>
    <row r="4" spans="1:8" ht="20.100000000000001" customHeight="1">
      <c r="B4" s="2210" t="s">
        <v>498</v>
      </c>
      <c r="C4" s="2211"/>
      <c r="D4" s="2211"/>
      <c r="E4" s="2211"/>
      <c r="F4" s="2211"/>
      <c r="G4" s="2211"/>
      <c r="H4" s="2211"/>
    </row>
    <row r="5" spans="1:8" ht="20.100000000000001" customHeight="1">
      <c r="B5" s="357"/>
      <c r="C5" s="357"/>
      <c r="D5" s="357"/>
      <c r="E5" s="357"/>
      <c r="F5" s="357"/>
      <c r="G5" s="357"/>
      <c r="H5" s="357"/>
    </row>
    <row r="6" spans="1:8" ht="24" customHeight="1">
      <c r="B6" s="2212" t="s">
        <v>499</v>
      </c>
      <c r="C6" s="2212"/>
      <c r="D6" s="2212"/>
      <c r="E6" s="2212"/>
      <c r="F6" s="2212"/>
      <c r="G6" s="2212"/>
      <c r="H6" s="2212"/>
    </row>
    <row r="7" spans="1:8" ht="24" customHeight="1">
      <c r="B7" s="2212" t="s">
        <v>500</v>
      </c>
      <c r="C7" s="2212"/>
      <c r="D7" s="2212"/>
      <c r="E7" s="2212" t="s">
        <v>501</v>
      </c>
      <c r="F7" s="2212"/>
      <c r="G7" s="2212"/>
      <c r="H7" s="2212"/>
    </row>
    <row r="8" spans="1:8" ht="21.75" customHeight="1">
      <c r="B8" s="2207" t="s">
        <v>502</v>
      </c>
      <c r="C8" s="2208"/>
      <c r="D8" s="2208"/>
      <c r="E8" s="2208"/>
      <c r="F8" s="2208"/>
      <c r="G8" s="2209"/>
      <c r="H8" s="360" t="s">
        <v>495</v>
      </c>
    </row>
    <row r="9" spans="1:8" ht="60" customHeight="1">
      <c r="B9" s="2213">
        <v>1</v>
      </c>
      <c r="C9" s="2216" t="s">
        <v>503</v>
      </c>
      <c r="D9" s="2216"/>
      <c r="E9" s="2216"/>
      <c r="F9" s="2217"/>
      <c r="G9" s="2217"/>
      <c r="H9" s="362"/>
    </row>
    <row r="10" spans="1:8" ht="81.75" customHeight="1">
      <c r="B10" s="2214"/>
      <c r="C10" s="357"/>
      <c r="D10" s="2218" t="s">
        <v>504</v>
      </c>
      <c r="E10" s="2218"/>
      <c r="F10" s="2219"/>
      <c r="G10" s="2219"/>
      <c r="H10" s="362"/>
    </row>
    <row r="11" spans="1:8" ht="36" customHeight="1">
      <c r="B11" s="2214"/>
      <c r="C11" s="357"/>
      <c r="D11" s="2218" t="s">
        <v>505</v>
      </c>
      <c r="E11" s="2218"/>
      <c r="F11" s="2219"/>
      <c r="G11" s="2219"/>
      <c r="H11" s="362"/>
    </row>
    <row r="12" spans="1:8" ht="60" customHeight="1">
      <c r="B12" s="2214"/>
      <c r="C12" s="357"/>
      <c r="D12" s="2218" t="s">
        <v>1120</v>
      </c>
      <c r="E12" s="2218"/>
      <c r="F12" s="2219"/>
      <c r="G12" s="2219"/>
      <c r="H12" s="362"/>
    </row>
    <row r="13" spans="1:8" ht="39.75" customHeight="1">
      <c r="B13" s="2215"/>
      <c r="C13" s="357"/>
      <c r="D13" s="2218" t="s">
        <v>507</v>
      </c>
      <c r="E13" s="2218"/>
      <c r="F13" s="2219"/>
      <c r="G13" s="2219"/>
      <c r="H13" s="362"/>
    </row>
    <row r="14" spans="1:8" ht="60" customHeight="1">
      <c r="B14" s="363">
        <v>2</v>
      </c>
      <c r="C14" s="2218" t="s">
        <v>508</v>
      </c>
      <c r="D14" s="2218"/>
      <c r="E14" s="2218"/>
      <c r="F14" s="2219"/>
      <c r="G14" s="2219"/>
      <c r="H14" s="362"/>
    </row>
    <row r="15" spans="1:8" ht="60" customHeight="1">
      <c r="B15" s="363">
        <v>3</v>
      </c>
      <c r="C15" s="2218" t="s">
        <v>509</v>
      </c>
      <c r="D15" s="2218"/>
      <c r="E15" s="2218"/>
      <c r="F15" s="2219"/>
      <c r="G15" s="2219"/>
      <c r="H15" s="362"/>
    </row>
    <row r="16" spans="1:8" ht="60" customHeight="1">
      <c r="B16" s="363">
        <v>4</v>
      </c>
      <c r="C16" s="2218" t="s">
        <v>510</v>
      </c>
      <c r="D16" s="2218"/>
      <c r="E16" s="2218"/>
      <c r="F16" s="2219"/>
      <c r="G16" s="2219"/>
      <c r="H16" s="362"/>
    </row>
    <row r="17" spans="2:35" ht="60" customHeight="1">
      <c r="B17" s="363">
        <v>5</v>
      </c>
      <c r="C17" s="2218" t="s">
        <v>511</v>
      </c>
      <c r="D17" s="2218"/>
      <c r="E17" s="2218"/>
      <c r="F17" s="2219"/>
      <c r="G17" s="2219"/>
      <c r="H17" s="362"/>
    </row>
    <row r="18" spans="2:35">
      <c r="B18" s="357"/>
      <c r="C18" s="357"/>
      <c r="D18" s="357"/>
      <c r="E18" s="357"/>
      <c r="F18" s="357"/>
      <c r="G18" s="357"/>
      <c r="H18" s="357"/>
    </row>
    <row r="19" spans="2:35" ht="13.15" customHeight="1">
      <c r="B19" s="2220" t="s">
        <v>512</v>
      </c>
      <c r="C19" s="2220"/>
      <c r="D19" s="2221" t="s">
        <v>1109</v>
      </c>
      <c r="E19" s="2221"/>
      <c r="F19" s="2221"/>
      <c r="G19" s="2221"/>
      <c r="H19" s="2221"/>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row>
    <row r="20" spans="2:35">
      <c r="B20" s="357"/>
      <c r="C20" s="357"/>
      <c r="D20" s="2221"/>
      <c r="E20" s="2221"/>
      <c r="F20" s="2221"/>
      <c r="G20" s="2221"/>
      <c r="H20" s="2221"/>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row>
    <row r="21" spans="2:35">
      <c r="B21" s="2220" t="s">
        <v>513</v>
      </c>
      <c r="C21" s="2220"/>
      <c r="D21" s="2222" t="s">
        <v>514</v>
      </c>
      <c r="E21" s="2222"/>
      <c r="F21" s="2222"/>
      <c r="G21" s="2222"/>
      <c r="H21" s="2222"/>
    </row>
    <row r="22" spans="2:35" ht="13.15" customHeight="1">
      <c r="B22" s="2220" t="s">
        <v>515</v>
      </c>
      <c r="C22" s="2220"/>
      <c r="D22" s="2223" t="s">
        <v>516</v>
      </c>
      <c r="E22" s="2223"/>
      <c r="F22" s="2223"/>
      <c r="G22" s="2223"/>
      <c r="H22" s="2223"/>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row>
    <row r="23" spans="2:35">
      <c r="B23" s="357"/>
      <c r="C23" s="369"/>
      <c r="D23" s="2223"/>
      <c r="E23" s="2223"/>
      <c r="F23" s="2223"/>
      <c r="G23" s="2223"/>
      <c r="H23" s="2223"/>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row>
    <row r="24" spans="2:35" ht="13.15" customHeight="1">
      <c r="B24" s="2220" t="s">
        <v>517</v>
      </c>
      <c r="C24" s="2220"/>
      <c r="D24" s="2221" t="s">
        <v>518</v>
      </c>
      <c r="E24" s="2221"/>
      <c r="F24" s="2221"/>
      <c r="G24" s="2221"/>
      <c r="H24" s="2221"/>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row>
    <row r="25" spans="2:35">
      <c r="B25" s="357"/>
      <c r="C25" s="357"/>
      <c r="D25" s="2221"/>
      <c r="E25" s="2221"/>
      <c r="F25" s="2221"/>
      <c r="G25" s="2221"/>
      <c r="H25" s="2221"/>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2:35">
      <c r="B26" s="357"/>
      <c r="C26" s="357"/>
      <c r="D26" s="357"/>
      <c r="E26" s="357"/>
      <c r="F26" s="357"/>
      <c r="G26" s="357"/>
      <c r="H26" s="357"/>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3"/>
  <dataValidations count="1">
    <dataValidation type="list" allowBlank="1" showInputMessage="1" showErrorMessage="1" sqref="H9:H17" xr:uid="{E55CAB40-ED42-4960-A3F0-C8BA73D02B83}">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7DEB-9BC4-4670-9C96-ECA0E241CF8D}">
  <dimension ref="A1:AJ31"/>
  <sheetViews>
    <sheetView view="pageBreakPreview" zoomScaleNormal="100" zoomScaleSheetLayoutView="100" workbookViewId="0">
      <selection activeCell="C1" sqref="C1"/>
    </sheetView>
  </sheetViews>
  <sheetFormatPr defaultColWidth="8.875" defaultRowHeight="13.5"/>
  <cols>
    <col min="1" max="1" width="1.25" style="357" customWidth="1"/>
    <col min="2" max="3" width="3" style="357" customWidth="1"/>
    <col min="4" max="4" width="21.125" style="357" customWidth="1"/>
    <col min="5" max="6" width="18.125" style="357" customWidth="1"/>
    <col min="7" max="7" width="26" style="357" customWidth="1"/>
    <col min="8" max="8" width="10.375" style="357" customWidth="1"/>
    <col min="9" max="9" width="1.125" style="357" customWidth="1"/>
    <col min="10" max="16384" width="8.875" style="357"/>
  </cols>
  <sheetData>
    <row r="1" spans="1:9" ht="20.100000000000001" customHeight="1">
      <c r="A1" s="108" t="s">
        <v>816</v>
      </c>
    </row>
    <row r="2" spans="1:9" ht="20.100000000000001" customHeight="1">
      <c r="B2" s="358"/>
      <c r="H2" s="359" t="s">
        <v>497</v>
      </c>
      <c r="I2" s="359"/>
    </row>
    <row r="3" spans="1:9" ht="20.100000000000001" customHeight="1">
      <c r="B3" s="358"/>
      <c r="H3" s="359"/>
      <c r="I3" s="359"/>
    </row>
    <row r="4" spans="1:9" ht="20.100000000000001" customHeight="1">
      <c r="B4" s="2210" t="s">
        <v>519</v>
      </c>
      <c r="C4" s="2211"/>
      <c r="D4" s="2211"/>
      <c r="E4" s="2211"/>
      <c r="F4" s="2211"/>
      <c r="G4" s="2211"/>
      <c r="H4" s="2211"/>
      <c r="I4" s="364"/>
    </row>
    <row r="5" spans="1:9" ht="20.100000000000001" customHeight="1">
      <c r="B5" s="364"/>
      <c r="C5" s="364"/>
      <c r="D5" s="364"/>
      <c r="E5" s="364"/>
      <c r="F5" s="364"/>
      <c r="G5" s="364"/>
      <c r="H5" s="364"/>
      <c r="I5" s="364"/>
    </row>
    <row r="6" spans="1:9" ht="24" customHeight="1">
      <c r="B6" s="2212" t="s">
        <v>743</v>
      </c>
      <c r="C6" s="2212"/>
      <c r="D6" s="2212"/>
      <c r="E6" s="2212"/>
      <c r="F6" s="2212"/>
      <c r="G6" s="2212"/>
      <c r="H6" s="2212"/>
      <c r="I6" s="364"/>
    </row>
    <row r="7" spans="1:9" ht="24" customHeight="1">
      <c r="B7" s="2212" t="s">
        <v>500</v>
      </c>
      <c r="C7" s="2212"/>
      <c r="D7" s="2212"/>
      <c r="E7" s="2212" t="s">
        <v>501</v>
      </c>
      <c r="F7" s="2212"/>
      <c r="G7" s="2212"/>
      <c r="H7" s="2212"/>
      <c r="I7" s="364"/>
    </row>
    <row r="8" spans="1:9" ht="20.100000000000001" customHeight="1">
      <c r="B8" s="2207" t="s">
        <v>520</v>
      </c>
      <c r="C8" s="2208"/>
      <c r="D8" s="2208"/>
      <c r="E8" s="2208"/>
      <c r="F8" s="2208"/>
      <c r="G8" s="2209"/>
      <c r="H8" s="360" t="s">
        <v>495</v>
      </c>
      <c r="I8" s="364"/>
    </row>
    <row r="9" spans="1:9" ht="60" customHeight="1">
      <c r="B9" s="2213">
        <v>1</v>
      </c>
      <c r="C9" s="2216" t="s">
        <v>503</v>
      </c>
      <c r="D9" s="2216"/>
      <c r="E9" s="2216"/>
      <c r="F9" s="2217"/>
      <c r="G9" s="2217"/>
      <c r="H9" s="362"/>
    </row>
    <row r="10" spans="1:9" ht="60" customHeight="1">
      <c r="B10" s="2214"/>
      <c r="D10" s="2218" t="s">
        <v>504</v>
      </c>
      <c r="E10" s="2218"/>
      <c r="F10" s="2219"/>
      <c r="G10" s="2219"/>
      <c r="H10" s="362"/>
    </row>
    <row r="11" spans="1:9" ht="36" customHeight="1">
      <c r="B11" s="2214"/>
      <c r="D11" s="2218" t="s">
        <v>505</v>
      </c>
      <c r="E11" s="2218"/>
      <c r="F11" s="2219"/>
      <c r="G11" s="2219"/>
      <c r="H11" s="362"/>
    </row>
    <row r="12" spans="1:9" ht="60" customHeight="1">
      <c r="B12" s="2214"/>
      <c r="D12" s="2218" t="s">
        <v>506</v>
      </c>
      <c r="E12" s="2218"/>
      <c r="F12" s="2219"/>
      <c r="G12" s="2219"/>
      <c r="H12" s="362"/>
    </row>
    <row r="13" spans="1:9" ht="39.75" customHeight="1">
      <c r="B13" s="2215"/>
      <c r="D13" s="2218" t="s">
        <v>507</v>
      </c>
      <c r="E13" s="2218"/>
      <c r="F13" s="2219"/>
      <c r="G13" s="2219"/>
      <c r="H13" s="362"/>
    </row>
    <row r="14" spans="1:9" ht="60" customHeight="1">
      <c r="B14" s="363">
        <v>2</v>
      </c>
      <c r="C14" s="2218" t="s">
        <v>508</v>
      </c>
      <c r="D14" s="2218"/>
      <c r="E14" s="2218"/>
      <c r="F14" s="2219"/>
      <c r="G14" s="2219"/>
      <c r="H14" s="362"/>
    </row>
    <row r="15" spans="1:9" ht="60" customHeight="1">
      <c r="B15" s="363">
        <v>3</v>
      </c>
      <c r="C15" s="2218" t="s">
        <v>509</v>
      </c>
      <c r="D15" s="2218"/>
      <c r="E15" s="2218"/>
      <c r="F15" s="2219"/>
      <c r="G15" s="2219"/>
      <c r="H15" s="362"/>
    </row>
    <row r="16" spans="1:9" ht="60" customHeight="1">
      <c r="B16" s="363">
        <v>4</v>
      </c>
      <c r="C16" s="2218" t="s">
        <v>510</v>
      </c>
      <c r="D16" s="2218"/>
      <c r="E16" s="2218"/>
      <c r="F16" s="2219"/>
      <c r="G16" s="2219"/>
      <c r="H16" s="362"/>
    </row>
    <row r="17" spans="2:36" ht="60" customHeight="1">
      <c r="B17" s="363">
        <v>5</v>
      </c>
      <c r="C17" s="2218" t="s">
        <v>511</v>
      </c>
      <c r="D17" s="2218"/>
      <c r="E17" s="2218"/>
      <c r="F17" s="2219"/>
      <c r="G17" s="2219"/>
      <c r="H17" s="362"/>
    </row>
    <row r="19" spans="2:36" ht="20.100000000000001" customHeight="1">
      <c r="B19" s="357" t="s">
        <v>521</v>
      </c>
      <c r="I19" s="358"/>
    </row>
    <row r="20" spans="2:36" ht="20.100000000000001" customHeight="1">
      <c r="B20" s="2224" t="s">
        <v>522</v>
      </c>
      <c r="C20" s="2225"/>
      <c r="D20" s="2225"/>
      <c r="E20" s="2225"/>
      <c r="F20" s="2225"/>
      <c r="G20" s="2225"/>
      <c r="H20" s="2225"/>
      <c r="I20" s="358"/>
    </row>
    <row r="21" spans="2:36" ht="12" customHeight="1">
      <c r="B21" s="2226"/>
      <c r="C21" s="2226"/>
      <c r="D21" s="2226"/>
      <c r="E21" s="2226"/>
      <c r="F21" s="2226"/>
      <c r="G21" s="2226"/>
      <c r="H21" s="2226"/>
      <c r="I21" s="358"/>
    </row>
    <row r="22" spans="2:36">
      <c r="B22" s="2207" t="s">
        <v>502</v>
      </c>
      <c r="C22" s="2208"/>
      <c r="D22" s="2208"/>
      <c r="E22" s="2208"/>
      <c r="F22" s="2208"/>
      <c r="G22" s="2209"/>
      <c r="H22" s="360" t="s">
        <v>495</v>
      </c>
      <c r="I22" s="370"/>
    </row>
    <row r="23" spans="2:36" ht="34.5" customHeight="1">
      <c r="B23" s="363">
        <v>1</v>
      </c>
      <c r="C23" s="2218" t="s">
        <v>734</v>
      </c>
      <c r="D23" s="2218"/>
      <c r="E23" s="2218"/>
      <c r="F23" s="2219"/>
      <c r="G23" s="2219"/>
      <c r="H23" s="362"/>
      <c r="I23" s="358"/>
    </row>
    <row r="24" spans="2:36" ht="34.5" customHeight="1">
      <c r="B24" s="363">
        <v>2</v>
      </c>
      <c r="C24" s="2218" t="s">
        <v>735</v>
      </c>
      <c r="D24" s="2218"/>
      <c r="E24" s="2218"/>
      <c r="F24" s="2219"/>
      <c r="G24" s="2219"/>
      <c r="H24" s="362"/>
      <c r="I24" s="358"/>
    </row>
    <row r="25" spans="2:36" ht="8.25" customHeight="1">
      <c r="B25" s="370"/>
      <c r="C25" s="371"/>
      <c r="D25" s="371"/>
      <c r="E25" s="371"/>
      <c r="F25" s="358"/>
      <c r="G25" s="358"/>
      <c r="H25" s="358"/>
      <c r="I25" s="358"/>
    </row>
    <row r="26" spans="2:36" ht="17.100000000000001" customHeight="1">
      <c r="B26" s="2223" t="s">
        <v>1110</v>
      </c>
      <c r="C26" s="2223"/>
      <c r="D26" s="2223"/>
      <c r="E26" s="2223"/>
      <c r="F26" s="2223"/>
      <c r="G26" s="2223"/>
      <c r="H26" s="2223"/>
      <c r="I26" s="365"/>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row>
    <row r="27" spans="2:36" ht="17.100000000000001" customHeight="1">
      <c r="B27" s="2223"/>
      <c r="C27" s="2223"/>
      <c r="D27" s="2223"/>
      <c r="E27" s="2223"/>
      <c r="F27" s="2223"/>
      <c r="G27" s="2223"/>
      <c r="H27" s="2223"/>
      <c r="I27" s="365"/>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row>
    <row r="28" spans="2:36" ht="17.100000000000001" customHeight="1">
      <c r="B28" s="2223"/>
      <c r="C28" s="2223"/>
      <c r="D28" s="2223"/>
      <c r="E28" s="2223"/>
      <c r="F28" s="2223"/>
      <c r="G28" s="2223"/>
      <c r="H28" s="2223"/>
      <c r="I28" s="366"/>
    </row>
    <row r="29" spans="2:36" ht="17.100000000000001" customHeight="1">
      <c r="B29" s="2223"/>
      <c r="C29" s="2223"/>
      <c r="D29" s="2223"/>
      <c r="E29" s="2223"/>
      <c r="F29" s="2223"/>
      <c r="G29" s="2223"/>
      <c r="H29" s="2223"/>
      <c r="I29" s="367"/>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row>
    <row r="30" spans="2:36" ht="17.100000000000001" customHeight="1">
      <c r="B30" s="2223"/>
      <c r="C30" s="2223"/>
      <c r="D30" s="2223"/>
      <c r="E30" s="2223"/>
      <c r="F30" s="2223"/>
      <c r="G30" s="2223"/>
      <c r="H30" s="2223"/>
      <c r="I30" s="367"/>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row>
    <row r="31" spans="2:36" ht="17.100000000000001" customHeight="1">
      <c r="B31" s="2223"/>
      <c r="C31" s="2223"/>
      <c r="D31" s="2223"/>
      <c r="E31" s="2223"/>
      <c r="F31" s="2223"/>
      <c r="G31" s="2223"/>
      <c r="H31" s="2223"/>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3"/>
  <dataValidations count="1">
    <dataValidation type="list" allowBlank="1" showInputMessage="1" showErrorMessage="1" sqref="H9:I17 H23:I25" xr:uid="{0736C0C4-51BE-45A1-8D0F-ADBB83235B83}">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7036-F3AF-4FF9-BC35-70DC62BEB12E}">
  <dimension ref="A1:K28"/>
  <sheetViews>
    <sheetView view="pageBreakPreview" zoomScaleNormal="100" zoomScaleSheetLayoutView="100" workbookViewId="0">
      <selection activeCell="B1" sqref="B1"/>
    </sheetView>
  </sheetViews>
  <sheetFormatPr defaultRowHeight="13.5"/>
  <cols>
    <col min="1" max="1" width="2.375" style="373" customWidth="1"/>
    <col min="2" max="2" width="26.875" style="373" customWidth="1"/>
    <col min="3" max="3" width="4.5" style="373" customWidth="1"/>
    <col min="4" max="5" width="22.375" style="373" customWidth="1"/>
    <col min="6" max="6" width="11.625" style="373" customWidth="1"/>
    <col min="7" max="7" width="8.375" style="373" customWidth="1"/>
    <col min="8" max="8" width="9.125" style="373" customWidth="1"/>
    <col min="9" max="9" width="3.375" style="373" customWidth="1"/>
    <col min="10" max="10" width="1.875" style="373" customWidth="1"/>
    <col min="11" max="11" width="2.75" style="373" customWidth="1"/>
    <col min="12" max="257" width="8.875" style="373"/>
    <col min="258" max="258" width="2.375" style="373" customWidth="1"/>
    <col min="259" max="259" width="26.875" style="373" customWidth="1"/>
    <col min="260" max="260" width="4.5" style="373" customWidth="1"/>
    <col min="261" max="262" width="22.375" style="373" customWidth="1"/>
    <col min="263" max="264" width="11.625" style="373" customWidth="1"/>
    <col min="265" max="265" width="3.375" style="373" customWidth="1"/>
    <col min="266" max="266" width="4.125" style="373" customWidth="1"/>
    <col min="267" max="267" width="2.75" style="373" customWidth="1"/>
    <col min="268" max="513" width="8.875" style="373"/>
    <col min="514" max="514" width="2.375" style="373" customWidth="1"/>
    <col min="515" max="515" width="26.875" style="373" customWidth="1"/>
    <col min="516" max="516" width="4.5" style="373" customWidth="1"/>
    <col min="517" max="518" width="22.375" style="373" customWidth="1"/>
    <col min="519" max="520" width="11.625" style="373" customWidth="1"/>
    <col min="521" max="521" width="3.375" style="373" customWidth="1"/>
    <col min="522" max="522" width="4.125" style="373" customWidth="1"/>
    <col min="523" max="523" width="2.75" style="373" customWidth="1"/>
    <col min="524" max="769" width="8.875" style="373"/>
    <col min="770" max="770" width="2.375" style="373" customWidth="1"/>
    <col min="771" max="771" width="26.875" style="373" customWidth="1"/>
    <col min="772" max="772" width="4.5" style="373" customWidth="1"/>
    <col min="773" max="774" width="22.375" style="373" customWidth="1"/>
    <col min="775" max="776" width="11.625" style="373" customWidth="1"/>
    <col min="777" max="777" width="3.375" style="373" customWidth="1"/>
    <col min="778" max="778" width="4.125" style="373" customWidth="1"/>
    <col min="779" max="779" width="2.75" style="373" customWidth="1"/>
    <col min="780" max="1025" width="8.875" style="373"/>
    <col min="1026" max="1026" width="2.375" style="373" customWidth="1"/>
    <col min="1027" max="1027" width="26.875" style="373" customWidth="1"/>
    <col min="1028" max="1028" width="4.5" style="373" customWidth="1"/>
    <col min="1029" max="1030" width="22.375" style="373" customWidth="1"/>
    <col min="1031" max="1032" width="11.625" style="373" customWidth="1"/>
    <col min="1033" max="1033" width="3.375" style="373" customWidth="1"/>
    <col min="1034" max="1034" width="4.125" style="373" customWidth="1"/>
    <col min="1035" max="1035" width="2.75" style="373" customWidth="1"/>
    <col min="1036" max="1281" width="8.875" style="373"/>
    <col min="1282" max="1282" width="2.375" style="373" customWidth="1"/>
    <col min="1283" max="1283" width="26.875" style="373" customWidth="1"/>
    <col min="1284" max="1284" width="4.5" style="373" customWidth="1"/>
    <col min="1285" max="1286" width="22.375" style="373" customWidth="1"/>
    <col min="1287" max="1288" width="11.625" style="373" customWidth="1"/>
    <col min="1289" max="1289" width="3.375" style="373" customWidth="1"/>
    <col min="1290" max="1290" width="4.125" style="373" customWidth="1"/>
    <col min="1291" max="1291" width="2.75" style="373" customWidth="1"/>
    <col min="1292" max="1537" width="8.875" style="373"/>
    <col min="1538" max="1538" width="2.375" style="373" customWidth="1"/>
    <col min="1539" max="1539" width="26.875" style="373" customWidth="1"/>
    <col min="1540" max="1540" width="4.5" style="373" customWidth="1"/>
    <col min="1541" max="1542" width="22.375" style="373" customWidth="1"/>
    <col min="1543" max="1544" width="11.625" style="373" customWidth="1"/>
    <col min="1545" max="1545" width="3.375" style="373" customWidth="1"/>
    <col min="1546" max="1546" width="4.125" style="373" customWidth="1"/>
    <col min="1547" max="1547" width="2.75" style="373" customWidth="1"/>
    <col min="1548" max="1793" width="8.875" style="373"/>
    <col min="1794" max="1794" width="2.375" style="373" customWidth="1"/>
    <col min="1795" max="1795" width="26.875" style="373" customWidth="1"/>
    <col min="1796" max="1796" width="4.5" style="373" customWidth="1"/>
    <col min="1797" max="1798" width="22.375" style="373" customWidth="1"/>
    <col min="1799" max="1800" width="11.625" style="373" customWidth="1"/>
    <col min="1801" max="1801" width="3.375" style="373" customWidth="1"/>
    <col min="1802" max="1802" width="4.125" style="373" customWidth="1"/>
    <col min="1803" max="1803" width="2.75" style="373" customWidth="1"/>
    <col min="1804" max="2049" width="8.875" style="373"/>
    <col min="2050" max="2050" width="2.375" style="373" customWidth="1"/>
    <col min="2051" max="2051" width="26.875" style="373" customWidth="1"/>
    <col min="2052" max="2052" width="4.5" style="373" customWidth="1"/>
    <col min="2053" max="2054" width="22.375" style="373" customWidth="1"/>
    <col min="2055" max="2056" width="11.625" style="373" customWidth="1"/>
    <col min="2057" max="2057" width="3.375" style="373" customWidth="1"/>
    <col min="2058" max="2058" width="4.125" style="373" customWidth="1"/>
    <col min="2059" max="2059" width="2.75" style="373" customWidth="1"/>
    <col min="2060" max="2305" width="8.875" style="373"/>
    <col min="2306" max="2306" width="2.375" style="373" customWidth="1"/>
    <col min="2307" max="2307" width="26.875" style="373" customWidth="1"/>
    <col min="2308" max="2308" width="4.5" style="373" customWidth="1"/>
    <col min="2309" max="2310" width="22.375" style="373" customWidth="1"/>
    <col min="2311" max="2312" width="11.625" style="373" customWidth="1"/>
    <col min="2313" max="2313" width="3.375" style="373" customWidth="1"/>
    <col min="2314" max="2314" width="4.125" style="373" customWidth="1"/>
    <col min="2315" max="2315" width="2.75" style="373" customWidth="1"/>
    <col min="2316" max="2561" width="8.875" style="373"/>
    <col min="2562" max="2562" width="2.375" style="373" customWidth="1"/>
    <col min="2563" max="2563" width="26.875" style="373" customWidth="1"/>
    <col min="2564" max="2564" width="4.5" style="373" customWidth="1"/>
    <col min="2565" max="2566" width="22.375" style="373" customWidth="1"/>
    <col min="2567" max="2568" width="11.625" style="373" customWidth="1"/>
    <col min="2569" max="2569" width="3.375" style="373" customWidth="1"/>
    <col min="2570" max="2570" width="4.125" style="373" customWidth="1"/>
    <col min="2571" max="2571" width="2.75" style="373" customWidth="1"/>
    <col min="2572" max="2817" width="8.875" style="373"/>
    <col min="2818" max="2818" width="2.375" style="373" customWidth="1"/>
    <col min="2819" max="2819" width="26.875" style="373" customWidth="1"/>
    <col min="2820" max="2820" width="4.5" style="373" customWidth="1"/>
    <col min="2821" max="2822" width="22.375" style="373" customWidth="1"/>
    <col min="2823" max="2824" width="11.625" style="373" customWidth="1"/>
    <col min="2825" max="2825" width="3.375" style="373" customWidth="1"/>
    <col min="2826" max="2826" width="4.125" style="373" customWidth="1"/>
    <col min="2827" max="2827" width="2.75" style="373" customWidth="1"/>
    <col min="2828" max="3073" width="8.875" style="373"/>
    <col min="3074" max="3074" width="2.375" style="373" customWidth="1"/>
    <col min="3075" max="3075" width="26.875" style="373" customWidth="1"/>
    <col min="3076" max="3076" width="4.5" style="373" customWidth="1"/>
    <col min="3077" max="3078" width="22.375" style="373" customWidth="1"/>
    <col min="3079" max="3080" width="11.625" style="373" customWidth="1"/>
    <col min="3081" max="3081" width="3.375" style="373" customWidth="1"/>
    <col min="3082" max="3082" width="4.125" style="373" customWidth="1"/>
    <col min="3083" max="3083" width="2.75" style="373" customWidth="1"/>
    <col min="3084" max="3329" width="8.875" style="373"/>
    <col min="3330" max="3330" width="2.375" style="373" customWidth="1"/>
    <col min="3331" max="3331" width="26.875" style="373" customWidth="1"/>
    <col min="3332" max="3332" width="4.5" style="373" customWidth="1"/>
    <col min="3333" max="3334" width="22.375" style="373" customWidth="1"/>
    <col min="3335" max="3336" width="11.625" style="373" customWidth="1"/>
    <col min="3337" max="3337" width="3.375" style="373" customWidth="1"/>
    <col min="3338" max="3338" width="4.125" style="373" customWidth="1"/>
    <col min="3339" max="3339" width="2.75" style="373" customWidth="1"/>
    <col min="3340" max="3585" width="8.875" style="373"/>
    <col min="3586" max="3586" width="2.375" style="373" customWidth="1"/>
    <col min="3587" max="3587" width="26.875" style="373" customWidth="1"/>
    <col min="3588" max="3588" width="4.5" style="373" customWidth="1"/>
    <col min="3589" max="3590" width="22.375" style="373" customWidth="1"/>
    <col min="3591" max="3592" width="11.625" style="373" customWidth="1"/>
    <col min="3593" max="3593" width="3.375" style="373" customWidth="1"/>
    <col min="3594" max="3594" width="4.125" style="373" customWidth="1"/>
    <col min="3595" max="3595" width="2.75" style="373" customWidth="1"/>
    <col min="3596" max="3841" width="8.875" style="373"/>
    <col min="3842" max="3842" width="2.375" style="373" customWidth="1"/>
    <col min="3843" max="3843" width="26.875" style="373" customWidth="1"/>
    <col min="3844" max="3844" width="4.5" style="373" customWidth="1"/>
    <col min="3845" max="3846" width="22.375" style="373" customWidth="1"/>
    <col min="3847" max="3848" width="11.625" style="373" customWidth="1"/>
    <col min="3849" max="3849" width="3.375" style="373" customWidth="1"/>
    <col min="3850" max="3850" width="4.125" style="373" customWidth="1"/>
    <col min="3851" max="3851" width="2.75" style="373" customWidth="1"/>
    <col min="3852" max="4097" width="8.875" style="373"/>
    <col min="4098" max="4098" width="2.375" style="373" customWidth="1"/>
    <col min="4099" max="4099" width="26.875" style="373" customWidth="1"/>
    <col min="4100" max="4100" width="4.5" style="373" customWidth="1"/>
    <col min="4101" max="4102" width="22.375" style="373" customWidth="1"/>
    <col min="4103" max="4104" width="11.625" style="373" customWidth="1"/>
    <col min="4105" max="4105" width="3.375" style="373" customWidth="1"/>
    <col min="4106" max="4106" width="4.125" style="373" customWidth="1"/>
    <col min="4107" max="4107" width="2.75" style="373" customWidth="1"/>
    <col min="4108" max="4353" width="8.875" style="373"/>
    <col min="4354" max="4354" width="2.375" style="373" customWidth="1"/>
    <col min="4355" max="4355" width="26.875" style="373" customWidth="1"/>
    <col min="4356" max="4356" width="4.5" style="373" customWidth="1"/>
    <col min="4357" max="4358" width="22.375" style="373" customWidth="1"/>
    <col min="4359" max="4360" width="11.625" style="373" customWidth="1"/>
    <col min="4361" max="4361" width="3.375" style="373" customWidth="1"/>
    <col min="4362" max="4362" width="4.125" style="373" customWidth="1"/>
    <col min="4363" max="4363" width="2.75" style="373" customWidth="1"/>
    <col min="4364" max="4609" width="8.875" style="373"/>
    <col min="4610" max="4610" width="2.375" style="373" customWidth="1"/>
    <col min="4611" max="4611" width="26.875" style="373" customWidth="1"/>
    <col min="4612" max="4612" width="4.5" style="373" customWidth="1"/>
    <col min="4613" max="4614" width="22.375" style="373" customWidth="1"/>
    <col min="4615" max="4616" width="11.625" style="373" customWidth="1"/>
    <col min="4617" max="4617" width="3.375" style="373" customWidth="1"/>
    <col min="4618" max="4618" width="4.125" style="373" customWidth="1"/>
    <col min="4619" max="4619" width="2.75" style="373" customWidth="1"/>
    <col min="4620" max="4865" width="8.875" style="373"/>
    <col min="4866" max="4866" width="2.375" style="373" customWidth="1"/>
    <col min="4867" max="4867" width="26.875" style="373" customWidth="1"/>
    <col min="4868" max="4868" width="4.5" style="373" customWidth="1"/>
    <col min="4869" max="4870" width="22.375" style="373" customWidth="1"/>
    <col min="4871" max="4872" width="11.625" style="373" customWidth="1"/>
    <col min="4873" max="4873" width="3.375" style="373" customWidth="1"/>
    <col min="4874" max="4874" width="4.125" style="373" customWidth="1"/>
    <col min="4875" max="4875" width="2.75" style="373" customWidth="1"/>
    <col min="4876" max="5121" width="8.875" style="373"/>
    <col min="5122" max="5122" width="2.375" style="373" customWidth="1"/>
    <col min="5123" max="5123" width="26.875" style="373" customWidth="1"/>
    <col min="5124" max="5124" width="4.5" style="373" customWidth="1"/>
    <col min="5125" max="5126" width="22.375" style="373" customWidth="1"/>
    <col min="5127" max="5128" width="11.625" style="373" customWidth="1"/>
    <col min="5129" max="5129" width="3.375" style="373" customWidth="1"/>
    <col min="5130" max="5130" width="4.125" style="373" customWidth="1"/>
    <col min="5131" max="5131" width="2.75" style="373" customWidth="1"/>
    <col min="5132" max="5377" width="8.875" style="373"/>
    <col min="5378" max="5378" width="2.375" style="373" customWidth="1"/>
    <col min="5379" max="5379" width="26.875" style="373" customWidth="1"/>
    <col min="5380" max="5380" width="4.5" style="373" customWidth="1"/>
    <col min="5381" max="5382" width="22.375" style="373" customWidth="1"/>
    <col min="5383" max="5384" width="11.625" style="373" customWidth="1"/>
    <col min="5385" max="5385" width="3.375" style="373" customWidth="1"/>
    <col min="5386" max="5386" width="4.125" style="373" customWidth="1"/>
    <col min="5387" max="5387" width="2.75" style="373" customWidth="1"/>
    <col min="5388" max="5633" width="8.875" style="373"/>
    <col min="5634" max="5634" width="2.375" style="373" customWidth="1"/>
    <col min="5635" max="5635" width="26.875" style="373" customWidth="1"/>
    <col min="5636" max="5636" width="4.5" style="373" customWidth="1"/>
    <col min="5637" max="5638" width="22.375" style="373" customWidth="1"/>
    <col min="5639" max="5640" width="11.625" style="373" customWidth="1"/>
    <col min="5641" max="5641" width="3.375" style="373" customWidth="1"/>
    <col min="5642" max="5642" width="4.125" style="373" customWidth="1"/>
    <col min="5643" max="5643" width="2.75" style="373" customWidth="1"/>
    <col min="5644" max="5889" width="8.875" style="373"/>
    <col min="5890" max="5890" width="2.375" style="373" customWidth="1"/>
    <col min="5891" max="5891" width="26.875" style="373" customWidth="1"/>
    <col min="5892" max="5892" width="4.5" style="373" customWidth="1"/>
    <col min="5893" max="5894" width="22.375" style="373" customWidth="1"/>
    <col min="5895" max="5896" width="11.625" style="373" customWidth="1"/>
    <col min="5897" max="5897" width="3.375" style="373" customWidth="1"/>
    <col min="5898" max="5898" width="4.125" style="373" customWidth="1"/>
    <col min="5899" max="5899" width="2.75" style="373" customWidth="1"/>
    <col min="5900" max="6145" width="8.875" style="373"/>
    <col min="6146" max="6146" width="2.375" style="373" customWidth="1"/>
    <col min="6147" max="6147" width="26.875" style="373" customWidth="1"/>
    <col min="6148" max="6148" width="4.5" style="373" customWidth="1"/>
    <col min="6149" max="6150" width="22.375" style="373" customWidth="1"/>
    <col min="6151" max="6152" width="11.625" style="373" customWidth="1"/>
    <col min="6153" max="6153" width="3.375" style="373" customWidth="1"/>
    <col min="6154" max="6154" width="4.125" style="373" customWidth="1"/>
    <col min="6155" max="6155" width="2.75" style="373" customWidth="1"/>
    <col min="6156" max="6401" width="8.875" style="373"/>
    <col min="6402" max="6402" width="2.375" style="373" customWidth="1"/>
    <col min="6403" max="6403" width="26.875" style="373" customWidth="1"/>
    <col min="6404" max="6404" width="4.5" style="373" customWidth="1"/>
    <col min="6405" max="6406" width="22.375" style="373" customWidth="1"/>
    <col min="6407" max="6408" width="11.625" style="373" customWidth="1"/>
    <col min="6409" max="6409" width="3.375" style="373" customWidth="1"/>
    <col min="6410" max="6410" width="4.125" style="373" customWidth="1"/>
    <col min="6411" max="6411" width="2.75" style="373" customWidth="1"/>
    <col min="6412" max="6657" width="8.875" style="373"/>
    <col min="6658" max="6658" width="2.375" style="373" customWidth="1"/>
    <col min="6659" max="6659" width="26.875" style="373" customWidth="1"/>
    <col min="6660" max="6660" width="4.5" style="373" customWidth="1"/>
    <col min="6661" max="6662" width="22.375" style="373" customWidth="1"/>
    <col min="6663" max="6664" width="11.625" style="373" customWidth="1"/>
    <col min="6665" max="6665" width="3.375" style="373" customWidth="1"/>
    <col min="6666" max="6666" width="4.125" style="373" customWidth="1"/>
    <col min="6667" max="6667" width="2.75" style="373" customWidth="1"/>
    <col min="6668" max="6913" width="8.875" style="373"/>
    <col min="6914" max="6914" width="2.375" style="373" customWidth="1"/>
    <col min="6915" max="6915" width="26.875" style="373" customWidth="1"/>
    <col min="6916" max="6916" width="4.5" style="373" customWidth="1"/>
    <col min="6917" max="6918" width="22.375" style="373" customWidth="1"/>
    <col min="6919" max="6920" width="11.625" style="373" customWidth="1"/>
    <col min="6921" max="6921" width="3.375" style="373" customWidth="1"/>
    <col min="6922" max="6922" width="4.125" style="373" customWidth="1"/>
    <col min="6923" max="6923" width="2.75" style="373" customWidth="1"/>
    <col min="6924" max="7169" width="8.875" style="373"/>
    <col min="7170" max="7170" width="2.375" style="373" customWidth="1"/>
    <col min="7171" max="7171" width="26.875" style="373" customWidth="1"/>
    <col min="7172" max="7172" width="4.5" style="373" customWidth="1"/>
    <col min="7173" max="7174" width="22.375" style="373" customWidth="1"/>
    <col min="7175" max="7176" width="11.625" style="373" customWidth="1"/>
    <col min="7177" max="7177" width="3.375" style="373" customWidth="1"/>
    <col min="7178" max="7178" width="4.125" style="373" customWidth="1"/>
    <col min="7179" max="7179" width="2.75" style="373" customWidth="1"/>
    <col min="7180" max="7425" width="8.875" style="373"/>
    <col min="7426" max="7426" width="2.375" style="373" customWidth="1"/>
    <col min="7427" max="7427" width="26.875" style="373" customWidth="1"/>
    <col min="7428" max="7428" width="4.5" style="373" customWidth="1"/>
    <col min="7429" max="7430" width="22.375" style="373" customWidth="1"/>
    <col min="7431" max="7432" width="11.625" style="373" customWidth="1"/>
    <col min="7433" max="7433" width="3.375" style="373" customWidth="1"/>
    <col min="7434" max="7434" width="4.125" style="373" customWidth="1"/>
    <col min="7435" max="7435" width="2.75" style="373" customWidth="1"/>
    <col min="7436" max="7681" width="8.875" style="373"/>
    <col min="7682" max="7682" width="2.375" style="373" customWidth="1"/>
    <col min="7683" max="7683" width="26.875" style="373" customWidth="1"/>
    <col min="7684" max="7684" width="4.5" style="373" customWidth="1"/>
    <col min="7685" max="7686" width="22.375" style="373" customWidth="1"/>
    <col min="7687" max="7688" width="11.625" style="373" customWidth="1"/>
    <col min="7689" max="7689" width="3.375" style="373" customWidth="1"/>
    <col min="7690" max="7690" width="4.125" style="373" customWidth="1"/>
    <col min="7691" max="7691" width="2.75" style="373" customWidth="1"/>
    <col min="7692" max="7937" width="8.875" style="373"/>
    <col min="7938" max="7938" width="2.375" style="373" customWidth="1"/>
    <col min="7939" max="7939" width="26.875" style="373" customWidth="1"/>
    <col min="7940" max="7940" width="4.5" style="373" customWidth="1"/>
    <col min="7941" max="7942" width="22.375" style="373" customWidth="1"/>
    <col min="7943" max="7944" width="11.625" style="373" customWidth="1"/>
    <col min="7945" max="7945" width="3.375" style="373" customWidth="1"/>
    <col min="7946" max="7946" width="4.125" style="373" customWidth="1"/>
    <col min="7947" max="7947" width="2.75" style="373" customWidth="1"/>
    <col min="7948" max="8193" width="8.875" style="373"/>
    <col min="8194" max="8194" width="2.375" style="373" customWidth="1"/>
    <col min="8195" max="8195" width="26.875" style="373" customWidth="1"/>
    <col min="8196" max="8196" width="4.5" style="373" customWidth="1"/>
    <col min="8197" max="8198" width="22.375" style="373" customWidth="1"/>
    <col min="8199" max="8200" width="11.625" style="373" customWidth="1"/>
    <col min="8201" max="8201" width="3.375" style="373" customWidth="1"/>
    <col min="8202" max="8202" width="4.125" style="373" customWidth="1"/>
    <col min="8203" max="8203" width="2.75" style="373" customWidth="1"/>
    <col min="8204" max="8449" width="8.875" style="373"/>
    <col min="8450" max="8450" width="2.375" style="373" customWidth="1"/>
    <col min="8451" max="8451" width="26.875" style="373" customWidth="1"/>
    <col min="8452" max="8452" width="4.5" style="373" customWidth="1"/>
    <col min="8453" max="8454" width="22.375" style="373" customWidth="1"/>
    <col min="8455" max="8456" width="11.625" style="373" customWidth="1"/>
    <col min="8457" max="8457" width="3.375" style="373" customWidth="1"/>
    <col min="8458" max="8458" width="4.125" style="373" customWidth="1"/>
    <col min="8459" max="8459" width="2.75" style="373" customWidth="1"/>
    <col min="8460" max="8705" width="8.875" style="373"/>
    <col min="8706" max="8706" width="2.375" style="373" customWidth="1"/>
    <col min="8707" max="8707" width="26.875" style="373" customWidth="1"/>
    <col min="8708" max="8708" width="4.5" style="373" customWidth="1"/>
    <col min="8709" max="8710" width="22.375" style="373" customWidth="1"/>
    <col min="8711" max="8712" width="11.625" style="373" customWidth="1"/>
    <col min="8713" max="8713" width="3.375" style="373" customWidth="1"/>
    <col min="8714" max="8714" width="4.125" style="373" customWidth="1"/>
    <col min="8715" max="8715" width="2.75" style="373" customWidth="1"/>
    <col min="8716" max="8961" width="8.875" style="373"/>
    <col min="8962" max="8962" width="2.375" style="373" customWidth="1"/>
    <col min="8963" max="8963" width="26.875" style="373" customWidth="1"/>
    <col min="8964" max="8964" width="4.5" style="373" customWidth="1"/>
    <col min="8965" max="8966" width="22.375" style="373" customWidth="1"/>
    <col min="8967" max="8968" width="11.625" style="373" customWidth="1"/>
    <col min="8969" max="8969" width="3.375" style="373" customWidth="1"/>
    <col min="8970" max="8970" width="4.125" style="373" customWidth="1"/>
    <col min="8971" max="8971" width="2.75" style="373" customWidth="1"/>
    <col min="8972" max="9217" width="8.875" style="373"/>
    <col min="9218" max="9218" width="2.375" style="373" customWidth="1"/>
    <col min="9219" max="9219" width="26.875" style="373" customWidth="1"/>
    <col min="9220" max="9220" width="4.5" style="373" customWidth="1"/>
    <col min="9221" max="9222" width="22.375" style="373" customWidth="1"/>
    <col min="9223" max="9224" width="11.625" style="373" customWidth="1"/>
    <col min="9225" max="9225" width="3.375" style="373" customWidth="1"/>
    <col min="9226" max="9226" width="4.125" style="373" customWidth="1"/>
    <col min="9227" max="9227" width="2.75" style="373" customWidth="1"/>
    <col min="9228" max="9473" width="8.875" style="373"/>
    <col min="9474" max="9474" width="2.375" style="373" customWidth="1"/>
    <col min="9475" max="9475" width="26.875" style="373" customWidth="1"/>
    <col min="9476" max="9476" width="4.5" style="373" customWidth="1"/>
    <col min="9477" max="9478" width="22.375" style="373" customWidth="1"/>
    <col min="9479" max="9480" width="11.625" style="373" customWidth="1"/>
    <col min="9481" max="9481" width="3.375" style="373" customWidth="1"/>
    <col min="9482" max="9482" width="4.125" style="373" customWidth="1"/>
    <col min="9483" max="9483" width="2.75" style="373" customWidth="1"/>
    <col min="9484" max="9729" width="8.875" style="373"/>
    <col min="9730" max="9730" width="2.375" style="373" customWidth="1"/>
    <col min="9731" max="9731" width="26.875" style="373" customWidth="1"/>
    <col min="9732" max="9732" width="4.5" style="373" customWidth="1"/>
    <col min="9733" max="9734" width="22.375" style="373" customWidth="1"/>
    <col min="9735" max="9736" width="11.625" style="373" customWidth="1"/>
    <col min="9737" max="9737" width="3.375" style="373" customWidth="1"/>
    <col min="9738" max="9738" width="4.125" style="373" customWidth="1"/>
    <col min="9739" max="9739" width="2.75" style="373" customWidth="1"/>
    <col min="9740" max="9985" width="8.875" style="373"/>
    <col min="9986" max="9986" width="2.375" style="373" customWidth="1"/>
    <col min="9987" max="9987" width="26.875" style="373" customWidth="1"/>
    <col min="9988" max="9988" width="4.5" style="373" customWidth="1"/>
    <col min="9989" max="9990" width="22.375" style="373" customWidth="1"/>
    <col min="9991" max="9992" width="11.625" style="373" customWidth="1"/>
    <col min="9993" max="9993" width="3.375" style="373" customWidth="1"/>
    <col min="9994" max="9994" width="4.125" style="373" customWidth="1"/>
    <col min="9995" max="9995" width="2.75" style="373" customWidth="1"/>
    <col min="9996" max="10241" width="8.875" style="373"/>
    <col min="10242" max="10242" width="2.375" style="373" customWidth="1"/>
    <col min="10243" max="10243" width="26.875" style="373" customWidth="1"/>
    <col min="10244" max="10244" width="4.5" style="373" customWidth="1"/>
    <col min="10245" max="10246" width="22.375" style="373" customWidth="1"/>
    <col min="10247" max="10248" width="11.625" style="373" customWidth="1"/>
    <col min="10249" max="10249" width="3.375" style="373" customWidth="1"/>
    <col min="10250" max="10250" width="4.125" style="373" customWidth="1"/>
    <col min="10251" max="10251" width="2.75" style="373" customWidth="1"/>
    <col min="10252" max="10497" width="8.875" style="373"/>
    <col min="10498" max="10498" width="2.375" style="373" customWidth="1"/>
    <col min="10499" max="10499" width="26.875" style="373" customWidth="1"/>
    <col min="10500" max="10500" width="4.5" style="373" customWidth="1"/>
    <col min="10501" max="10502" width="22.375" style="373" customWidth="1"/>
    <col min="10503" max="10504" width="11.625" style="373" customWidth="1"/>
    <col min="10505" max="10505" width="3.375" style="373" customWidth="1"/>
    <col min="10506" max="10506" width="4.125" style="373" customWidth="1"/>
    <col min="10507" max="10507" width="2.75" style="373" customWidth="1"/>
    <col min="10508" max="10753" width="8.875" style="373"/>
    <col min="10754" max="10754" width="2.375" style="373" customWidth="1"/>
    <col min="10755" max="10755" width="26.875" style="373" customWidth="1"/>
    <col min="10756" max="10756" width="4.5" style="373" customWidth="1"/>
    <col min="10757" max="10758" width="22.375" style="373" customWidth="1"/>
    <col min="10759" max="10760" width="11.625" style="373" customWidth="1"/>
    <col min="10761" max="10761" width="3.375" style="373" customWidth="1"/>
    <col min="10762" max="10762" width="4.125" style="373" customWidth="1"/>
    <col min="10763" max="10763" width="2.75" style="373" customWidth="1"/>
    <col min="10764" max="11009" width="8.875" style="373"/>
    <col min="11010" max="11010" width="2.375" style="373" customWidth="1"/>
    <col min="11011" max="11011" width="26.875" style="373" customWidth="1"/>
    <col min="11012" max="11012" width="4.5" style="373" customWidth="1"/>
    <col min="11013" max="11014" width="22.375" style="373" customWidth="1"/>
    <col min="11015" max="11016" width="11.625" style="373" customWidth="1"/>
    <col min="11017" max="11017" width="3.375" style="373" customWidth="1"/>
    <col min="11018" max="11018" width="4.125" style="373" customWidth="1"/>
    <col min="11019" max="11019" width="2.75" style="373" customWidth="1"/>
    <col min="11020" max="11265" width="8.875" style="373"/>
    <col min="11266" max="11266" width="2.375" style="373" customWidth="1"/>
    <col min="11267" max="11267" width="26.875" style="373" customWidth="1"/>
    <col min="11268" max="11268" width="4.5" style="373" customWidth="1"/>
    <col min="11269" max="11270" width="22.375" style="373" customWidth="1"/>
    <col min="11271" max="11272" width="11.625" style="373" customWidth="1"/>
    <col min="11273" max="11273" width="3.375" style="373" customWidth="1"/>
    <col min="11274" max="11274" width="4.125" style="373" customWidth="1"/>
    <col min="11275" max="11275" width="2.75" style="373" customWidth="1"/>
    <col min="11276" max="11521" width="8.875" style="373"/>
    <col min="11522" max="11522" width="2.375" style="373" customWidth="1"/>
    <col min="11523" max="11523" width="26.875" style="373" customWidth="1"/>
    <col min="11524" max="11524" width="4.5" style="373" customWidth="1"/>
    <col min="11525" max="11526" width="22.375" style="373" customWidth="1"/>
    <col min="11527" max="11528" width="11.625" style="373" customWidth="1"/>
    <col min="11529" max="11529" width="3.375" style="373" customWidth="1"/>
    <col min="11530" max="11530" width="4.125" style="373" customWidth="1"/>
    <col min="11531" max="11531" width="2.75" style="373" customWidth="1"/>
    <col min="11532" max="11777" width="8.875" style="373"/>
    <col min="11778" max="11778" width="2.375" style="373" customWidth="1"/>
    <col min="11779" max="11779" width="26.875" style="373" customWidth="1"/>
    <col min="11780" max="11780" width="4.5" style="373" customWidth="1"/>
    <col min="11781" max="11782" width="22.375" style="373" customWidth="1"/>
    <col min="11783" max="11784" width="11.625" style="373" customWidth="1"/>
    <col min="11785" max="11785" width="3.375" style="373" customWidth="1"/>
    <col min="11786" max="11786" width="4.125" style="373" customWidth="1"/>
    <col min="11787" max="11787" width="2.75" style="373" customWidth="1"/>
    <col min="11788" max="12033" width="8.875" style="373"/>
    <col min="12034" max="12034" width="2.375" style="373" customWidth="1"/>
    <col min="12035" max="12035" width="26.875" style="373" customWidth="1"/>
    <col min="12036" max="12036" width="4.5" style="373" customWidth="1"/>
    <col min="12037" max="12038" width="22.375" style="373" customWidth="1"/>
    <col min="12039" max="12040" width="11.625" style="373" customWidth="1"/>
    <col min="12041" max="12041" width="3.375" style="373" customWidth="1"/>
    <col min="12042" max="12042" width="4.125" style="373" customWidth="1"/>
    <col min="12043" max="12043" width="2.75" style="373" customWidth="1"/>
    <col min="12044" max="12289" width="8.875" style="373"/>
    <col min="12290" max="12290" width="2.375" style="373" customWidth="1"/>
    <col min="12291" max="12291" width="26.875" style="373" customWidth="1"/>
    <col min="12292" max="12292" width="4.5" style="373" customWidth="1"/>
    <col min="12293" max="12294" width="22.375" style="373" customWidth="1"/>
    <col min="12295" max="12296" width="11.625" style="373" customWidth="1"/>
    <col min="12297" max="12297" width="3.375" style="373" customWidth="1"/>
    <col min="12298" max="12298" width="4.125" style="373" customWidth="1"/>
    <col min="12299" max="12299" width="2.75" style="373" customWidth="1"/>
    <col min="12300" max="12545" width="8.875" style="373"/>
    <col min="12546" max="12546" width="2.375" style="373" customWidth="1"/>
    <col min="12547" max="12547" width="26.875" style="373" customWidth="1"/>
    <col min="12548" max="12548" width="4.5" style="373" customWidth="1"/>
    <col min="12549" max="12550" width="22.375" style="373" customWidth="1"/>
    <col min="12551" max="12552" width="11.625" style="373" customWidth="1"/>
    <col min="12553" max="12553" width="3.375" style="373" customWidth="1"/>
    <col min="12554" max="12554" width="4.125" style="373" customWidth="1"/>
    <col min="12555" max="12555" width="2.75" style="373" customWidth="1"/>
    <col min="12556" max="12801" width="8.875" style="373"/>
    <col min="12802" max="12802" width="2.375" style="373" customWidth="1"/>
    <col min="12803" max="12803" width="26.875" style="373" customWidth="1"/>
    <col min="12804" max="12804" width="4.5" style="373" customWidth="1"/>
    <col min="12805" max="12806" width="22.375" style="373" customWidth="1"/>
    <col min="12807" max="12808" width="11.625" style="373" customWidth="1"/>
    <col min="12809" max="12809" width="3.375" style="373" customWidth="1"/>
    <col min="12810" max="12810" width="4.125" style="373" customWidth="1"/>
    <col min="12811" max="12811" width="2.75" style="373" customWidth="1"/>
    <col min="12812" max="13057" width="8.875" style="373"/>
    <col min="13058" max="13058" width="2.375" style="373" customWidth="1"/>
    <col min="13059" max="13059" width="26.875" style="373" customWidth="1"/>
    <col min="13060" max="13060" width="4.5" style="373" customWidth="1"/>
    <col min="13061" max="13062" width="22.375" style="373" customWidth="1"/>
    <col min="13063" max="13064" width="11.625" style="373" customWidth="1"/>
    <col min="13065" max="13065" width="3.375" style="373" customWidth="1"/>
    <col min="13066" max="13066" width="4.125" style="373" customWidth="1"/>
    <col min="13067" max="13067" width="2.75" style="373" customWidth="1"/>
    <col min="13068" max="13313" width="8.875" style="373"/>
    <col min="13314" max="13314" width="2.375" style="373" customWidth="1"/>
    <col min="13315" max="13315" width="26.875" style="373" customWidth="1"/>
    <col min="13316" max="13316" width="4.5" style="373" customWidth="1"/>
    <col min="13317" max="13318" width="22.375" style="373" customWidth="1"/>
    <col min="13319" max="13320" width="11.625" style="373" customWidth="1"/>
    <col min="13321" max="13321" width="3.375" style="373" customWidth="1"/>
    <col min="13322" max="13322" width="4.125" style="373" customWidth="1"/>
    <col min="13323" max="13323" width="2.75" style="373" customWidth="1"/>
    <col min="13324" max="13569" width="8.875" style="373"/>
    <col min="13570" max="13570" width="2.375" style="373" customWidth="1"/>
    <col min="13571" max="13571" width="26.875" style="373" customWidth="1"/>
    <col min="13572" max="13572" width="4.5" style="373" customWidth="1"/>
    <col min="13573" max="13574" width="22.375" style="373" customWidth="1"/>
    <col min="13575" max="13576" width="11.625" style="373" customWidth="1"/>
    <col min="13577" max="13577" width="3.375" style="373" customWidth="1"/>
    <col min="13578" max="13578" width="4.125" style="373" customWidth="1"/>
    <col min="13579" max="13579" width="2.75" style="373" customWidth="1"/>
    <col min="13580" max="13825" width="8.875" style="373"/>
    <col min="13826" max="13826" width="2.375" style="373" customWidth="1"/>
    <col min="13827" max="13827" width="26.875" style="373" customWidth="1"/>
    <col min="13828" max="13828" width="4.5" style="373" customWidth="1"/>
    <col min="13829" max="13830" width="22.375" style="373" customWidth="1"/>
    <col min="13831" max="13832" width="11.625" style="373" customWidth="1"/>
    <col min="13833" max="13833" width="3.375" style="373" customWidth="1"/>
    <col min="13834" max="13834" width="4.125" style="373" customWidth="1"/>
    <col min="13835" max="13835" width="2.75" style="373" customWidth="1"/>
    <col min="13836" max="14081" width="8.875" style="373"/>
    <col min="14082" max="14082" width="2.375" style="373" customWidth="1"/>
    <col min="14083" max="14083" width="26.875" style="373" customWidth="1"/>
    <col min="14084" max="14084" width="4.5" style="373" customWidth="1"/>
    <col min="14085" max="14086" width="22.375" style="373" customWidth="1"/>
    <col min="14087" max="14088" width="11.625" style="373" customWidth="1"/>
    <col min="14089" max="14089" width="3.375" style="373" customWidth="1"/>
    <col min="14090" max="14090" width="4.125" style="373" customWidth="1"/>
    <col min="14091" max="14091" width="2.75" style="373" customWidth="1"/>
    <col min="14092" max="14337" width="8.875" style="373"/>
    <col min="14338" max="14338" width="2.375" style="373" customWidth="1"/>
    <col min="14339" max="14339" width="26.875" style="373" customWidth="1"/>
    <col min="14340" max="14340" width="4.5" style="373" customWidth="1"/>
    <col min="14341" max="14342" width="22.375" style="373" customWidth="1"/>
    <col min="14343" max="14344" width="11.625" style="373" customWidth="1"/>
    <col min="14345" max="14345" width="3.375" style="373" customWidth="1"/>
    <col min="14346" max="14346" width="4.125" style="373" customWidth="1"/>
    <col min="14347" max="14347" width="2.75" style="373" customWidth="1"/>
    <col min="14348" max="14593" width="8.875" style="373"/>
    <col min="14594" max="14594" width="2.375" style="373" customWidth="1"/>
    <col min="14595" max="14595" width="26.875" style="373" customWidth="1"/>
    <col min="14596" max="14596" width="4.5" style="373" customWidth="1"/>
    <col min="14597" max="14598" width="22.375" style="373" customWidth="1"/>
    <col min="14599" max="14600" width="11.625" style="373" customWidth="1"/>
    <col min="14601" max="14601" width="3.375" style="373" customWidth="1"/>
    <col min="14602" max="14602" width="4.125" style="373" customWidth="1"/>
    <col min="14603" max="14603" width="2.75" style="373" customWidth="1"/>
    <col min="14604" max="14849" width="8.875" style="373"/>
    <col min="14850" max="14850" width="2.375" style="373" customWidth="1"/>
    <col min="14851" max="14851" width="26.875" style="373" customWidth="1"/>
    <col min="14852" max="14852" width="4.5" style="373" customWidth="1"/>
    <col min="14853" max="14854" width="22.375" style="373" customWidth="1"/>
    <col min="14855" max="14856" width="11.625" style="373" customWidth="1"/>
    <col min="14857" max="14857" width="3.375" style="373" customWidth="1"/>
    <col min="14858" max="14858" width="4.125" style="373" customWidth="1"/>
    <col min="14859" max="14859" width="2.75" style="373" customWidth="1"/>
    <col min="14860" max="15105" width="8.875" style="373"/>
    <col min="15106" max="15106" width="2.375" style="373" customWidth="1"/>
    <col min="15107" max="15107" width="26.875" style="373" customWidth="1"/>
    <col min="15108" max="15108" width="4.5" style="373" customWidth="1"/>
    <col min="15109" max="15110" width="22.375" style="373" customWidth="1"/>
    <col min="15111" max="15112" width="11.625" style="373" customWidth="1"/>
    <col min="15113" max="15113" width="3.375" style="373" customWidth="1"/>
    <col min="15114" max="15114" width="4.125" style="373" customWidth="1"/>
    <col min="15115" max="15115" width="2.75" style="373" customWidth="1"/>
    <col min="15116" max="15361" width="8.875" style="373"/>
    <col min="15362" max="15362" width="2.375" style="373" customWidth="1"/>
    <col min="15363" max="15363" width="26.875" style="373" customWidth="1"/>
    <col min="15364" max="15364" width="4.5" style="373" customWidth="1"/>
    <col min="15365" max="15366" width="22.375" style="373" customWidth="1"/>
    <col min="15367" max="15368" width="11.625" style="373" customWidth="1"/>
    <col min="15369" max="15369" width="3.375" style="373" customWidth="1"/>
    <col min="15370" max="15370" width="4.125" style="373" customWidth="1"/>
    <col min="15371" max="15371" width="2.75" style="373" customWidth="1"/>
    <col min="15372" max="15617" width="8.875" style="373"/>
    <col min="15618" max="15618" width="2.375" style="373" customWidth="1"/>
    <col min="15619" max="15619" width="26.875" style="373" customWidth="1"/>
    <col min="15620" max="15620" width="4.5" style="373" customWidth="1"/>
    <col min="15621" max="15622" width="22.375" style="373" customWidth="1"/>
    <col min="15623" max="15624" width="11.625" style="373" customWidth="1"/>
    <col min="15625" max="15625" width="3.375" style="373" customWidth="1"/>
    <col min="15626" max="15626" width="4.125" style="373" customWidth="1"/>
    <col min="15627" max="15627" width="2.75" style="373" customWidth="1"/>
    <col min="15628" max="15873" width="8.875" style="373"/>
    <col min="15874" max="15874" width="2.375" style="373" customWidth="1"/>
    <col min="15875" max="15875" width="26.875" style="373" customWidth="1"/>
    <col min="15876" max="15876" width="4.5" style="373" customWidth="1"/>
    <col min="15877" max="15878" width="22.375" style="373" customWidth="1"/>
    <col min="15879" max="15880" width="11.625" style="373" customWidth="1"/>
    <col min="15881" max="15881" width="3.375" style="373" customWidth="1"/>
    <col min="15882" max="15882" width="4.125" style="373" customWidth="1"/>
    <col min="15883" max="15883" width="2.75" style="373" customWidth="1"/>
    <col min="15884" max="16129" width="8.875" style="373"/>
    <col min="16130" max="16130" width="2.375" style="373" customWidth="1"/>
    <col min="16131" max="16131" width="26.875" style="373" customWidth="1"/>
    <col min="16132" max="16132" width="4.5" style="373" customWidth="1"/>
    <col min="16133" max="16134" width="22.375" style="373" customWidth="1"/>
    <col min="16135" max="16136" width="11.625" style="373" customWidth="1"/>
    <col min="16137" max="16137" width="3.375" style="373" customWidth="1"/>
    <col min="16138" max="16138" width="4.125" style="373" customWidth="1"/>
    <col min="16139" max="16139" width="2.75" style="373" customWidth="1"/>
    <col min="16140" max="16384" width="8.875" style="373"/>
  </cols>
  <sheetData>
    <row r="1" spans="1:10" ht="20.100000000000001" customHeight="1">
      <c r="A1" s="388" t="s">
        <v>817</v>
      </c>
    </row>
    <row r="2" spans="1:10" ht="20.100000000000001" customHeight="1">
      <c r="A2" s="356"/>
      <c r="B2" s="328"/>
      <c r="C2" s="328"/>
      <c r="D2" s="328"/>
      <c r="E2" s="328"/>
      <c r="F2" s="328"/>
      <c r="G2" s="328"/>
      <c r="H2" s="328"/>
      <c r="I2" s="374" t="s">
        <v>526</v>
      </c>
      <c r="J2" s="328"/>
    </row>
    <row r="3" spans="1:10" ht="20.100000000000001" customHeight="1">
      <c r="A3" s="356"/>
      <c r="B3" s="328"/>
      <c r="C3" s="328"/>
      <c r="D3" s="328"/>
      <c r="E3" s="328"/>
      <c r="F3" s="328"/>
      <c r="G3" s="328"/>
      <c r="H3" s="328"/>
      <c r="I3" s="375"/>
      <c r="J3" s="328"/>
    </row>
    <row r="4" spans="1:10" ht="20.100000000000001" customHeight="1">
      <c r="A4" s="356"/>
      <c r="B4" s="2233" t="s">
        <v>527</v>
      </c>
      <c r="C4" s="2233"/>
      <c r="D4" s="2233"/>
      <c r="E4" s="2233"/>
      <c r="F4" s="2233"/>
      <c r="G4" s="2233"/>
      <c r="H4" s="2233"/>
      <c r="I4" s="2233"/>
      <c r="J4" s="328"/>
    </row>
    <row r="5" spans="1:10" ht="20.100000000000001" customHeight="1">
      <c r="A5" s="356"/>
      <c r="B5" s="376"/>
      <c r="C5" s="376"/>
      <c r="D5" s="377"/>
      <c r="E5" s="376"/>
      <c r="F5" s="374"/>
      <c r="G5" s="376"/>
      <c r="H5" s="376"/>
      <c r="I5" s="376"/>
      <c r="J5" s="328"/>
    </row>
    <row r="6" spans="1:10" ht="30" customHeight="1">
      <c r="A6" s="378"/>
      <c r="B6" s="379" t="s">
        <v>23</v>
      </c>
      <c r="C6" s="2231"/>
      <c r="D6" s="2234"/>
      <c r="E6" s="2234"/>
      <c r="F6" s="2234"/>
      <c r="G6" s="2234"/>
      <c r="H6" s="2234"/>
      <c r="I6" s="2232"/>
      <c r="J6" s="328"/>
    </row>
    <row r="7" spans="1:10" ht="30" customHeight="1">
      <c r="A7" s="328"/>
      <c r="B7" s="379" t="s">
        <v>528</v>
      </c>
      <c r="C7" s="2231" t="s">
        <v>529</v>
      </c>
      <c r="D7" s="2234"/>
      <c r="E7" s="2234"/>
      <c r="F7" s="2234"/>
      <c r="G7" s="2234"/>
      <c r="H7" s="2234"/>
      <c r="I7" s="2232"/>
      <c r="J7" s="328"/>
    </row>
    <row r="8" spans="1:10" ht="30" customHeight="1">
      <c r="A8" s="328"/>
      <c r="B8" s="380"/>
      <c r="C8" s="380"/>
      <c r="D8" s="380"/>
      <c r="E8" s="380"/>
      <c r="F8" s="380"/>
      <c r="G8" s="380"/>
      <c r="H8" s="380"/>
      <c r="I8" s="380"/>
      <c r="J8" s="328"/>
    </row>
    <row r="9" spans="1:10" ht="19.5" customHeight="1">
      <c r="A9" s="328"/>
      <c r="B9" s="381" t="s">
        <v>530</v>
      </c>
      <c r="C9" s="380"/>
      <c r="D9" s="380"/>
      <c r="E9" s="380"/>
      <c r="F9" s="380"/>
      <c r="G9" s="380"/>
      <c r="H9" s="380"/>
      <c r="I9" s="380"/>
      <c r="J9" s="328"/>
    </row>
    <row r="10" spans="1:10" ht="19.5" customHeight="1">
      <c r="A10" s="328"/>
      <c r="B10" s="2231" t="s">
        <v>531</v>
      </c>
      <c r="C10" s="2234"/>
      <c r="D10" s="2234"/>
      <c r="E10" s="2234"/>
      <c r="F10" s="2234"/>
      <c r="G10" s="2234"/>
      <c r="H10" s="2231" t="s">
        <v>532</v>
      </c>
      <c r="I10" s="2232"/>
      <c r="J10" s="328"/>
    </row>
    <row r="11" spans="1:10" ht="75" customHeight="1">
      <c r="A11" s="328"/>
      <c r="B11" s="2227" t="s">
        <v>533</v>
      </c>
      <c r="C11" s="2229" t="s">
        <v>736</v>
      </c>
      <c r="D11" s="2230"/>
      <c r="E11" s="2230"/>
      <c r="F11" s="2230"/>
      <c r="G11" s="2230"/>
      <c r="H11" s="2231"/>
      <c r="I11" s="2232"/>
      <c r="J11" s="328"/>
    </row>
    <row r="12" spans="1:10" ht="75" customHeight="1">
      <c r="A12" s="328"/>
      <c r="B12" s="2228"/>
      <c r="C12" s="2229" t="s">
        <v>737</v>
      </c>
      <c r="D12" s="2230"/>
      <c r="E12" s="2230"/>
      <c r="F12" s="2230"/>
      <c r="G12" s="2230"/>
      <c r="H12" s="2231"/>
      <c r="I12" s="2232"/>
      <c r="J12" s="328"/>
    </row>
    <row r="13" spans="1:10" ht="75" customHeight="1">
      <c r="A13" s="328"/>
      <c r="B13" s="2227" t="s">
        <v>534</v>
      </c>
      <c r="C13" s="2229" t="s">
        <v>738</v>
      </c>
      <c r="D13" s="2230"/>
      <c r="E13" s="2230"/>
      <c r="F13" s="2230"/>
      <c r="G13" s="2230"/>
      <c r="H13" s="2231"/>
      <c r="I13" s="2232"/>
      <c r="J13" s="328"/>
    </row>
    <row r="14" spans="1:10" ht="75" customHeight="1">
      <c r="A14" s="328"/>
      <c r="B14" s="2238"/>
      <c r="C14" s="2229" t="s">
        <v>739</v>
      </c>
      <c r="D14" s="2230"/>
      <c r="E14" s="2230"/>
      <c r="F14" s="2230"/>
      <c r="G14" s="2230"/>
      <c r="H14" s="2231"/>
      <c r="I14" s="2232"/>
      <c r="J14" s="328"/>
    </row>
    <row r="15" spans="1:10" ht="75" customHeight="1">
      <c r="A15" s="328"/>
      <c r="B15" s="2227" t="s">
        <v>535</v>
      </c>
      <c r="C15" s="2229" t="s">
        <v>740</v>
      </c>
      <c r="D15" s="2230"/>
      <c r="E15" s="2230"/>
      <c r="F15" s="2230"/>
      <c r="G15" s="2235"/>
      <c r="H15" s="2231"/>
      <c r="I15" s="2232"/>
      <c r="J15" s="328"/>
    </row>
    <row r="16" spans="1:10" ht="75" customHeight="1">
      <c r="A16" s="328"/>
      <c r="B16" s="2228"/>
      <c r="C16" s="2236" t="s">
        <v>741</v>
      </c>
      <c r="D16" s="2237"/>
      <c r="E16" s="2237"/>
      <c r="F16" s="2237"/>
      <c r="G16" s="2237"/>
      <c r="H16" s="2231"/>
      <c r="I16" s="2232"/>
      <c r="J16" s="328"/>
    </row>
    <row r="17" spans="1:11" ht="15" customHeight="1">
      <c r="A17" s="328"/>
      <c r="B17" s="382"/>
      <c r="C17" s="382"/>
      <c r="D17" s="382"/>
      <c r="E17" s="382"/>
      <c r="F17" s="382"/>
      <c r="G17" s="382"/>
      <c r="H17" s="383"/>
      <c r="I17" s="383"/>
      <c r="J17" s="328"/>
    </row>
    <row r="18" spans="1:11" ht="15" customHeight="1">
      <c r="A18" s="328"/>
      <c r="B18" s="384" t="s">
        <v>536</v>
      </c>
      <c r="C18" s="384"/>
      <c r="D18" s="384"/>
      <c r="E18" s="384"/>
      <c r="F18" s="384"/>
      <c r="G18" s="384"/>
      <c r="H18" s="384"/>
      <c r="I18" s="384"/>
      <c r="J18" s="328"/>
    </row>
    <row r="19" spans="1:11">
      <c r="A19" s="328"/>
      <c r="B19" s="2240" t="s">
        <v>502</v>
      </c>
      <c r="C19" s="2241"/>
      <c r="D19" s="2241"/>
      <c r="E19" s="2241"/>
      <c r="F19" s="2241"/>
      <c r="G19" s="2242"/>
      <c r="H19" s="385" t="s">
        <v>495</v>
      </c>
      <c r="I19" s="385"/>
      <c r="J19" s="328"/>
    </row>
    <row r="20" spans="1:11">
      <c r="A20" s="328"/>
      <c r="B20" s="386">
        <v>1</v>
      </c>
      <c r="C20" s="2243" t="s">
        <v>537</v>
      </c>
      <c r="D20" s="2244"/>
      <c r="E20" s="2244"/>
      <c r="F20" s="2244"/>
      <c r="G20" s="2245"/>
      <c r="H20" s="2231"/>
      <c r="I20" s="2232"/>
      <c r="J20" s="328"/>
    </row>
    <row r="21" spans="1:11" ht="18.75" customHeight="1">
      <c r="A21" s="328"/>
      <c r="B21" s="386">
        <v>2</v>
      </c>
      <c r="C21" s="2243" t="s">
        <v>734</v>
      </c>
      <c r="D21" s="2244"/>
      <c r="E21" s="2244"/>
      <c r="F21" s="2244"/>
      <c r="G21" s="2245"/>
      <c r="H21" s="2231"/>
      <c r="I21" s="2232"/>
      <c r="J21" s="328"/>
    </row>
    <row r="22" spans="1:11" ht="17.25" customHeight="1">
      <c r="A22" s="328"/>
      <c r="B22" s="386">
        <v>3</v>
      </c>
      <c r="C22" s="2246" t="s">
        <v>735</v>
      </c>
      <c r="D22" s="2246"/>
      <c r="E22" s="2246"/>
      <c r="F22" s="2247"/>
      <c r="G22" s="2247"/>
      <c r="H22" s="2231"/>
      <c r="I22" s="2232"/>
      <c r="J22" s="339"/>
      <c r="K22" s="339"/>
    </row>
    <row r="23" spans="1:11" ht="17.25" customHeight="1">
      <c r="A23" s="328"/>
      <c r="B23" s="387"/>
      <c r="C23" s="339"/>
      <c r="D23" s="339"/>
      <c r="E23" s="339"/>
      <c r="F23" s="339"/>
      <c r="G23" s="339"/>
      <c r="H23" s="339"/>
      <c r="I23" s="339"/>
      <c r="J23" s="339"/>
      <c r="K23" s="339"/>
    </row>
    <row r="24" spans="1:11" ht="17.25" customHeight="1">
      <c r="A24" s="328"/>
      <c r="B24" s="2239" t="s">
        <v>742</v>
      </c>
      <c r="C24" s="2239"/>
      <c r="D24" s="2239"/>
      <c r="E24" s="2239"/>
      <c r="F24" s="2239"/>
      <c r="G24" s="2239"/>
      <c r="H24" s="2239"/>
      <c r="I24" s="2239"/>
      <c r="J24" s="339"/>
      <c r="K24" s="339"/>
    </row>
    <row r="25" spans="1:11" ht="17.25" customHeight="1">
      <c r="A25" s="328"/>
      <c r="B25" s="2239"/>
      <c r="C25" s="2239"/>
      <c r="D25" s="2239"/>
      <c r="E25" s="2239"/>
      <c r="F25" s="2239"/>
      <c r="G25" s="2239"/>
      <c r="H25" s="2239"/>
      <c r="I25" s="2239"/>
      <c r="J25" s="339"/>
      <c r="K25" s="339"/>
    </row>
    <row r="26" spans="1:11">
      <c r="A26" s="328"/>
      <c r="B26" s="2239"/>
      <c r="C26" s="2239"/>
      <c r="D26" s="2239"/>
      <c r="E26" s="2239"/>
      <c r="F26" s="2239"/>
      <c r="G26" s="2239"/>
      <c r="H26" s="2239"/>
      <c r="I26" s="2239"/>
      <c r="J26" s="328"/>
    </row>
    <row r="27" spans="1:11" ht="44.25" customHeight="1">
      <c r="A27" s="328"/>
      <c r="B27" s="2239"/>
      <c r="C27" s="2239"/>
      <c r="D27" s="2239"/>
      <c r="E27" s="2239"/>
      <c r="F27" s="2239"/>
      <c r="G27" s="2239"/>
      <c r="H27" s="2239"/>
      <c r="I27" s="2239"/>
      <c r="J27" s="328"/>
    </row>
    <row r="28" spans="1:11">
      <c r="A28" s="328"/>
      <c r="B28" s="328"/>
      <c r="C28" s="328"/>
      <c r="D28" s="328"/>
      <c r="E28" s="328"/>
      <c r="F28" s="328"/>
      <c r="G28" s="328"/>
      <c r="H28" s="328"/>
      <c r="I28" s="328"/>
      <c r="J28" s="328"/>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3"/>
  <dataValidations count="1">
    <dataValidation type="list" allowBlank="1" showInputMessage="1" showErrorMessage="1" sqref="H11:I16 H20:I22" xr:uid="{F5D81531-9400-48CA-AB93-762C62D0B2B6}">
      <formula1>"✓"</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08C2-65D9-4E7F-91F3-39DC9D1DB380}">
  <dimension ref="A1:AO36"/>
  <sheetViews>
    <sheetView view="pageBreakPreview" topLeftCell="A25" zoomScaleSheetLayoutView="100" workbookViewId="0">
      <selection sqref="A1:G1"/>
    </sheetView>
  </sheetViews>
  <sheetFormatPr defaultColWidth="9.5" defaultRowHeight="21" customHeight="1"/>
  <cols>
    <col min="1" max="18" width="2.875" style="4" customWidth="1"/>
    <col min="19" max="34" width="3.25" style="4" customWidth="1"/>
    <col min="35" max="39" width="2.875" style="4" customWidth="1"/>
    <col min="40" max="40" width="2.75" style="4" customWidth="1"/>
    <col min="41" max="41" width="10" style="4" customWidth="1"/>
    <col min="42" max="42" width="2.75" style="4" customWidth="1"/>
    <col min="43" max="16384" width="9.5" style="4"/>
  </cols>
  <sheetData>
    <row r="1" spans="1:41" ht="20.100000000000001" customHeight="1">
      <c r="A1" s="13" t="s">
        <v>818</v>
      </c>
    </row>
    <row r="2" spans="1:41" ht="20.100000000000001" customHeight="1">
      <c r="AD2" s="2248" t="s">
        <v>539</v>
      </c>
      <c r="AE2" s="2248"/>
      <c r="AF2" s="2248"/>
      <c r="AG2" s="2248"/>
      <c r="AH2" s="2248"/>
      <c r="AI2" s="2248"/>
      <c r="AJ2" s="2248"/>
      <c r="AK2" s="2248"/>
      <c r="AL2" s="2248"/>
    </row>
    <row r="3" spans="1:41" ht="20.100000000000001" customHeight="1"/>
    <row r="4" spans="1:41" ht="20.100000000000001" customHeight="1">
      <c r="B4" s="1041" t="s">
        <v>540</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row>
    <row r="5" spans="1:41" s="14" customFormat="1" ht="20.100000000000001" customHeight="1">
      <c r="A5" s="280"/>
      <c r="B5" s="389"/>
      <c r="C5" s="389"/>
      <c r="D5" s="389"/>
      <c r="E5" s="389"/>
      <c r="F5" s="389"/>
      <c r="G5" s="389"/>
      <c r="H5" s="389"/>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1:41" s="14" customFormat="1" ht="29.25" customHeight="1">
      <c r="A6" s="280"/>
      <c r="B6" s="2249" t="s">
        <v>541</v>
      </c>
      <c r="C6" s="2249"/>
      <c r="D6" s="2249"/>
      <c r="E6" s="2249"/>
      <c r="F6" s="2249"/>
      <c r="G6" s="2249"/>
      <c r="H6" s="2249"/>
      <c r="I6" s="2249"/>
      <c r="J6" s="2249"/>
      <c r="K6" s="2249"/>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row>
    <row r="7" spans="1:41" s="14" customFormat="1" ht="31.5" customHeight="1">
      <c r="A7" s="280"/>
      <c r="B7" s="2249" t="s">
        <v>542</v>
      </c>
      <c r="C7" s="2249"/>
      <c r="D7" s="2249"/>
      <c r="E7" s="2249"/>
      <c r="F7" s="2249"/>
      <c r="G7" s="2249"/>
      <c r="H7" s="2249"/>
      <c r="I7" s="2249"/>
      <c r="J7" s="2249"/>
      <c r="K7" s="2249"/>
      <c r="L7" s="2251"/>
      <c r="M7" s="2251"/>
      <c r="N7" s="2251"/>
      <c r="O7" s="2251"/>
      <c r="P7" s="2251"/>
      <c r="Q7" s="2251"/>
      <c r="R7" s="2251"/>
      <c r="S7" s="2251"/>
      <c r="T7" s="2251"/>
      <c r="U7" s="2251"/>
      <c r="V7" s="2251"/>
      <c r="W7" s="2251"/>
      <c r="X7" s="2251"/>
      <c r="Y7" s="2251"/>
      <c r="Z7" s="2251"/>
      <c r="AA7" s="2252" t="s">
        <v>543</v>
      </c>
      <c r="AB7" s="2252"/>
      <c r="AC7" s="2252"/>
      <c r="AD7" s="2252"/>
      <c r="AE7" s="2252"/>
      <c r="AF7" s="2252"/>
      <c r="AG7" s="2252"/>
      <c r="AH7" s="2252"/>
      <c r="AI7" s="2253" t="s">
        <v>544</v>
      </c>
      <c r="AJ7" s="2253"/>
      <c r="AK7" s="2253"/>
      <c r="AL7" s="2253"/>
    </row>
    <row r="8" spans="1:41" s="14" customFormat="1" ht="29.25" customHeight="1">
      <c r="B8" s="2254" t="s">
        <v>545</v>
      </c>
      <c r="C8" s="2254"/>
      <c r="D8" s="2254"/>
      <c r="E8" s="2254"/>
      <c r="F8" s="2254"/>
      <c r="G8" s="2254"/>
      <c r="H8" s="2254"/>
      <c r="I8" s="2254"/>
      <c r="J8" s="2254"/>
      <c r="K8" s="2254"/>
      <c r="L8" s="2250" t="s">
        <v>546</v>
      </c>
      <c r="M8" s="2250"/>
      <c r="N8" s="2250"/>
      <c r="O8" s="2250"/>
      <c r="P8" s="2250"/>
      <c r="Q8" s="2250"/>
      <c r="R8" s="2250"/>
      <c r="S8" s="2250"/>
      <c r="T8" s="2250"/>
      <c r="U8" s="2250"/>
      <c r="V8" s="2250"/>
      <c r="W8" s="2250"/>
      <c r="X8" s="2250"/>
      <c r="Y8" s="2250"/>
      <c r="Z8" s="2250"/>
      <c r="AA8" s="2250"/>
      <c r="AB8" s="2250"/>
      <c r="AC8" s="2250"/>
      <c r="AD8" s="2250"/>
      <c r="AE8" s="2250"/>
      <c r="AF8" s="2250"/>
      <c r="AG8" s="2250"/>
      <c r="AH8" s="2250"/>
      <c r="AI8" s="2250"/>
      <c r="AJ8" s="2250"/>
      <c r="AK8" s="2250"/>
      <c r="AL8" s="2250"/>
    </row>
    <row r="9" spans="1:41" ht="12.75" customHeight="1" thickBot="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row>
    <row r="10" spans="1:41" ht="21" customHeight="1">
      <c r="B10" s="2255" t="s">
        <v>547</v>
      </c>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2256"/>
      <c r="Y10" s="2256"/>
      <c r="Z10" s="2256"/>
      <c r="AA10" s="2256"/>
      <c r="AB10" s="2256"/>
      <c r="AC10" s="2256"/>
      <c r="AD10" s="2256"/>
      <c r="AE10" s="2256"/>
      <c r="AF10" s="2256"/>
      <c r="AG10" s="2256"/>
      <c r="AH10" s="2256"/>
      <c r="AI10" s="2256"/>
      <c r="AJ10" s="2256"/>
      <c r="AK10" s="2256"/>
      <c r="AL10" s="2257"/>
    </row>
    <row r="11" spans="1:41" ht="27.75" customHeight="1">
      <c r="B11" s="2258" t="s">
        <v>548</v>
      </c>
      <c r="C11" s="2259"/>
      <c r="D11" s="2259"/>
      <c r="E11" s="2259"/>
      <c r="F11" s="2259"/>
      <c r="G11" s="2259"/>
      <c r="H11" s="2259"/>
      <c r="I11" s="2259"/>
      <c r="J11" s="2259"/>
      <c r="K11" s="2259"/>
      <c r="L11" s="2259"/>
      <c r="M11" s="2259"/>
      <c r="N11" s="2259"/>
      <c r="O11" s="2259"/>
      <c r="P11" s="2259"/>
      <c r="Q11" s="2259"/>
      <c r="R11" s="2259"/>
      <c r="S11" s="2260"/>
      <c r="T11" s="2260"/>
      <c r="U11" s="2260"/>
      <c r="V11" s="2260"/>
      <c r="W11" s="2260"/>
      <c r="X11" s="2260"/>
      <c r="Y11" s="2260"/>
      <c r="Z11" s="2260"/>
      <c r="AA11" s="2260"/>
      <c r="AB11" s="2260"/>
      <c r="AC11" s="2260"/>
      <c r="AD11" s="2260"/>
      <c r="AE11" s="392" t="s">
        <v>549</v>
      </c>
      <c r="AF11" s="393"/>
      <c r="AG11" s="2261"/>
      <c r="AH11" s="2261"/>
      <c r="AI11" s="2261"/>
      <c r="AJ11" s="2261"/>
      <c r="AK11" s="2261"/>
      <c r="AL11" s="2262"/>
      <c r="AO11" s="394"/>
    </row>
    <row r="12" spans="1:41" ht="27.75" customHeight="1" thickBot="1">
      <c r="B12" s="395"/>
      <c r="C12" s="2268" t="s">
        <v>550</v>
      </c>
      <c r="D12" s="2268"/>
      <c r="E12" s="2268"/>
      <c r="F12" s="2268"/>
      <c r="G12" s="2268"/>
      <c r="H12" s="2268"/>
      <c r="I12" s="2268"/>
      <c r="J12" s="2268"/>
      <c r="K12" s="2268"/>
      <c r="L12" s="2268"/>
      <c r="M12" s="2268"/>
      <c r="N12" s="2268"/>
      <c r="O12" s="2268"/>
      <c r="P12" s="2268"/>
      <c r="Q12" s="2268"/>
      <c r="R12" s="2268"/>
      <c r="S12" s="2265">
        <f>ROUNDUP(S11*30%,1)</f>
        <v>0</v>
      </c>
      <c r="T12" s="2265"/>
      <c r="U12" s="2265"/>
      <c r="V12" s="2265"/>
      <c r="W12" s="2265"/>
      <c r="X12" s="2265"/>
      <c r="Y12" s="2265"/>
      <c r="Z12" s="2265"/>
      <c r="AA12" s="2265"/>
      <c r="AB12" s="2265"/>
      <c r="AC12" s="2265"/>
      <c r="AD12" s="2265"/>
      <c r="AE12" s="396" t="s">
        <v>549</v>
      </c>
      <c r="AF12" s="396"/>
      <c r="AG12" s="2266"/>
      <c r="AH12" s="2266"/>
      <c r="AI12" s="2266"/>
      <c r="AJ12" s="2266"/>
      <c r="AK12" s="2266"/>
      <c r="AL12" s="2267"/>
    </row>
    <row r="13" spans="1:41" ht="27.75" customHeight="1" thickTop="1">
      <c r="B13" s="2269" t="s">
        <v>551</v>
      </c>
      <c r="C13" s="2270"/>
      <c r="D13" s="2270"/>
      <c r="E13" s="2270"/>
      <c r="F13" s="2270"/>
      <c r="G13" s="2270"/>
      <c r="H13" s="2270"/>
      <c r="I13" s="2270"/>
      <c r="J13" s="2270"/>
      <c r="K13" s="2270"/>
      <c r="L13" s="2270"/>
      <c r="M13" s="2270"/>
      <c r="N13" s="2270"/>
      <c r="O13" s="2270"/>
      <c r="P13" s="2270"/>
      <c r="Q13" s="2270"/>
      <c r="R13" s="2270"/>
      <c r="S13" s="2271" t="e">
        <f>ROUNDUP(AG14/AG15,1)</f>
        <v>#DIV/0!</v>
      </c>
      <c r="T13" s="2271"/>
      <c r="U13" s="2271"/>
      <c r="V13" s="2271"/>
      <c r="W13" s="2271"/>
      <c r="X13" s="2271"/>
      <c r="Y13" s="2271"/>
      <c r="Z13" s="2271"/>
      <c r="AA13" s="2271"/>
      <c r="AB13" s="2271"/>
      <c r="AC13" s="2271"/>
      <c r="AD13" s="2271"/>
      <c r="AE13" s="397" t="s">
        <v>549</v>
      </c>
      <c r="AF13" s="397"/>
      <c r="AG13" s="2272" t="s">
        <v>552</v>
      </c>
      <c r="AH13" s="2272"/>
      <c r="AI13" s="2272"/>
      <c r="AJ13" s="2272"/>
      <c r="AK13" s="2272"/>
      <c r="AL13" s="2273"/>
    </row>
    <row r="14" spans="1:41" ht="27.75" customHeight="1">
      <c r="B14" s="2274" t="s">
        <v>553</v>
      </c>
      <c r="C14" s="2275"/>
      <c r="D14" s="2275"/>
      <c r="E14" s="2275"/>
      <c r="F14" s="2275"/>
      <c r="G14" s="2275"/>
      <c r="H14" s="2275"/>
      <c r="I14" s="2275"/>
      <c r="J14" s="2275"/>
      <c r="K14" s="2275"/>
      <c r="L14" s="2275"/>
      <c r="M14" s="2275"/>
      <c r="N14" s="2275"/>
      <c r="O14" s="2275"/>
      <c r="P14" s="2275"/>
      <c r="Q14" s="2275"/>
      <c r="R14" s="2275"/>
      <c r="S14" s="2275"/>
      <c r="T14" s="2275"/>
      <c r="U14" s="2275"/>
      <c r="V14" s="2275"/>
      <c r="W14" s="2275"/>
      <c r="X14" s="2275"/>
      <c r="Y14" s="2275"/>
      <c r="Z14" s="2275"/>
      <c r="AA14" s="2275"/>
      <c r="AB14" s="2275"/>
      <c r="AC14" s="2275"/>
      <c r="AD14" s="2275"/>
      <c r="AE14" s="2275"/>
      <c r="AF14" s="2276"/>
      <c r="AG14" s="2277"/>
      <c r="AH14" s="2277"/>
      <c r="AI14" s="2277"/>
      <c r="AJ14" s="2277"/>
      <c r="AK14" s="2277"/>
      <c r="AL14" s="2278"/>
    </row>
    <row r="15" spans="1:41" ht="27.75" customHeight="1" thickBot="1">
      <c r="B15" s="2279" t="s">
        <v>554</v>
      </c>
      <c r="C15" s="2280"/>
      <c r="D15" s="2280"/>
      <c r="E15" s="2280"/>
      <c r="F15" s="2280"/>
      <c r="G15" s="2280"/>
      <c r="H15" s="2280"/>
      <c r="I15" s="2280"/>
      <c r="J15" s="2280"/>
      <c r="K15" s="2280"/>
      <c r="L15" s="2280"/>
      <c r="M15" s="2280"/>
      <c r="N15" s="2280"/>
      <c r="O15" s="2280"/>
      <c r="P15" s="2280"/>
      <c r="Q15" s="2280"/>
      <c r="R15" s="2280"/>
      <c r="S15" s="2280"/>
      <c r="T15" s="2280"/>
      <c r="U15" s="2280"/>
      <c r="V15" s="2280"/>
      <c r="W15" s="2280"/>
      <c r="X15" s="2280"/>
      <c r="Y15" s="2280"/>
      <c r="Z15" s="2280"/>
      <c r="AA15" s="2280"/>
      <c r="AB15" s="2280"/>
      <c r="AC15" s="2280"/>
      <c r="AD15" s="2280"/>
      <c r="AE15" s="2280"/>
      <c r="AF15" s="2281"/>
      <c r="AG15" s="2282"/>
      <c r="AH15" s="2282"/>
      <c r="AI15" s="2282"/>
      <c r="AJ15" s="2282"/>
      <c r="AK15" s="2282"/>
      <c r="AL15" s="2283"/>
    </row>
    <row r="16" spans="1:41" ht="12.75" customHeight="1" thickBot="1">
      <c r="B16" s="398"/>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row>
    <row r="17" spans="2:38" ht="21" customHeight="1">
      <c r="B17" s="2255" t="s">
        <v>555</v>
      </c>
      <c r="C17" s="2256"/>
      <c r="D17" s="2256"/>
      <c r="E17" s="2256"/>
      <c r="F17" s="2256"/>
      <c r="G17" s="2256"/>
      <c r="H17" s="2256"/>
      <c r="I17" s="2256"/>
      <c r="J17" s="2256"/>
      <c r="K17" s="2256"/>
      <c r="L17" s="2256"/>
      <c r="M17" s="2256"/>
      <c r="N17" s="2256"/>
      <c r="O17" s="2256"/>
      <c r="P17" s="2256"/>
      <c r="Q17" s="2256"/>
      <c r="R17" s="2256"/>
      <c r="S17" s="2256"/>
      <c r="T17" s="2256"/>
      <c r="U17" s="2256"/>
      <c r="V17" s="2256"/>
      <c r="W17" s="2256"/>
      <c r="X17" s="2256"/>
      <c r="Y17" s="2256"/>
      <c r="Z17" s="2256"/>
      <c r="AA17" s="2256"/>
      <c r="AB17" s="2256"/>
      <c r="AC17" s="2256"/>
      <c r="AD17" s="2256"/>
      <c r="AE17" s="2256"/>
      <c r="AF17" s="2256"/>
      <c r="AG17" s="2256"/>
      <c r="AH17" s="2256"/>
      <c r="AI17" s="2256"/>
      <c r="AJ17" s="2256"/>
      <c r="AK17" s="2256"/>
      <c r="AL17" s="2257"/>
    </row>
    <row r="18" spans="2:38" ht="27.75" customHeight="1" thickBot="1">
      <c r="B18" s="2263" t="s">
        <v>556</v>
      </c>
      <c r="C18" s="2264"/>
      <c r="D18" s="2264"/>
      <c r="E18" s="2264"/>
      <c r="F18" s="2264"/>
      <c r="G18" s="2264"/>
      <c r="H18" s="2264"/>
      <c r="I18" s="2264"/>
      <c r="J18" s="2264"/>
      <c r="K18" s="2264"/>
      <c r="L18" s="2264"/>
      <c r="M18" s="2264"/>
      <c r="N18" s="2264"/>
      <c r="O18" s="2264"/>
      <c r="P18" s="2264"/>
      <c r="Q18" s="2264"/>
      <c r="R18" s="2264"/>
      <c r="S18" s="2265">
        <f>ROUNDUP(S11/50,1)</f>
        <v>0</v>
      </c>
      <c r="T18" s="2265"/>
      <c r="U18" s="2265"/>
      <c r="V18" s="2265"/>
      <c r="W18" s="2265"/>
      <c r="X18" s="2265"/>
      <c r="Y18" s="2265"/>
      <c r="Z18" s="2265"/>
      <c r="AA18" s="2265"/>
      <c r="AB18" s="2265"/>
      <c r="AC18" s="2265"/>
      <c r="AD18" s="2265"/>
      <c r="AE18" s="400" t="s">
        <v>549</v>
      </c>
      <c r="AF18" s="401"/>
      <c r="AG18" s="2266"/>
      <c r="AH18" s="2266"/>
      <c r="AI18" s="2266"/>
      <c r="AJ18" s="2266"/>
      <c r="AK18" s="2266"/>
      <c r="AL18" s="2267"/>
    </row>
    <row r="19" spans="2:38" ht="27.75" customHeight="1" thickTop="1" thickBot="1">
      <c r="B19" s="2284" t="s">
        <v>557</v>
      </c>
      <c r="C19" s="2285"/>
      <c r="D19" s="2285"/>
      <c r="E19" s="2285"/>
      <c r="F19" s="2285"/>
      <c r="G19" s="2285"/>
      <c r="H19" s="2285"/>
      <c r="I19" s="2285"/>
      <c r="J19" s="2285"/>
      <c r="K19" s="2285"/>
      <c r="L19" s="2285"/>
      <c r="M19" s="2285"/>
      <c r="N19" s="2285"/>
      <c r="O19" s="2285"/>
      <c r="P19" s="2285"/>
      <c r="Q19" s="2285"/>
      <c r="R19" s="2285"/>
      <c r="S19" s="2286"/>
      <c r="T19" s="2286"/>
      <c r="U19" s="2286"/>
      <c r="V19" s="2286"/>
      <c r="W19" s="2286"/>
      <c r="X19" s="2286"/>
      <c r="Y19" s="2286"/>
      <c r="Z19" s="2286"/>
      <c r="AA19" s="2286"/>
      <c r="AB19" s="2286"/>
      <c r="AC19" s="2286"/>
      <c r="AD19" s="2286"/>
      <c r="AE19" s="402" t="s">
        <v>549</v>
      </c>
      <c r="AF19" s="403"/>
      <c r="AG19" s="2287" t="s">
        <v>558</v>
      </c>
      <c r="AH19" s="2287"/>
      <c r="AI19" s="2287"/>
      <c r="AJ19" s="2287"/>
      <c r="AK19" s="2287"/>
      <c r="AL19" s="2288"/>
    </row>
    <row r="20" spans="2:38" ht="12.75" customHeight="1" thickBot="1">
      <c r="B20" s="399"/>
      <c r="C20" s="399"/>
      <c r="D20" s="399"/>
      <c r="E20" s="399"/>
      <c r="F20" s="399"/>
      <c r="G20" s="399"/>
      <c r="H20" s="399"/>
      <c r="I20" s="399"/>
      <c r="J20" s="399"/>
      <c r="K20" s="399"/>
      <c r="L20" s="399"/>
      <c r="M20" s="399"/>
      <c r="N20" s="399"/>
      <c r="O20" s="399"/>
      <c r="P20" s="399"/>
      <c r="Q20" s="399"/>
      <c r="R20" s="399"/>
      <c r="S20" s="404"/>
      <c r="T20" s="404"/>
      <c r="U20" s="404"/>
      <c r="V20" s="404"/>
      <c r="W20" s="404"/>
      <c r="X20" s="404"/>
      <c r="Y20" s="404"/>
      <c r="Z20" s="404"/>
      <c r="AA20" s="404"/>
      <c r="AB20" s="404"/>
      <c r="AC20" s="404"/>
      <c r="AD20" s="404"/>
      <c r="AE20" s="405"/>
      <c r="AF20" s="405"/>
      <c r="AG20" s="406"/>
      <c r="AH20" s="406"/>
      <c r="AI20" s="406"/>
      <c r="AJ20" s="406"/>
      <c r="AK20" s="406"/>
      <c r="AL20" s="406"/>
    </row>
    <row r="21" spans="2:38" ht="27.75" customHeight="1" thickBot="1">
      <c r="B21" s="2255" t="s">
        <v>559</v>
      </c>
      <c r="C21" s="2256"/>
      <c r="D21" s="2256"/>
      <c r="E21" s="2256"/>
      <c r="F21" s="2256"/>
      <c r="G21" s="2256"/>
      <c r="H21" s="2256"/>
      <c r="I21" s="2256"/>
      <c r="J21" s="2256"/>
      <c r="K21" s="2256"/>
      <c r="L21" s="2256"/>
      <c r="M21" s="2256"/>
      <c r="N21" s="2256"/>
      <c r="O21" s="2256"/>
      <c r="P21" s="2256"/>
      <c r="Q21" s="2256"/>
      <c r="R21" s="2256"/>
      <c r="S21" s="2256"/>
      <c r="T21" s="2256"/>
      <c r="U21" s="2256"/>
      <c r="V21" s="2256"/>
      <c r="W21" s="2256"/>
      <c r="X21" s="2256"/>
      <c r="Y21" s="2256"/>
      <c r="Z21" s="2256"/>
      <c r="AA21" s="2256"/>
      <c r="AB21" s="2256"/>
      <c r="AC21" s="2256"/>
      <c r="AD21" s="2256"/>
      <c r="AE21" s="2256"/>
      <c r="AF21" s="2256"/>
      <c r="AG21" s="2256"/>
      <c r="AH21" s="2256"/>
      <c r="AI21" s="2256"/>
      <c r="AJ21" s="2256"/>
      <c r="AK21" s="2256"/>
      <c r="AL21" s="2257"/>
    </row>
    <row r="22" spans="2:38" ht="27.75" customHeight="1">
      <c r="B22" s="2289" t="s">
        <v>560</v>
      </c>
      <c r="C22" s="2290"/>
      <c r="D22" s="2290"/>
      <c r="E22" s="2290"/>
      <c r="F22" s="2290"/>
      <c r="G22" s="2290"/>
      <c r="H22" s="2290"/>
      <c r="I22" s="2290"/>
      <c r="J22" s="2290"/>
      <c r="K22" s="2290"/>
      <c r="L22" s="2290"/>
      <c r="M22" s="2290"/>
      <c r="N22" s="2290"/>
      <c r="O22" s="2290"/>
      <c r="P22" s="2290"/>
      <c r="Q22" s="2290"/>
      <c r="R22" s="2291"/>
      <c r="S22" s="2293" t="s">
        <v>561</v>
      </c>
      <c r="T22" s="2290"/>
      <c r="U22" s="2290"/>
      <c r="V22" s="2290"/>
      <c r="W22" s="2290"/>
      <c r="X22" s="2290"/>
      <c r="Y22" s="2290"/>
      <c r="Z22" s="2290"/>
      <c r="AA22" s="2290"/>
      <c r="AB22" s="2290"/>
      <c r="AC22" s="2290"/>
      <c r="AD22" s="2290"/>
      <c r="AE22" s="2290"/>
      <c r="AF22" s="2290"/>
      <c r="AG22" s="2290"/>
      <c r="AH22" s="2290"/>
      <c r="AI22" s="2294"/>
      <c r="AJ22" s="2294"/>
      <c r="AK22" s="2294"/>
      <c r="AL22" s="2295"/>
    </row>
    <row r="23" spans="2:38" ht="47.25" customHeight="1">
      <c r="B23" s="2292"/>
      <c r="C23" s="905"/>
      <c r="D23" s="905"/>
      <c r="E23" s="905"/>
      <c r="F23" s="905"/>
      <c r="G23" s="905"/>
      <c r="H23" s="905"/>
      <c r="I23" s="905"/>
      <c r="J23" s="905"/>
      <c r="K23" s="905"/>
      <c r="L23" s="905"/>
      <c r="M23" s="905"/>
      <c r="N23" s="905"/>
      <c r="O23" s="905"/>
      <c r="P23" s="905"/>
      <c r="Q23" s="905"/>
      <c r="R23" s="905"/>
      <c r="S23" s="2296" t="s">
        <v>562</v>
      </c>
      <c r="T23" s="2296"/>
      <c r="U23" s="2296"/>
      <c r="V23" s="2296"/>
      <c r="W23" s="2296"/>
      <c r="X23" s="2296"/>
      <c r="Y23" s="2296"/>
      <c r="Z23" s="2296"/>
      <c r="AA23" s="2296"/>
      <c r="AB23" s="2296"/>
      <c r="AC23" s="2296"/>
      <c r="AD23" s="2296"/>
      <c r="AE23" s="2296"/>
      <c r="AF23" s="2296" t="s">
        <v>487</v>
      </c>
      <c r="AG23" s="2296"/>
      <c r="AH23" s="2296"/>
      <c r="AI23" s="2297" t="s">
        <v>488</v>
      </c>
      <c r="AJ23" s="2297"/>
      <c r="AK23" s="2297"/>
      <c r="AL23" s="2298"/>
    </row>
    <row r="24" spans="2:38" ht="27.75" customHeight="1">
      <c r="B24" s="407">
        <v>1</v>
      </c>
      <c r="C24" s="2299"/>
      <c r="D24" s="2299"/>
      <c r="E24" s="2299"/>
      <c r="F24" s="2299"/>
      <c r="G24" s="2299"/>
      <c r="H24" s="2299"/>
      <c r="I24" s="2299"/>
      <c r="J24" s="2299"/>
      <c r="K24" s="2299"/>
      <c r="L24" s="2299"/>
      <c r="M24" s="2299"/>
      <c r="N24" s="2299"/>
      <c r="O24" s="2299"/>
      <c r="P24" s="2299"/>
      <c r="Q24" s="2299"/>
      <c r="R24" s="2299"/>
      <c r="S24" s="2299"/>
      <c r="T24" s="2299"/>
      <c r="U24" s="2299"/>
      <c r="V24" s="2299"/>
      <c r="W24" s="2299"/>
      <c r="X24" s="2299"/>
      <c r="Y24" s="2299"/>
      <c r="Z24" s="2299"/>
      <c r="AA24" s="2299"/>
      <c r="AB24" s="2299"/>
      <c r="AC24" s="2299"/>
      <c r="AD24" s="2299"/>
      <c r="AE24" s="2299"/>
      <c r="AF24" s="2299"/>
      <c r="AG24" s="2299"/>
      <c r="AH24" s="408" t="s">
        <v>489</v>
      </c>
      <c r="AI24" s="2299"/>
      <c r="AJ24" s="2299"/>
      <c r="AK24" s="2299"/>
      <c r="AL24" s="2300"/>
    </row>
    <row r="25" spans="2:38" ht="27.75" customHeight="1">
      <c r="B25" s="407">
        <v>2</v>
      </c>
      <c r="C25" s="2299"/>
      <c r="D25" s="2299"/>
      <c r="E25" s="2299"/>
      <c r="F25" s="2299"/>
      <c r="G25" s="2299"/>
      <c r="H25" s="2299"/>
      <c r="I25" s="2299"/>
      <c r="J25" s="2299"/>
      <c r="K25" s="2299"/>
      <c r="L25" s="2299"/>
      <c r="M25" s="2299"/>
      <c r="N25" s="2299"/>
      <c r="O25" s="2299"/>
      <c r="P25" s="2299"/>
      <c r="Q25" s="2299"/>
      <c r="R25" s="2299"/>
      <c r="S25" s="2299"/>
      <c r="T25" s="2299"/>
      <c r="U25" s="2299"/>
      <c r="V25" s="2299"/>
      <c r="W25" s="2299"/>
      <c r="X25" s="2299"/>
      <c r="Y25" s="2299"/>
      <c r="Z25" s="2299"/>
      <c r="AA25" s="2299"/>
      <c r="AB25" s="2299"/>
      <c r="AC25" s="2299"/>
      <c r="AD25" s="2299"/>
      <c r="AE25" s="2299"/>
      <c r="AF25" s="2299"/>
      <c r="AG25" s="2299"/>
      <c r="AH25" s="408" t="s">
        <v>489</v>
      </c>
      <c r="AI25" s="2299"/>
      <c r="AJ25" s="2299"/>
      <c r="AK25" s="2299"/>
      <c r="AL25" s="2300"/>
    </row>
    <row r="26" spans="2:38" ht="27.75" customHeight="1">
      <c r="B26" s="407">
        <v>3</v>
      </c>
      <c r="C26" s="2299"/>
      <c r="D26" s="2299"/>
      <c r="E26" s="2299"/>
      <c r="F26" s="2299"/>
      <c r="G26" s="2299"/>
      <c r="H26" s="2299"/>
      <c r="I26" s="2299"/>
      <c r="J26" s="2299"/>
      <c r="K26" s="2299"/>
      <c r="L26" s="2299"/>
      <c r="M26" s="2299"/>
      <c r="N26" s="2299"/>
      <c r="O26" s="2299"/>
      <c r="P26" s="2299"/>
      <c r="Q26" s="2299"/>
      <c r="R26" s="2299"/>
      <c r="S26" s="2299"/>
      <c r="T26" s="2299"/>
      <c r="U26" s="2299"/>
      <c r="V26" s="2299"/>
      <c r="W26" s="2299"/>
      <c r="X26" s="2299"/>
      <c r="Y26" s="2299"/>
      <c r="Z26" s="2299"/>
      <c r="AA26" s="2299"/>
      <c r="AB26" s="2299"/>
      <c r="AC26" s="2299"/>
      <c r="AD26" s="2299"/>
      <c r="AE26" s="2299"/>
      <c r="AF26" s="2299"/>
      <c r="AG26" s="2299"/>
      <c r="AH26" s="408" t="s">
        <v>489</v>
      </c>
      <c r="AI26" s="2299"/>
      <c r="AJ26" s="2299"/>
      <c r="AK26" s="2299"/>
      <c r="AL26" s="2300"/>
    </row>
    <row r="27" spans="2:38" ht="27.75" customHeight="1" thickBot="1">
      <c r="B27" s="409">
        <v>4</v>
      </c>
      <c r="C27" s="2302"/>
      <c r="D27" s="2302"/>
      <c r="E27" s="2302"/>
      <c r="F27" s="2302"/>
      <c r="G27" s="2302"/>
      <c r="H27" s="2302"/>
      <c r="I27" s="2302"/>
      <c r="J27" s="2302"/>
      <c r="K27" s="2302"/>
      <c r="L27" s="2302"/>
      <c r="M27" s="2302"/>
      <c r="N27" s="2302"/>
      <c r="O27" s="2302"/>
      <c r="P27" s="2302"/>
      <c r="Q27" s="2302"/>
      <c r="R27" s="2302"/>
      <c r="S27" s="2302"/>
      <c r="T27" s="2302"/>
      <c r="U27" s="2302"/>
      <c r="V27" s="2302"/>
      <c r="W27" s="2302"/>
      <c r="X27" s="2302"/>
      <c r="Y27" s="2302"/>
      <c r="Z27" s="2302"/>
      <c r="AA27" s="2302"/>
      <c r="AB27" s="2302"/>
      <c r="AC27" s="2302"/>
      <c r="AD27" s="2302"/>
      <c r="AE27" s="2302"/>
      <c r="AF27" s="2302"/>
      <c r="AG27" s="2302"/>
      <c r="AH27" s="410" t="s">
        <v>489</v>
      </c>
      <c r="AI27" s="2302"/>
      <c r="AJ27" s="2302"/>
      <c r="AK27" s="2302"/>
      <c r="AL27" s="2303"/>
    </row>
    <row r="28" spans="2:38" ht="15" customHeight="1">
      <c r="B28" s="2304" t="s">
        <v>563</v>
      </c>
      <c r="C28" s="2305"/>
      <c r="D28" s="2305"/>
      <c r="E28" s="2305"/>
      <c r="F28" s="2305"/>
      <c r="G28" s="2305"/>
      <c r="H28" s="2305"/>
      <c r="I28" s="2305"/>
      <c r="J28" s="2305"/>
      <c r="K28" s="2305"/>
      <c r="L28" s="2305"/>
      <c r="M28" s="2305"/>
      <c r="N28" s="2305"/>
      <c r="O28" s="2305"/>
      <c r="P28" s="2305"/>
      <c r="Q28" s="2305"/>
      <c r="R28" s="2305"/>
      <c r="S28" s="2305"/>
      <c r="T28" s="2305"/>
      <c r="U28" s="2305"/>
      <c r="V28" s="2305"/>
      <c r="W28" s="2305"/>
      <c r="X28" s="2305"/>
      <c r="Y28" s="2305"/>
      <c r="Z28" s="2305"/>
      <c r="AA28" s="2305"/>
      <c r="AB28" s="2305"/>
      <c r="AC28" s="2305"/>
      <c r="AD28" s="2305"/>
      <c r="AE28" s="2305"/>
      <c r="AF28" s="2305"/>
      <c r="AG28" s="2305"/>
      <c r="AH28" s="2305"/>
      <c r="AI28" s="2308" t="s">
        <v>485</v>
      </c>
      <c r="AJ28" s="2308"/>
      <c r="AK28" s="2308"/>
      <c r="AL28" s="2309"/>
    </row>
    <row r="29" spans="2:38" ht="36.75" customHeight="1" thickBot="1">
      <c r="B29" s="2306"/>
      <c r="C29" s="2307"/>
      <c r="D29" s="2307"/>
      <c r="E29" s="2307"/>
      <c r="F29" s="2307"/>
      <c r="G29" s="2307"/>
      <c r="H29" s="2307"/>
      <c r="I29" s="2307"/>
      <c r="J29" s="2307"/>
      <c r="K29" s="2307"/>
      <c r="L29" s="2307"/>
      <c r="M29" s="2307"/>
      <c r="N29" s="2307"/>
      <c r="O29" s="2307"/>
      <c r="P29" s="2307"/>
      <c r="Q29" s="2307"/>
      <c r="R29" s="2307"/>
      <c r="S29" s="2307"/>
      <c r="T29" s="2307"/>
      <c r="U29" s="2307"/>
      <c r="V29" s="2307"/>
      <c r="W29" s="2307"/>
      <c r="X29" s="2307"/>
      <c r="Y29" s="2307"/>
      <c r="Z29" s="2307"/>
      <c r="AA29" s="2307"/>
      <c r="AB29" s="2307"/>
      <c r="AC29" s="2307"/>
      <c r="AD29" s="2307"/>
      <c r="AE29" s="2307"/>
      <c r="AF29" s="2307"/>
      <c r="AG29" s="2307"/>
      <c r="AH29" s="2307"/>
      <c r="AI29" s="2310"/>
      <c r="AJ29" s="2310"/>
      <c r="AK29" s="2310"/>
      <c r="AL29" s="2311"/>
    </row>
    <row r="30" spans="2:38" ht="9.75" customHeight="1">
      <c r="B30" s="398"/>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row>
    <row r="31" spans="2:38" ht="22.5" customHeight="1">
      <c r="B31" s="2312" t="s">
        <v>564</v>
      </c>
      <c r="C31" s="2312"/>
      <c r="D31" s="2312"/>
      <c r="E31" s="2312"/>
      <c r="F31" s="2312"/>
      <c r="G31" s="2312"/>
      <c r="H31" s="2313" t="s">
        <v>565</v>
      </c>
      <c r="I31" s="2313"/>
      <c r="J31" s="2313"/>
      <c r="K31" s="2313"/>
      <c r="L31" s="2313"/>
      <c r="M31" s="2313"/>
      <c r="N31" s="2313"/>
      <c r="O31" s="2313"/>
      <c r="P31" s="2313"/>
      <c r="Q31" s="2313"/>
      <c r="R31" s="2313"/>
      <c r="S31" s="2313"/>
      <c r="T31" s="2313"/>
      <c r="U31" s="2313"/>
      <c r="V31" s="2313"/>
      <c r="W31" s="2313"/>
      <c r="X31" s="2313"/>
      <c r="Y31" s="2313"/>
      <c r="Z31" s="2313"/>
      <c r="AA31" s="2313"/>
      <c r="AB31" s="2313"/>
      <c r="AC31" s="2313"/>
      <c r="AD31" s="2313"/>
      <c r="AE31" s="2313"/>
      <c r="AF31" s="2313"/>
      <c r="AG31" s="2313"/>
      <c r="AH31" s="2313"/>
      <c r="AI31" s="2313"/>
      <c r="AJ31" s="2313"/>
      <c r="AK31" s="2313"/>
      <c r="AL31" s="2313"/>
    </row>
    <row r="32" spans="2:38" ht="8.25" customHeight="1">
      <c r="B32" s="398"/>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row>
    <row r="33" spans="2:39" s="411" customFormat="1" ht="17.25" customHeight="1">
      <c r="B33" s="2301" t="s">
        <v>566</v>
      </c>
      <c r="C33" s="2301"/>
      <c r="D33" s="2301"/>
      <c r="E33" s="2301"/>
      <c r="F33" s="2301"/>
      <c r="G33" s="2301"/>
      <c r="H33" s="2301"/>
      <c r="I33" s="2301"/>
      <c r="J33" s="2301"/>
      <c r="K33" s="2301"/>
      <c r="L33" s="2301"/>
      <c r="M33" s="2301"/>
      <c r="N33" s="2301"/>
      <c r="O33" s="2301"/>
      <c r="P33" s="2301"/>
      <c r="Q33" s="2301"/>
      <c r="R33" s="2301"/>
      <c r="S33" s="2301"/>
      <c r="T33" s="2301"/>
      <c r="U33" s="2301"/>
      <c r="V33" s="2301"/>
      <c r="W33" s="2301"/>
      <c r="X33" s="2301"/>
      <c r="Y33" s="2301"/>
      <c r="Z33" s="2301"/>
      <c r="AA33" s="2301"/>
      <c r="AB33" s="2301"/>
      <c r="AC33" s="2301"/>
      <c r="AD33" s="2301"/>
      <c r="AE33" s="2301"/>
      <c r="AF33" s="2301"/>
      <c r="AG33" s="2301"/>
      <c r="AH33" s="2301"/>
      <c r="AI33" s="2301"/>
      <c r="AJ33" s="2301"/>
      <c r="AK33" s="2301"/>
      <c r="AL33" s="2301"/>
    </row>
    <row r="34" spans="2:39" s="411" customFormat="1" ht="45.75" customHeight="1">
      <c r="B34" s="2301"/>
      <c r="C34" s="2301"/>
      <c r="D34" s="2301"/>
      <c r="E34" s="2301"/>
      <c r="F34" s="2301"/>
      <c r="G34" s="2301"/>
      <c r="H34" s="2301"/>
      <c r="I34" s="2301"/>
      <c r="J34" s="2301"/>
      <c r="K34" s="2301"/>
      <c r="L34" s="2301"/>
      <c r="M34" s="2301"/>
      <c r="N34" s="2301"/>
      <c r="O34" s="2301"/>
      <c r="P34" s="2301"/>
      <c r="Q34" s="2301"/>
      <c r="R34" s="2301"/>
      <c r="S34" s="2301"/>
      <c r="T34" s="2301"/>
      <c r="U34" s="2301"/>
      <c r="V34" s="2301"/>
      <c r="W34" s="2301"/>
      <c r="X34" s="2301"/>
      <c r="Y34" s="2301"/>
      <c r="Z34" s="2301"/>
      <c r="AA34" s="2301"/>
      <c r="AB34" s="2301"/>
      <c r="AC34" s="2301"/>
      <c r="AD34" s="2301"/>
      <c r="AE34" s="2301"/>
      <c r="AF34" s="2301"/>
      <c r="AG34" s="2301"/>
      <c r="AH34" s="2301"/>
      <c r="AI34" s="2301"/>
      <c r="AJ34" s="2301"/>
      <c r="AK34" s="2301"/>
      <c r="AL34" s="2301"/>
      <c r="AM34" s="412"/>
    </row>
    <row r="35" spans="2:39" s="411" customFormat="1" ht="9" customHeight="1">
      <c r="B35" s="411" t="s">
        <v>567</v>
      </c>
      <c r="AM35" s="413"/>
    </row>
    <row r="36" spans="2:39" s="411" customFormat="1" ht="21" customHeight="1">
      <c r="B36" s="411" t="s">
        <v>567</v>
      </c>
      <c r="AM36" s="413"/>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6FC8-B22F-4385-BC5B-267DAD07DA3E}">
  <dimension ref="A1:G27"/>
  <sheetViews>
    <sheetView view="pageBreakPreview" topLeftCell="A4" zoomScaleNormal="100" zoomScaleSheetLayoutView="100" workbookViewId="0">
      <selection activeCell="J22" sqref="J22"/>
    </sheetView>
  </sheetViews>
  <sheetFormatPr defaultRowHeight="13.5"/>
  <cols>
    <col min="1" max="1" width="1.625" style="342" customWidth="1"/>
    <col min="2" max="2" width="10.25" style="342" customWidth="1"/>
    <col min="3" max="3" width="15.625" style="342" customWidth="1"/>
    <col min="4" max="4" width="15.25" style="342" customWidth="1"/>
    <col min="5" max="5" width="17.5" style="342" customWidth="1"/>
    <col min="6" max="6" width="15.125" style="342" customWidth="1"/>
    <col min="7" max="7" width="19.625" style="342" customWidth="1"/>
    <col min="8" max="8" width="1.875" style="342" customWidth="1"/>
    <col min="9" max="9" width="2.5" style="342" customWidth="1"/>
    <col min="10" max="256" width="9" style="342"/>
    <col min="257" max="257" width="1.125" style="342" customWidth="1"/>
    <col min="258" max="259" width="15.625" style="342" customWidth="1"/>
    <col min="260" max="260" width="15.25" style="342" customWidth="1"/>
    <col min="261" max="261" width="17.5" style="342" customWidth="1"/>
    <col min="262" max="262" width="15.125" style="342" customWidth="1"/>
    <col min="263" max="263" width="15.25" style="342" customWidth="1"/>
    <col min="264" max="264" width="3.75" style="342" customWidth="1"/>
    <col min="265" max="265" width="2.5" style="342" customWidth="1"/>
    <col min="266" max="512" width="9" style="342"/>
    <col min="513" max="513" width="1.125" style="342" customWidth="1"/>
    <col min="514" max="515" width="15.625" style="342" customWidth="1"/>
    <col min="516" max="516" width="15.25" style="342" customWidth="1"/>
    <col min="517" max="517" width="17.5" style="342" customWidth="1"/>
    <col min="518" max="518" width="15.125" style="342" customWidth="1"/>
    <col min="519" max="519" width="15.25" style="342" customWidth="1"/>
    <col min="520" max="520" width="3.75" style="342" customWidth="1"/>
    <col min="521" max="521" width="2.5" style="342" customWidth="1"/>
    <col min="522" max="768" width="9" style="342"/>
    <col min="769" max="769" width="1.125" style="342" customWidth="1"/>
    <col min="770" max="771" width="15.625" style="342" customWidth="1"/>
    <col min="772" max="772" width="15.25" style="342" customWidth="1"/>
    <col min="773" max="773" width="17.5" style="342" customWidth="1"/>
    <col min="774" max="774" width="15.125" style="342" customWidth="1"/>
    <col min="775" max="775" width="15.25" style="342" customWidth="1"/>
    <col min="776" max="776" width="3.75" style="342" customWidth="1"/>
    <col min="777" max="777" width="2.5" style="342" customWidth="1"/>
    <col min="778" max="1024" width="9" style="342"/>
    <col min="1025" max="1025" width="1.125" style="342" customWidth="1"/>
    <col min="1026" max="1027" width="15.625" style="342" customWidth="1"/>
    <col min="1028" max="1028" width="15.25" style="342" customWidth="1"/>
    <col min="1029" max="1029" width="17.5" style="342" customWidth="1"/>
    <col min="1030" max="1030" width="15.125" style="342" customWidth="1"/>
    <col min="1031" max="1031" width="15.25" style="342" customWidth="1"/>
    <col min="1032" max="1032" width="3.75" style="342" customWidth="1"/>
    <col min="1033" max="1033" width="2.5" style="342" customWidth="1"/>
    <col min="1034" max="1280" width="9" style="342"/>
    <col min="1281" max="1281" width="1.125" style="342" customWidth="1"/>
    <col min="1282" max="1283" width="15.625" style="342" customWidth="1"/>
    <col min="1284" max="1284" width="15.25" style="342" customWidth="1"/>
    <col min="1285" max="1285" width="17.5" style="342" customWidth="1"/>
    <col min="1286" max="1286" width="15.125" style="342" customWidth="1"/>
    <col min="1287" max="1287" width="15.25" style="342" customWidth="1"/>
    <col min="1288" max="1288" width="3.75" style="342" customWidth="1"/>
    <col min="1289" max="1289" width="2.5" style="342" customWidth="1"/>
    <col min="1290" max="1536" width="9" style="342"/>
    <col min="1537" max="1537" width="1.125" style="342" customWidth="1"/>
    <col min="1538" max="1539" width="15.625" style="342" customWidth="1"/>
    <col min="1540" max="1540" width="15.25" style="342" customWidth="1"/>
    <col min="1541" max="1541" width="17.5" style="342" customWidth="1"/>
    <col min="1542" max="1542" width="15.125" style="342" customWidth="1"/>
    <col min="1543" max="1543" width="15.25" style="342" customWidth="1"/>
    <col min="1544" max="1544" width="3.75" style="342" customWidth="1"/>
    <col min="1545" max="1545" width="2.5" style="342" customWidth="1"/>
    <col min="1546" max="1792" width="9" style="342"/>
    <col min="1793" max="1793" width="1.125" style="342" customWidth="1"/>
    <col min="1794" max="1795" width="15.625" style="342" customWidth="1"/>
    <col min="1796" max="1796" width="15.25" style="342" customWidth="1"/>
    <col min="1797" max="1797" width="17.5" style="342" customWidth="1"/>
    <col min="1798" max="1798" width="15.125" style="342" customWidth="1"/>
    <col min="1799" max="1799" width="15.25" style="342" customWidth="1"/>
    <col min="1800" max="1800" width="3.75" style="342" customWidth="1"/>
    <col min="1801" max="1801" width="2.5" style="342" customWidth="1"/>
    <col min="1802" max="2048" width="9" style="342"/>
    <col min="2049" max="2049" width="1.125" style="342" customWidth="1"/>
    <col min="2050" max="2051" width="15.625" style="342" customWidth="1"/>
    <col min="2052" max="2052" width="15.25" style="342" customWidth="1"/>
    <col min="2053" max="2053" width="17.5" style="342" customWidth="1"/>
    <col min="2054" max="2054" width="15.125" style="342" customWidth="1"/>
    <col min="2055" max="2055" width="15.25" style="342" customWidth="1"/>
    <col min="2056" max="2056" width="3.75" style="342" customWidth="1"/>
    <col min="2057" max="2057" width="2.5" style="342" customWidth="1"/>
    <col min="2058" max="2304" width="9" style="342"/>
    <col min="2305" max="2305" width="1.125" style="342" customWidth="1"/>
    <col min="2306" max="2307" width="15.625" style="342" customWidth="1"/>
    <col min="2308" max="2308" width="15.25" style="342" customWidth="1"/>
    <col min="2309" max="2309" width="17.5" style="342" customWidth="1"/>
    <col min="2310" max="2310" width="15.125" style="342" customWidth="1"/>
    <col min="2311" max="2311" width="15.25" style="342" customWidth="1"/>
    <col min="2312" max="2312" width="3.75" style="342" customWidth="1"/>
    <col min="2313" max="2313" width="2.5" style="342" customWidth="1"/>
    <col min="2314" max="2560" width="9" style="342"/>
    <col min="2561" max="2561" width="1.125" style="342" customWidth="1"/>
    <col min="2562" max="2563" width="15.625" style="342" customWidth="1"/>
    <col min="2564" max="2564" width="15.25" style="342" customWidth="1"/>
    <col min="2565" max="2565" width="17.5" style="342" customWidth="1"/>
    <col min="2566" max="2566" width="15.125" style="342" customWidth="1"/>
    <col min="2567" max="2567" width="15.25" style="342" customWidth="1"/>
    <col min="2568" max="2568" width="3.75" style="342" customWidth="1"/>
    <col min="2569" max="2569" width="2.5" style="342" customWidth="1"/>
    <col min="2570" max="2816" width="9" style="342"/>
    <col min="2817" max="2817" width="1.125" style="342" customWidth="1"/>
    <col min="2818" max="2819" width="15.625" style="342" customWidth="1"/>
    <col min="2820" max="2820" width="15.25" style="342" customWidth="1"/>
    <col min="2821" max="2821" width="17.5" style="342" customWidth="1"/>
    <col min="2822" max="2822" width="15.125" style="342" customWidth="1"/>
    <col min="2823" max="2823" width="15.25" style="342" customWidth="1"/>
    <col min="2824" max="2824" width="3.75" style="342" customWidth="1"/>
    <col min="2825" max="2825" width="2.5" style="342" customWidth="1"/>
    <col min="2826" max="3072" width="9" style="342"/>
    <col min="3073" max="3073" width="1.125" style="342" customWidth="1"/>
    <col min="3074" max="3075" width="15.625" style="342" customWidth="1"/>
    <col min="3076" max="3076" width="15.25" style="342" customWidth="1"/>
    <col min="3077" max="3077" width="17.5" style="342" customWidth="1"/>
    <col min="3078" max="3078" width="15.125" style="342" customWidth="1"/>
    <col min="3079" max="3079" width="15.25" style="342" customWidth="1"/>
    <col min="3080" max="3080" width="3.75" style="342" customWidth="1"/>
    <col min="3081" max="3081" width="2.5" style="342" customWidth="1"/>
    <col min="3082" max="3328" width="9" style="342"/>
    <col min="3329" max="3329" width="1.125" style="342" customWidth="1"/>
    <col min="3330" max="3331" width="15.625" style="342" customWidth="1"/>
    <col min="3332" max="3332" width="15.25" style="342" customWidth="1"/>
    <col min="3333" max="3333" width="17.5" style="342" customWidth="1"/>
    <col min="3334" max="3334" width="15.125" style="342" customWidth="1"/>
    <col min="3335" max="3335" width="15.25" style="342" customWidth="1"/>
    <col min="3336" max="3336" width="3.75" style="342" customWidth="1"/>
    <col min="3337" max="3337" width="2.5" style="342" customWidth="1"/>
    <col min="3338" max="3584" width="9" style="342"/>
    <col min="3585" max="3585" width="1.125" style="342" customWidth="1"/>
    <col min="3586" max="3587" width="15.625" style="342" customWidth="1"/>
    <col min="3588" max="3588" width="15.25" style="342" customWidth="1"/>
    <col min="3589" max="3589" width="17.5" style="342" customWidth="1"/>
    <col min="3590" max="3590" width="15.125" style="342" customWidth="1"/>
    <col min="3591" max="3591" width="15.25" style="342" customWidth="1"/>
    <col min="3592" max="3592" width="3.75" style="342" customWidth="1"/>
    <col min="3593" max="3593" width="2.5" style="342" customWidth="1"/>
    <col min="3594" max="3840" width="9" style="342"/>
    <col min="3841" max="3841" width="1.125" style="342" customWidth="1"/>
    <col min="3842" max="3843" width="15.625" style="342" customWidth="1"/>
    <col min="3844" max="3844" width="15.25" style="342" customWidth="1"/>
    <col min="3845" max="3845" width="17.5" style="342" customWidth="1"/>
    <col min="3846" max="3846" width="15.125" style="342" customWidth="1"/>
    <col min="3847" max="3847" width="15.25" style="342" customWidth="1"/>
    <col min="3848" max="3848" width="3.75" style="342" customWidth="1"/>
    <col min="3849" max="3849" width="2.5" style="342" customWidth="1"/>
    <col min="3850" max="4096" width="9" style="342"/>
    <col min="4097" max="4097" width="1.125" style="342" customWidth="1"/>
    <col min="4098" max="4099" width="15.625" style="342" customWidth="1"/>
    <col min="4100" max="4100" width="15.25" style="342" customWidth="1"/>
    <col min="4101" max="4101" width="17.5" style="342" customWidth="1"/>
    <col min="4102" max="4102" width="15.125" style="342" customWidth="1"/>
    <col min="4103" max="4103" width="15.25" style="342" customWidth="1"/>
    <col min="4104" max="4104" width="3.75" style="342" customWidth="1"/>
    <col min="4105" max="4105" width="2.5" style="342" customWidth="1"/>
    <col min="4106" max="4352" width="9" style="342"/>
    <col min="4353" max="4353" width="1.125" style="342" customWidth="1"/>
    <col min="4354" max="4355" width="15.625" style="342" customWidth="1"/>
    <col min="4356" max="4356" width="15.25" style="342" customWidth="1"/>
    <col min="4357" max="4357" width="17.5" style="342" customWidth="1"/>
    <col min="4358" max="4358" width="15.125" style="342" customWidth="1"/>
    <col min="4359" max="4359" width="15.25" style="342" customWidth="1"/>
    <col min="4360" max="4360" width="3.75" style="342" customWidth="1"/>
    <col min="4361" max="4361" width="2.5" style="342" customWidth="1"/>
    <col min="4362" max="4608" width="9" style="342"/>
    <col min="4609" max="4609" width="1.125" style="342" customWidth="1"/>
    <col min="4610" max="4611" width="15.625" style="342" customWidth="1"/>
    <col min="4612" max="4612" width="15.25" style="342" customWidth="1"/>
    <col min="4613" max="4613" width="17.5" style="342" customWidth="1"/>
    <col min="4614" max="4614" width="15.125" style="342" customWidth="1"/>
    <col min="4615" max="4615" width="15.25" style="342" customWidth="1"/>
    <col min="4616" max="4616" width="3.75" style="342" customWidth="1"/>
    <col min="4617" max="4617" width="2.5" style="342" customWidth="1"/>
    <col min="4618" max="4864" width="9" style="342"/>
    <col min="4865" max="4865" width="1.125" style="342" customWidth="1"/>
    <col min="4866" max="4867" width="15.625" style="342" customWidth="1"/>
    <col min="4868" max="4868" width="15.25" style="342" customWidth="1"/>
    <col min="4869" max="4869" width="17.5" style="342" customWidth="1"/>
    <col min="4870" max="4870" width="15.125" style="342" customWidth="1"/>
    <col min="4871" max="4871" width="15.25" style="342" customWidth="1"/>
    <col min="4872" max="4872" width="3.75" style="342" customWidth="1"/>
    <col min="4873" max="4873" width="2.5" style="342" customWidth="1"/>
    <col min="4874" max="5120" width="9" style="342"/>
    <col min="5121" max="5121" width="1.125" style="342" customWidth="1"/>
    <col min="5122" max="5123" width="15.625" style="342" customWidth="1"/>
    <col min="5124" max="5124" width="15.25" style="342" customWidth="1"/>
    <col min="5125" max="5125" width="17.5" style="342" customWidth="1"/>
    <col min="5126" max="5126" width="15.125" style="342" customWidth="1"/>
    <col min="5127" max="5127" width="15.25" style="342" customWidth="1"/>
    <col min="5128" max="5128" width="3.75" style="342" customWidth="1"/>
    <col min="5129" max="5129" width="2.5" style="342" customWidth="1"/>
    <col min="5130" max="5376" width="9" style="342"/>
    <col min="5377" max="5377" width="1.125" style="342" customWidth="1"/>
    <col min="5378" max="5379" width="15.625" style="342" customWidth="1"/>
    <col min="5380" max="5380" width="15.25" style="342" customWidth="1"/>
    <col min="5381" max="5381" width="17.5" style="342" customWidth="1"/>
    <col min="5382" max="5382" width="15.125" style="342" customWidth="1"/>
    <col min="5383" max="5383" width="15.25" style="342" customWidth="1"/>
    <col min="5384" max="5384" width="3.75" style="342" customWidth="1"/>
    <col min="5385" max="5385" width="2.5" style="342" customWidth="1"/>
    <col min="5386" max="5632" width="9" style="342"/>
    <col min="5633" max="5633" width="1.125" style="342" customWidth="1"/>
    <col min="5634" max="5635" width="15.625" style="342" customWidth="1"/>
    <col min="5636" max="5636" width="15.25" style="342" customWidth="1"/>
    <col min="5637" max="5637" width="17.5" style="342" customWidth="1"/>
    <col min="5638" max="5638" width="15.125" style="342" customWidth="1"/>
    <col min="5639" max="5639" width="15.25" style="342" customWidth="1"/>
    <col min="5640" max="5640" width="3.75" style="342" customWidth="1"/>
    <col min="5641" max="5641" width="2.5" style="342" customWidth="1"/>
    <col min="5642" max="5888" width="9" style="342"/>
    <col min="5889" max="5889" width="1.125" style="342" customWidth="1"/>
    <col min="5890" max="5891" width="15.625" style="342" customWidth="1"/>
    <col min="5892" max="5892" width="15.25" style="342" customWidth="1"/>
    <col min="5893" max="5893" width="17.5" style="342" customWidth="1"/>
    <col min="5894" max="5894" width="15.125" style="342" customWidth="1"/>
    <col min="5895" max="5895" width="15.25" style="342" customWidth="1"/>
    <col min="5896" max="5896" width="3.75" style="342" customWidth="1"/>
    <col min="5897" max="5897" width="2.5" style="342" customWidth="1"/>
    <col min="5898" max="6144" width="9" style="342"/>
    <col min="6145" max="6145" width="1.125" style="342" customWidth="1"/>
    <col min="6146" max="6147" width="15.625" style="342" customWidth="1"/>
    <col min="6148" max="6148" width="15.25" style="342" customWidth="1"/>
    <col min="6149" max="6149" width="17.5" style="342" customWidth="1"/>
    <col min="6150" max="6150" width="15.125" style="342" customWidth="1"/>
    <col min="6151" max="6151" width="15.25" style="342" customWidth="1"/>
    <col min="6152" max="6152" width="3.75" style="342" customWidth="1"/>
    <col min="6153" max="6153" width="2.5" style="342" customWidth="1"/>
    <col min="6154" max="6400" width="9" style="342"/>
    <col min="6401" max="6401" width="1.125" style="342" customWidth="1"/>
    <col min="6402" max="6403" width="15.625" style="342" customWidth="1"/>
    <col min="6404" max="6404" width="15.25" style="342" customWidth="1"/>
    <col min="6405" max="6405" width="17.5" style="342" customWidth="1"/>
    <col min="6406" max="6406" width="15.125" style="342" customWidth="1"/>
    <col min="6407" max="6407" width="15.25" style="342" customWidth="1"/>
    <col min="6408" max="6408" width="3.75" style="342" customWidth="1"/>
    <col min="6409" max="6409" width="2.5" style="342" customWidth="1"/>
    <col min="6410" max="6656" width="9" style="342"/>
    <col min="6657" max="6657" width="1.125" style="342" customWidth="1"/>
    <col min="6658" max="6659" width="15.625" style="342" customWidth="1"/>
    <col min="6660" max="6660" width="15.25" style="342" customWidth="1"/>
    <col min="6661" max="6661" width="17.5" style="342" customWidth="1"/>
    <col min="6662" max="6662" width="15.125" style="342" customWidth="1"/>
    <col min="6663" max="6663" width="15.25" style="342" customWidth="1"/>
    <col min="6664" max="6664" width="3.75" style="342" customWidth="1"/>
    <col min="6665" max="6665" width="2.5" style="342" customWidth="1"/>
    <col min="6666" max="6912" width="9" style="342"/>
    <col min="6913" max="6913" width="1.125" style="342" customWidth="1"/>
    <col min="6914" max="6915" width="15.625" style="342" customWidth="1"/>
    <col min="6916" max="6916" width="15.25" style="342" customWidth="1"/>
    <col min="6917" max="6917" width="17.5" style="342" customWidth="1"/>
    <col min="6918" max="6918" width="15.125" style="342" customWidth="1"/>
    <col min="6919" max="6919" width="15.25" style="342" customWidth="1"/>
    <col min="6920" max="6920" width="3.75" style="342" customWidth="1"/>
    <col min="6921" max="6921" width="2.5" style="342" customWidth="1"/>
    <col min="6922" max="7168" width="9" style="342"/>
    <col min="7169" max="7169" width="1.125" style="342" customWidth="1"/>
    <col min="7170" max="7171" width="15.625" style="342" customWidth="1"/>
    <col min="7172" max="7172" width="15.25" style="342" customWidth="1"/>
    <col min="7173" max="7173" width="17.5" style="342" customWidth="1"/>
    <col min="7174" max="7174" width="15.125" style="342" customWidth="1"/>
    <col min="7175" max="7175" width="15.25" style="342" customWidth="1"/>
    <col min="7176" max="7176" width="3.75" style="342" customWidth="1"/>
    <col min="7177" max="7177" width="2.5" style="342" customWidth="1"/>
    <col min="7178" max="7424" width="9" style="342"/>
    <col min="7425" max="7425" width="1.125" style="342" customWidth="1"/>
    <col min="7426" max="7427" width="15.625" style="342" customWidth="1"/>
    <col min="7428" max="7428" width="15.25" style="342" customWidth="1"/>
    <col min="7429" max="7429" width="17.5" style="342" customWidth="1"/>
    <col min="7430" max="7430" width="15.125" style="342" customWidth="1"/>
    <col min="7431" max="7431" width="15.25" style="342" customWidth="1"/>
    <col min="7432" max="7432" width="3.75" style="342" customWidth="1"/>
    <col min="7433" max="7433" width="2.5" style="342" customWidth="1"/>
    <col min="7434" max="7680" width="9" style="342"/>
    <col min="7681" max="7681" width="1.125" style="342" customWidth="1"/>
    <col min="7682" max="7683" width="15.625" style="342" customWidth="1"/>
    <col min="7684" max="7684" width="15.25" style="342" customWidth="1"/>
    <col min="7685" max="7685" width="17.5" style="342" customWidth="1"/>
    <col min="7686" max="7686" width="15.125" style="342" customWidth="1"/>
    <col min="7687" max="7687" width="15.25" style="342" customWidth="1"/>
    <col min="7688" max="7688" width="3.75" style="342" customWidth="1"/>
    <col min="7689" max="7689" width="2.5" style="342" customWidth="1"/>
    <col min="7690" max="7936" width="9" style="342"/>
    <col min="7937" max="7937" width="1.125" style="342" customWidth="1"/>
    <col min="7938" max="7939" width="15.625" style="342" customWidth="1"/>
    <col min="7940" max="7940" width="15.25" style="342" customWidth="1"/>
    <col min="7941" max="7941" width="17.5" style="342" customWidth="1"/>
    <col min="7942" max="7942" width="15.125" style="342" customWidth="1"/>
    <col min="7943" max="7943" width="15.25" style="342" customWidth="1"/>
    <col min="7944" max="7944" width="3.75" style="342" customWidth="1"/>
    <col min="7945" max="7945" width="2.5" style="342" customWidth="1"/>
    <col min="7946" max="8192" width="9" style="342"/>
    <col min="8193" max="8193" width="1.125" style="342" customWidth="1"/>
    <col min="8194" max="8195" width="15.625" style="342" customWidth="1"/>
    <col min="8196" max="8196" width="15.25" style="342" customWidth="1"/>
    <col min="8197" max="8197" width="17.5" style="342" customWidth="1"/>
    <col min="8198" max="8198" width="15.125" style="342" customWidth="1"/>
    <col min="8199" max="8199" width="15.25" style="342" customWidth="1"/>
    <col min="8200" max="8200" width="3.75" style="342" customWidth="1"/>
    <col min="8201" max="8201" width="2.5" style="342" customWidth="1"/>
    <col min="8202" max="8448" width="9" style="342"/>
    <col min="8449" max="8449" width="1.125" style="342" customWidth="1"/>
    <col min="8450" max="8451" width="15.625" style="342" customWidth="1"/>
    <col min="8452" max="8452" width="15.25" style="342" customWidth="1"/>
    <col min="8453" max="8453" width="17.5" style="342" customWidth="1"/>
    <col min="8454" max="8454" width="15.125" style="342" customWidth="1"/>
    <col min="8455" max="8455" width="15.25" style="342" customWidth="1"/>
    <col min="8456" max="8456" width="3.75" style="342" customWidth="1"/>
    <col min="8457" max="8457" width="2.5" style="342" customWidth="1"/>
    <col min="8458" max="8704" width="9" style="342"/>
    <col min="8705" max="8705" width="1.125" style="342" customWidth="1"/>
    <col min="8706" max="8707" width="15.625" style="342" customWidth="1"/>
    <col min="8708" max="8708" width="15.25" style="342" customWidth="1"/>
    <col min="8709" max="8709" width="17.5" style="342" customWidth="1"/>
    <col min="8710" max="8710" width="15.125" style="342" customWidth="1"/>
    <col min="8711" max="8711" width="15.25" style="342" customWidth="1"/>
    <col min="8712" max="8712" width="3.75" style="342" customWidth="1"/>
    <col min="8713" max="8713" width="2.5" style="342" customWidth="1"/>
    <col min="8714" max="8960" width="9" style="342"/>
    <col min="8961" max="8961" width="1.125" style="342" customWidth="1"/>
    <col min="8962" max="8963" width="15.625" style="342" customWidth="1"/>
    <col min="8964" max="8964" width="15.25" style="342" customWidth="1"/>
    <col min="8965" max="8965" width="17.5" style="342" customWidth="1"/>
    <col min="8966" max="8966" width="15.125" style="342" customWidth="1"/>
    <col min="8967" max="8967" width="15.25" style="342" customWidth="1"/>
    <col min="8968" max="8968" width="3.75" style="342" customWidth="1"/>
    <col min="8969" max="8969" width="2.5" style="342" customWidth="1"/>
    <col min="8970" max="9216" width="9" style="342"/>
    <col min="9217" max="9217" width="1.125" style="342" customWidth="1"/>
    <col min="9218" max="9219" width="15.625" style="342" customWidth="1"/>
    <col min="9220" max="9220" width="15.25" style="342" customWidth="1"/>
    <col min="9221" max="9221" width="17.5" style="342" customWidth="1"/>
    <col min="9222" max="9222" width="15.125" style="342" customWidth="1"/>
    <col min="9223" max="9223" width="15.25" style="342" customWidth="1"/>
    <col min="9224" max="9224" width="3.75" style="342" customWidth="1"/>
    <col min="9225" max="9225" width="2.5" style="342" customWidth="1"/>
    <col min="9226" max="9472" width="9" style="342"/>
    <col min="9473" max="9473" width="1.125" style="342" customWidth="1"/>
    <col min="9474" max="9475" width="15.625" style="342" customWidth="1"/>
    <col min="9476" max="9476" width="15.25" style="342" customWidth="1"/>
    <col min="9477" max="9477" width="17.5" style="342" customWidth="1"/>
    <col min="9478" max="9478" width="15.125" style="342" customWidth="1"/>
    <col min="9479" max="9479" width="15.25" style="342" customWidth="1"/>
    <col min="9480" max="9480" width="3.75" style="342" customWidth="1"/>
    <col min="9481" max="9481" width="2.5" style="342" customWidth="1"/>
    <col min="9482" max="9728" width="9" style="342"/>
    <col min="9729" max="9729" width="1.125" style="342" customWidth="1"/>
    <col min="9730" max="9731" width="15.625" style="342" customWidth="1"/>
    <col min="9732" max="9732" width="15.25" style="342" customWidth="1"/>
    <col min="9733" max="9733" width="17.5" style="342" customWidth="1"/>
    <col min="9734" max="9734" width="15.125" style="342" customWidth="1"/>
    <col min="9735" max="9735" width="15.25" style="342" customWidth="1"/>
    <col min="9736" max="9736" width="3.75" style="342" customWidth="1"/>
    <col min="9737" max="9737" width="2.5" style="342" customWidth="1"/>
    <col min="9738" max="9984" width="9" style="342"/>
    <col min="9985" max="9985" width="1.125" style="342" customWidth="1"/>
    <col min="9986" max="9987" width="15.625" style="342" customWidth="1"/>
    <col min="9988" max="9988" width="15.25" style="342" customWidth="1"/>
    <col min="9989" max="9989" width="17.5" style="342" customWidth="1"/>
    <col min="9990" max="9990" width="15.125" style="342" customWidth="1"/>
    <col min="9991" max="9991" width="15.25" style="342" customWidth="1"/>
    <col min="9992" max="9992" width="3.75" style="342" customWidth="1"/>
    <col min="9993" max="9993" width="2.5" style="342" customWidth="1"/>
    <col min="9994" max="10240" width="9" style="342"/>
    <col min="10241" max="10241" width="1.125" style="342" customWidth="1"/>
    <col min="10242" max="10243" width="15.625" style="342" customWidth="1"/>
    <col min="10244" max="10244" width="15.25" style="342" customWidth="1"/>
    <col min="10245" max="10245" width="17.5" style="342" customWidth="1"/>
    <col min="10246" max="10246" width="15.125" style="342" customWidth="1"/>
    <col min="10247" max="10247" width="15.25" style="342" customWidth="1"/>
    <col min="10248" max="10248" width="3.75" style="342" customWidth="1"/>
    <col min="10249" max="10249" width="2.5" style="342" customWidth="1"/>
    <col min="10250" max="10496" width="9" style="342"/>
    <col min="10497" max="10497" width="1.125" style="342" customWidth="1"/>
    <col min="10498" max="10499" width="15.625" style="342" customWidth="1"/>
    <col min="10500" max="10500" width="15.25" style="342" customWidth="1"/>
    <col min="10501" max="10501" width="17.5" style="342" customWidth="1"/>
    <col min="10502" max="10502" width="15.125" style="342" customWidth="1"/>
    <col min="10503" max="10503" width="15.25" style="342" customWidth="1"/>
    <col min="10504" max="10504" width="3.75" style="342" customWidth="1"/>
    <col min="10505" max="10505" width="2.5" style="342" customWidth="1"/>
    <col min="10506" max="10752" width="9" style="342"/>
    <col min="10753" max="10753" width="1.125" style="342" customWidth="1"/>
    <col min="10754" max="10755" width="15.625" style="342" customWidth="1"/>
    <col min="10756" max="10756" width="15.25" style="342" customWidth="1"/>
    <col min="10757" max="10757" width="17.5" style="342" customWidth="1"/>
    <col min="10758" max="10758" width="15.125" style="342" customWidth="1"/>
    <col min="10759" max="10759" width="15.25" style="342" customWidth="1"/>
    <col min="10760" max="10760" width="3.75" style="342" customWidth="1"/>
    <col min="10761" max="10761" width="2.5" style="342" customWidth="1"/>
    <col min="10762" max="11008" width="9" style="342"/>
    <col min="11009" max="11009" width="1.125" style="342" customWidth="1"/>
    <col min="11010" max="11011" width="15.625" style="342" customWidth="1"/>
    <col min="11012" max="11012" width="15.25" style="342" customWidth="1"/>
    <col min="11013" max="11013" width="17.5" style="342" customWidth="1"/>
    <col min="11014" max="11014" width="15.125" style="342" customWidth="1"/>
    <col min="11015" max="11015" width="15.25" style="342" customWidth="1"/>
    <col min="11016" max="11016" width="3.75" style="342" customWidth="1"/>
    <col min="11017" max="11017" width="2.5" style="342" customWidth="1"/>
    <col min="11018" max="11264" width="9" style="342"/>
    <col min="11265" max="11265" width="1.125" style="342" customWidth="1"/>
    <col min="11266" max="11267" width="15.625" style="342" customWidth="1"/>
    <col min="11268" max="11268" width="15.25" style="342" customWidth="1"/>
    <col min="11269" max="11269" width="17.5" style="342" customWidth="1"/>
    <col min="11270" max="11270" width="15.125" style="342" customWidth="1"/>
    <col min="11271" max="11271" width="15.25" style="342" customWidth="1"/>
    <col min="11272" max="11272" width="3.75" style="342" customWidth="1"/>
    <col min="11273" max="11273" width="2.5" style="342" customWidth="1"/>
    <col min="11274" max="11520" width="9" style="342"/>
    <col min="11521" max="11521" width="1.125" style="342" customWidth="1"/>
    <col min="11522" max="11523" width="15.625" style="342" customWidth="1"/>
    <col min="11524" max="11524" width="15.25" style="342" customWidth="1"/>
    <col min="11525" max="11525" width="17.5" style="342" customWidth="1"/>
    <col min="11526" max="11526" width="15.125" style="342" customWidth="1"/>
    <col min="11527" max="11527" width="15.25" style="342" customWidth="1"/>
    <col min="11528" max="11528" width="3.75" style="342" customWidth="1"/>
    <col min="11529" max="11529" width="2.5" style="342" customWidth="1"/>
    <col min="11530" max="11776" width="9" style="342"/>
    <col min="11777" max="11777" width="1.125" style="342" customWidth="1"/>
    <col min="11778" max="11779" width="15.625" style="342" customWidth="1"/>
    <col min="11780" max="11780" width="15.25" style="342" customWidth="1"/>
    <col min="11781" max="11781" width="17.5" style="342" customWidth="1"/>
    <col min="11782" max="11782" width="15.125" style="342" customWidth="1"/>
    <col min="11783" max="11783" width="15.25" style="342" customWidth="1"/>
    <col min="11784" max="11784" width="3.75" style="342" customWidth="1"/>
    <col min="11785" max="11785" width="2.5" style="342" customWidth="1"/>
    <col min="11786" max="12032" width="9" style="342"/>
    <col min="12033" max="12033" width="1.125" style="342" customWidth="1"/>
    <col min="12034" max="12035" width="15.625" style="342" customWidth="1"/>
    <col min="12036" max="12036" width="15.25" style="342" customWidth="1"/>
    <col min="12037" max="12037" width="17.5" style="342" customWidth="1"/>
    <col min="12038" max="12038" width="15.125" style="342" customWidth="1"/>
    <col min="12039" max="12039" width="15.25" style="342" customWidth="1"/>
    <col min="12040" max="12040" width="3.75" style="342" customWidth="1"/>
    <col min="12041" max="12041" width="2.5" style="342" customWidth="1"/>
    <col min="12042" max="12288" width="9" style="342"/>
    <col min="12289" max="12289" width="1.125" style="342" customWidth="1"/>
    <col min="12290" max="12291" width="15.625" style="342" customWidth="1"/>
    <col min="12292" max="12292" width="15.25" style="342" customWidth="1"/>
    <col min="12293" max="12293" width="17.5" style="342" customWidth="1"/>
    <col min="12294" max="12294" width="15.125" style="342" customWidth="1"/>
    <col min="12295" max="12295" width="15.25" style="342" customWidth="1"/>
    <col min="12296" max="12296" width="3.75" style="342" customWidth="1"/>
    <col min="12297" max="12297" width="2.5" style="342" customWidth="1"/>
    <col min="12298" max="12544" width="9" style="342"/>
    <col min="12545" max="12545" width="1.125" style="342" customWidth="1"/>
    <col min="12546" max="12547" width="15.625" style="342" customWidth="1"/>
    <col min="12548" max="12548" width="15.25" style="342" customWidth="1"/>
    <col min="12549" max="12549" width="17.5" style="342" customWidth="1"/>
    <col min="12550" max="12550" width="15.125" style="342" customWidth="1"/>
    <col min="12551" max="12551" width="15.25" style="342" customWidth="1"/>
    <col min="12552" max="12552" width="3.75" style="342" customWidth="1"/>
    <col min="12553" max="12553" width="2.5" style="342" customWidth="1"/>
    <col min="12554" max="12800" width="9" style="342"/>
    <col min="12801" max="12801" width="1.125" style="342" customWidth="1"/>
    <col min="12802" max="12803" width="15.625" style="342" customWidth="1"/>
    <col min="12804" max="12804" width="15.25" style="342" customWidth="1"/>
    <col min="12805" max="12805" width="17.5" style="342" customWidth="1"/>
    <col min="12806" max="12806" width="15.125" style="342" customWidth="1"/>
    <col min="12807" max="12807" width="15.25" style="342" customWidth="1"/>
    <col min="12808" max="12808" width="3.75" style="342" customWidth="1"/>
    <col min="12809" max="12809" width="2.5" style="342" customWidth="1"/>
    <col min="12810" max="13056" width="9" style="342"/>
    <col min="13057" max="13057" width="1.125" style="342" customWidth="1"/>
    <col min="13058" max="13059" width="15.625" style="342" customWidth="1"/>
    <col min="13060" max="13060" width="15.25" style="342" customWidth="1"/>
    <col min="13061" max="13061" width="17.5" style="342" customWidth="1"/>
    <col min="13062" max="13062" width="15.125" style="342" customWidth="1"/>
    <col min="13063" max="13063" width="15.25" style="342" customWidth="1"/>
    <col min="13064" max="13064" width="3.75" style="342" customWidth="1"/>
    <col min="13065" max="13065" width="2.5" style="342" customWidth="1"/>
    <col min="13066" max="13312" width="9" style="342"/>
    <col min="13313" max="13313" width="1.125" style="342" customWidth="1"/>
    <col min="13314" max="13315" width="15.625" style="342" customWidth="1"/>
    <col min="13316" max="13316" width="15.25" style="342" customWidth="1"/>
    <col min="13317" max="13317" width="17.5" style="342" customWidth="1"/>
    <col min="13318" max="13318" width="15.125" style="342" customWidth="1"/>
    <col min="13319" max="13319" width="15.25" style="342" customWidth="1"/>
    <col min="13320" max="13320" width="3.75" style="342" customWidth="1"/>
    <col min="13321" max="13321" width="2.5" style="342" customWidth="1"/>
    <col min="13322" max="13568" width="9" style="342"/>
    <col min="13569" max="13569" width="1.125" style="342" customWidth="1"/>
    <col min="13570" max="13571" width="15.625" style="342" customWidth="1"/>
    <col min="13572" max="13572" width="15.25" style="342" customWidth="1"/>
    <col min="13573" max="13573" width="17.5" style="342" customWidth="1"/>
    <col min="13574" max="13574" width="15.125" style="342" customWidth="1"/>
    <col min="13575" max="13575" width="15.25" style="342" customWidth="1"/>
    <col min="13576" max="13576" width="3.75" style="342" customWidth="1"/>
    <col min="13577" max="13577" width="2.5" style="342" customWidth="1"/>
    <col min="13578" max="13824" width="9" style="342"/>
    <col min="13825" max="13825" width="1.125" style="342" customWidth="1"/>
    <col min="13826" max="13827" width="15.625" style="342" customWidth="1"/>
    <col min="13828" max="13828" width="15.25" style="342" customWidth="1"/>
    <col min="13829" max="13829" width="17.5" style="342" customWidth="1"/>
    <col min="13830" max="13830" width="15.125" style="342" customWidth="1"/>
    <col min="13831" max="13831" width="15.25" style="342" customWidth="1"/>
    <col min="13832" max="13832" width="3.75" style="342" customWidth="1"/>
    <col min="13833" max="13833" width="2.5" style="342" customWidth="1"/>
    <col min="13834" max="14080" width="9" style="342"/>
    <col min="14081" max="14081" width="1.125" style="342" customWidth="1"/>
    <col min="14082" max="14083" width="15.625" style="342" customWidth="1"/>
    <col min="14084" max="14084" width="15.25" style="342" customWidth="1"/>
    <col min="14085" max="14085" width="17.5" style="342" customWidth="1"/>
    <col min="14086" max="14086" width="15.125" style="342" customWidth="1"/>
    <col min="14087" max="14087" width="15.25" style="342" customWidth="1"/>
    <col min="14088" max="14088" width="3.75" style="342" customWidth="1"/>
    <col min="14089" max="14089" width="2.5" style="342" customWidth="1"/>
    <col min="14090" max="14336" width="9" style="342"/>
    <col min="14337" max="14337" width="1.125" style="342" customWidth="1"/>
    <col min="14338" max="14339" width="15.625" style="342" customWidth="1"/>
    <col min="14340" max="14340" width="15.25" style="342" customWidth="1"/>
    <col min="14341" max="14341" width="17.5" style="342" customWidth="1"/>
    <col min="14342" max="14342" width="15.125" style="342" customWidth="1"/>
    <col min="14343" max="14343" width="15.25" style="342" customWidth="1"/>
    <col min="14344" max="14344" width="3.75" style="342" customWidth="1"/>
    <col min="14345" max="14345" width="2.5" style="342" customWidth="1"/>
    <col min="14346" max="14592" width="9" style="342"/>
    <col min="14593" max="14593" width="1.125" style="342" customWidth="1"/>
    <col min="14594" max="14595" width="15.625" style="342" customWidth="1"/>
    <col min="14596" max="14596" width="15.25" style="342" customWidth="1"/>
    <col min="14597" max="14597" width="17.5" style="342" customWidth="1"/>
    <col min="14598" max="14598" width="15.125" style="342" customWidth="1"/>
    <col min="14599" max="14599" width="15.25" style="342" customWidth="1"/>
    <col min="14600" max="14600" width="3.75" style="342" customWidth="1"/>
    <col min="14601" max="14601" width="2.5" style="342" customWidth="1"/>
    <col min="14602" max="14848" width="9" style="342"/>
    <col min="14849" max="14849" width="1.125" style="342" customWidth="1"/>
    <col min="14850" max="14851" width="15.625" style="342" customWidth="1"/>
    <col min="14852" max="14852" width="15.25" style="342" customWidth="1"/>
    <col min="14853" max="14853" width="17.5" style="342" customWidth="1"/>
    <col min="14854" max="14854" width="15.125" style="342" customWidth="1"/>
    <col min="14855" max="14855" width="15.25" style="342" customWidth="1"/>
    <col min="14856" max="14856" width="3.75" style="342" customWidth="1"/>
    <col min="14857" max="14857" width="2.5" style="342" customWidth="1"/>
    <col min="14858" max="15104" width="9" style="342"/>
    <col min="15105" max="15105" width="1.125" style="342" customWidth="1"/>
    <col min="15106" max="15107" width="15.625" style="342" customWidth="1"/>
    <col min="15108" max="15108" width="15.25" style="342" customWidth="1"/>
    <col min="15109" max="15109" width="17.5" style="342" customWidth="1"/>
    <col min="15110" max="15110" width="15.125" style="342" customWidth="1"/>
    <col min="15111" max="15111" width="15.25" style="342" customWidth="1"/>
    <col min="15112" max="15112" width="3.75" style="342" customWidth="1"/>
    <col min="15113" max="15113" width="2.5" style="342" customWidth="1"/>
    <col min="15114" max="15360" width="9" style="342"/>
    <col min="15361" max="15361" width="1.125" style="342" customWidth="1"/>
    <col min="15362" max="15363" width="15.625" style="342" customWidth="1"/>
    <col min="15364" max="15364" width="15.25" style="342" customWidth="1"/>
    <col min="15365" max="15365" width="17.5" style="342" customWidth="1"/>
    <col min="15366" max="15366" width="15.125" style="342" customWidth="1"/>
    <col min="15367" max="15367" width="15.25" style="342" customWidth="1"/>
    <col min="15368" max="15368" width="3.75" style="342" customWidth="1"/>
    <col min="15369" max="15369" width="2.5" style="342" customWidth="1"/>
    <col min="15370" max="15616" width="9" style="342"/>
    <col min="15617" max="15617" width="1.125" style="342" customWidth="1"/>
    <col min="15618" max="15619" width="15.625" style="342" customWidth="1"/>
    <col min="15620" max="15620" width="15.25" style="342" customWidth="1"/>
    <col min="15621" max="15621" width="17.5" style="342" customWidth="1"/>
    <col min="15622" max="15622" width="15.125" style="342" customWidth="1"/>
    <col min="15623" max="15623" width="15.25" style="342" customWidth="1"/>
    <col min="15624" max="15624" width="3.75" style="342" customWidth="1"/>
    <col min="15625" max="15625" width="2.5" style="342" customWidth="1"/>
    <col min="15626" max="15872" width="9" style="342"/>
    <col min="15873" max="15873" width="1.125" style="342" customWidth="1"/>
    <col min="15874" max="15875" width="15.625" style="342" customWidth="1"/>
    <col min="15876" max="15876" width="15.25" style="342" customWidth="1"/>
    <col min="15877" max="15877" width="17.5" style="342" customWidth="1"/>
    <col min="15878" max="15878" width="15.125" style="342" customWidth="1"/>
    <col min="15879" max="15879" width="15.25" style="342" customWidth="1"/>
    <col min="15880" max="15880" width="3.75" style="342" customWidth="1"/>
    <col min="15881" max="15881" width="2.5" style="342" customWidth="1"/>
    <col min="15882" max="16128" width="9" style="342"/>
    <col min="16129" max="16129" width="1.125" style="342" customWidth="1"/>
    <col min="16130" max="16131" width="15.625" style="342" customWidth="1"/>
    <col min="16132" max="16132" width="15.25" style="342" customWidth="1"/>
    <col min="16133" max="16133" width="17.5" style="342" customWidth="1"/>
    <col min="16134" max="16134" width="15.125" style="342" customWidth="1"/>
    <col min="16135" max="16135" width="15.25" style="342" customWidth="1"/>
    <col min="16136" max="16136" width="3.75" style="342" customWidth="1"/>
    <col min="16137" max="16137" width="2.5" style="342" customWidth="1"/>
    <col min="16138" max="16384" width="9" style="342"/>
  </cols>
  <sheetData>
    <row r="1" spans="1:7" ht="23.25" customHeight="1">
      <c r="A1" s="328" t="s">
        <v>861</v>
      </c>
    </row>
    <row r="2" spans="1:7" ht="22.5" customHeight="1">
      <c r="A2" s="328"/>
      <c r="F2" s="839" t="s">
        <v>351</v>
      </c>
      <c r="G2" s="839"/>
    </row>
    <row r="3" spans="1:7" ht="15.75" customHeight="1">
      <c r="F3" s="572"/>
      <c r="G3" s="572"/>
    </row>
    <row r="4" spans="1:7" ht="27.75" customHeight="1">
      <c r="B4" s="812" t="s">
        <v>681</v>
      </c>
      <c r="C4" s="812"/>
      <c r="D4" s="812"/>
      <c r="E4" s="812"/>
      <c r="F4" s="812"/>
      <c r="G4" s="812"/>
    </row>
    <row r="5" spans="1:7" ht="21.75" customHeight="1">
      <c r="B5" s="330"/>
      <c r="C5" s="330"/>
      <c r="D5" s="330"/>
      <c r="E5" s="330"/>
      <c r="F5" s="330"/>
      <c r="G5" s="330"/>
    </row>
    <row r="6" spans="1:7" ht="21.75" customHeight="1">
      <c r="B6" s="2192" t="s">
        <v>682</v>
      </c>
      <c r="C6" s="2192"/>
      <c r="D6" s="824"/>
      <c r="E6" s="1530"/>
      <c r="F6" s="1530"/>
      <c r="G6" s="825"/>
    </row>
    <row r="7" spans="1:7" ht="21.75" customHeight="1">
      <c r="B7" s="2192" t="s">
        <v>683</v>
      </c>
      <c r="C7" s="2192"/>
      <c r="D7" s="824" t="s">
        <v>684</v>
      </c>
      <c r="E7" s="1530"/>
      <c r="F7" s="1530"/>
      <c r="G7" s="825"/>
    </row>
    <row r="8" spans="1:7" ht="18" customHeight="1" thickBot="1">
      <c r="B8" s="573"/>
      <c r="C8" s="573"/>
      <c r="D8" s="573"/>
      <c r="E8" s="573"/>
      <c r="F8" s="573"/>
      <c r="G8" s="573"/>
    </row>
    <row r="9" spans="1:7" ht="22.5" customHeight="1">
      <c r="B9" s="2332" t="s">
        <v>685</v>
      </c>
      <c r="C9" s="2335" t="s">
        <v>852</v>
      </c>
      <c r="D9" s="2326"/>
      <c r="E9" s="2326"/>
      <c r="F9" s="2326"/>
      <c r="G9" s="2327"/>
    </row>
    <row r="10" spans="1:7" ht="35.25" customHeight="1">
      <c r="B10" s="2333"/>
      <c r="C10" s="503"/>
      <c r="D10" s="2314" t="s">
        <v>686</v>
      </c>
      <c r="E10" s="2314"/>
      <c r="F10" s="2314"/>
      <c r="G10" s="2315"/>
    </row>
    <row r="11" spans="1:7" ht="22.5" customHeight="1">
      <c r="B11" s="2333"/>
      <c r="C11" s="2316" t="s">
        <v>853</v>
      </c>
      <c r="D11" s="2317"/>
      <c r="E11" s="2317"/>
      <c r="F11" s="2317"/>
      <c r="G11" s="2318"/>
    </row>
    <row r="12" spans="1:7" ht="35.25" customHeight="1">
      <c r="B12" s="2333"/>
      <c r="C12" s="503"/>
      <c r="D12" s="2314" t="s">
        <v>686</v>
      </c>
      <c r="E12" s="2314"/>
      <c r="F12" s="2314"/>
      <c r="G12" s="2315"/>
    </row>
    <row r="13" spans="1:7" ht="22.5" customHeight="1">
      <c r="B13" s="2333"/>
      <c r="C13" s="2316" t="s">
        <v>854</v>
      </c>
      <c r="D13" s="2317"/>
      <c r="E13" s="2317"/>
      <c r="F13" s="2317"/>
      <c r="G13" s="2318"/>
    </row>
    <row r="14" spans="1:7" ht="35.25" customHeight="1">
      <c r="B14" s="2333"/>
      <c r="C14" s="503"/>
      <c r="D14" s="2314" t="s">
        <v>686</v>
      </c>
      <c r="E14" s="2314"/>
      <c r="F14" s="2314"/>
      <c r="G14" s="2315"/>
    </row>
    <row r="15" spans="1:7" ht="22.5" customHeight="1">
      <c r="B15" s="2333"/>
      <c r="C15" s="2316" t="s">
        <v>855</v>
      </c>
      <c r="D15" s="2317"/>
      <c r="E15" s="2317"/>
      <c r="F15" s="2317"/>
      <c r="G15" s="2318"/>
    </row>
    <row r="16" spans="1:7" ht="35.25" customHeight="1">
      <c r="B16" s="2333"/>
      <c r="C16" s="503"/>
      <c r="D16" s="2314" t="s">
        <v>686</v>
      </c>
      <c r="E16" s="2314"/>
      <c r="F16" s="2314"/>
      <c r="G16" s="2315"/>
    </row>
    <row r="17" spans="2:7" ht="22.5" customHeight="1">
      <c r="B17" s="2333"/>
      <c r="C17" s="2316" t="s">
        <v>856</v>
      </c>
      <c r="D17" s="2317"/>
      <c r="E17" s="2317"/>
      <c r="F17" s="2317"/>
      <c r="G17" s="2318"/>
    </row>
    <row r="18" spans="2:7" ht="35.25" customHeight="1">
      <c r="B18" s="2333"/>
      <c r="C18" s="503"/>
      <c r="D18" s="2314" t="s">
        <v>686</v>
      </c>
      <c r="E18" s="2314"/>
      <c r="F18" s="2314"/>
      <c r="G18" s="2315"/>
    </row>
    <row r="19" spans="2:7" ht="22.5" customHeight="1">
      <c r="B19" s="2333"/>
      <c r="C19" s="2316" t="s">
        <v>857</v>
      </c>
      <c r="D19" s="2317"/>
      <c r="E19" s="2317"/>
      <c r="F19" s="2317"/>
      <c r="G19" s="2318"/>
    </row>
    <row r="20" spans="2:7" ht="35.25" customHeight="1" thickBot="1">
      <c r="B20" s="2334"/>
      <c r="C20" s="504"/>
      <c r="D20" s="2321" t="s">
        <v>686</v>
      </c>
      <c r="E20" s="2321"/>
      <c r="F20" s="2321"/>
      <c r="G20" s="2322"/>
    </row>
    <row r="21" spans="2:7" ht="31.5" customHeight="1">
      <c r="B21" s="2323" t="s">
        <v>687</v>
      </c>
      <c r="C21" s="2326" t="s">
        <v>858</v>
      </c>
      <c r="D21" s="2326"/>
      <c r="E21" s="2326"/>
      <c r="F21" s="2326"/>
      <c r="G21" s="2327"/>
    </row>
    <row r="22" spans="2:7" ht="35.25" customHeight="1">
      <c r="B22" s="2324"/>
      <c r="C22" s="505"/>
      <c r="D22" s="2328" t="s">
        <v>688</v>
      </c>
      <c r="E22" s="2328"/>
      <c r="F22" s="2328"/>
      <c r="G22" s="2329"/>
    </row>
    <row r="23" spans="2:7" ht="22.5" customHeight="1">
      <c r="B23" s="2324"/>
      <c r="C23" s="2317" t="s">
        <v>859</v>
      </c>
      <c r="D23" s="2317"/>
      <c r="E23" s="2317"/>
      <c r="F23" s="2317"/>
      <c r="G23" s="2318"/>
    </row>
    <row r="24" spans="2:7" ht="35.25" customHeight="1" thickBot="1">
      <c r="B24" s="2325"/>
      <c r="C24" s="506"/>
      <c r="D24" s="2330" t="s">
        <v>688</v>
      </c>
      <c r="E24" s="2330"/>
      <c r="F24" s="2330"/>
      <c r="G24" s="2331"/>
    </row>
    <row r="25" spans="2:7" ht="52.5" customHeight="1">
      <c r="B25" s="2319" t="s">
        <v>860</v>
      </c>
      <c r="C25" s="2319"/>
      <c r="D25" s="2319"/>
      <c r="E25" s="2319"/>
      <c r="F25" s="2319"/>
      <c r="G25" s="2319"/>
    </row>
    <row r="26" spans="2:7">
      <c r="B26" s="2320"/>
      <c r="C26" s="2320"/>
      <c r="D26" s="2320"/>
      <c r="E26" s="2320"/>
      <c r="F26" s="2320"/>
      <c r="G26" s="2320"/>
    </row>
    <row r="27" spans="2:7">
      <c r="B27" s="2320"/>
      <c r="C27" s="2320"/>
      <c r="D27" s="2320"/>
      <c r="E27" s="2320"/>
      <c r="F27" s="2320"/>
      <c r="G27" s="2320"/>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15A22-285D-4744-BC94-6D6A9B5EE4CA}">
  <dimension ref="B1:K29"/>
  <sheetViews>
    <sheetView view="pageBreakPreview" topLeftCell="A13" zoomScaleNormal="100" zoomScaleSheetLayoutView="100" workbookViewId="0">
      <selection activeCell="B2" sqref="B2"/>
    </sheetView>
  </sheetViews>
  <sheetFormatPr defaultRowHeight="13.5"/>
  <cols>
    <col min="1" max="1" width="1.75" style="327" customWidth="1"/>
    <col min="2" max="2" width="32.125" style="327" customWidth="1"/>
    <col min="3" max="4" width="3.125" style="327" customWidth="1"/>
    <col min="5" max="5" width="23.625" style="327" customWidth="1"/>
    <col min="6" max="6" width="10.375" style="327" customWidth="1"/>
    <col min="7" max="7" width="7.5" style="327" customWidth="1"/>
    <col min="8" max="8" width="23.25" style="327" customWidth="1"/>
    <col min="9" max="9" width="11.5" style="327" customWidth="1"/>
    <col min="10" max="10" width="1.25" style="327" customWidth="1"/>
    <col min="11" max="257" width="9" style="327"/>
    <col min="258" max="258" width="32.125" style="327" customWidth="1"/>
    <col min="259" max="260" width="3.125" style="327" customWidth="1"/>
    <col min="261" max="261" width="23.625" style="327" customWidth="1"/>
    <col min="262" max="262" width="10.375" style="327" customWidth="1"/>
    <col min="263" max="263" width="7.5" style="327" customWidth="1"/>
    <col min="264" max="264" width="23.25" style="327" customWidth="1"/>
    <col min="265" max="265" width="11.5" style="327" customWidth="1"/>
    <col min="266" max="513" width="9" style="327"/>
    <col min="514" max="514" width="32.125" style="327" customWidth="1"/>
    <col min="515" max="516" width="3.125" style="327" customWidth="1"/>
    <col min="517" max="517" width="23.625" style="327" customWidth="1"/>
    <col min="518" max="518" width="10.375" style="327" customWidth="1"/>
    <col min="519" max="519" width="7.5" style="327" customWidth="1"/>
    <col min="520" max="520" width="23.25" style="327" customWidth="1"/>
    <col min="521" max="521" width="11.5" style="327" customWidth="1"/>
    <col min="522" max="769" width="9" style="327"/>
    <col min="770" max="770" width="32.125" style="327" customWidth="1"/>
    <col min="771" max="772" width="3.125" style="327" customWidth="1"/>
    <col min="773" max="773" width="23.625" style="327" customWidth="1"/>
    <col min="774" max="774" width="10.375" style="327" customWidth="1"/>
    <col min="775" max="775" width="7.5" style="327" customWidth="1"/>
    <col min="776" max="776" width="23.25" style="327" customWidth="1"/>
    <col min="777" max="777" width="11.5" style="327" customWidth="1"/>
    <col min="778" max="1025" width="9" style="327"/>
    <col min="1026" max="1026" width="32.125" style="327" customWidth="1"/>
    <col min="1027" max="1028" width="3.125" style="327" customWidth="1"/>
    <col min="1029" max="1029" width="23.625" style="327" customWidth="1"/>
    <col min="1030" max="1030" width="10.375" style="327" customWidth="1"/>
    <col min="1031" max="1031" width="7.5" style="327" customWidth="1"/>
    <col min="1032" max="1032" width="23.25" style="327" customWidth="1"/>
    <col min="1033" max="1033" width="11.5" style="327" customWidth="1"/>
    <col min="1034" max="1281" width="9" style="327"/>
    <col min="1282" max="1282" width="32.125" style="327" customWidth="1"/>
    <col min="1283" max="1284" width="3.125" style="327" customWidth="1"/>
    <col min="1285" max="1285" width="23.625" style="327" customWidth="1"/>
    <col min="1286" max="1286" width="10.375" style="327" customWidth="1"/>
    <col min="1287" max="1287" width="7.5" style="327" customWidth="1"/>
    <col min="1288" max="1288" width="23.25" style="327" customWidth="1"/>
    <col min="1289" max="1289" width="11.5" style="327" customWidth="1"/>
    <col min="1290" max="1537" width="9" style="327"/>
    <col min="1538" max="1538" width="32.125" style="327" customWidth="1"/>
    <col min="1539" max="1540" width="3.125" style="327" customWidth="1"/>
    <col min="1541" max="1541" width="23.625" style="327" customWidth="1"/>
    <col min="1542" max="1542" width="10.375" style="327" customWidth="1"/>
    <col min="1543" max="1543" width="7.5" style="327" customWidth="1"/>
    <col min="1544" max="1544" width="23.25" style="327" customWidth="1"/>
    <col min="1545" max="1545" width="11.5" style="327" customWidth="1"/>
    <col min="1546" max="1793" width="9" style="327"/>
    <col min="1794" max="1794" width="32.125" style="327" customWidth="1"/>
    <col min="1795" max="1796" width="3.125" style="327" customWidth="1"/>
    <col min="1797" max="1797" width="23.625" style="327" customWidth="1"/>
    <col min="1798" max="1798" width="10.375" style="327" customWidth="1"/>
    <col min="1799" max="1799" width="7.5" style="327" customWidth="1"/>
    <col min="1800" max="1800" width="23.25" style="327" customWidth="1"/>
    <col min="1801" max="1801" width="11.5" style="327" customWidth="1"/>
    <col min="1802" max="2049" width="9" style="327"/>
    <col min="2050" max="2050" width="32.125" style="327" customWidth="1"/>
    <col min="2051" max="2052" width="3.125" style="327" customWidth="1"/>
    <col min="2053" max="2053" width="23.625" style="327" customWidth="1"/>
    <col min="2054" max="2054" width="10.375" style="327" customWidth="1"/>
    <col min="2055" max="2055" width="7.5" style="327" customWidth="1"/>
    <col min="2056" max="2056" width="23.25" style="327" customWidth="1"/>
    <col min="2057" max="2057" width="11.5" style="327" customWidth="1"/>
    <col min="2058" max="2305" width="9" style="327"/>
    <col min="2306" max="2306" width="32.125" style="327" customWidth="1"/>
    <col min="2307" max="2308" width="3.125" style="327" customWidth="1"/>
    <col min="2309" max="2309" width="23.625" style="327" customWidth="1"/>
    <col min="2310" max="2310" width="10.375" style="327" customWidth="1"/>
    <col min="2311" max="2311" width="7.5" style="327" customWidth="1"/>
    <col min="2312" max="2312" width="23.25" style="327" customWidth="1"/>
    <col min="2313" max="2313" width="11.5" style="327" customWidth="1"/>
    <col min="2314" max="2561" width="9" style="327"/>
    <col min="2562" max="2562" width="32.125" style="327" customWidth="1"/>
    <col min="2563" max="2564" width="3.125" style="327" customWidth="1"/>
    <col min="2565" max="2565" width="23.625" style="327" customWidth="1"/>
    <col min="2566" max="2566" width="10.375" style="327" customWidth="1"/>
    <col min="2567" max="2567" width="7.5" style="327" customWidth="1"/>
    <col min="2568" max="2568" width="23.25" style="327" customWidth="1"/>
    <col min="2569" max="2569" width="11.5" style="327" customWidth="1"/>
    <col min="2570" max="2817" width="9" style="327"/>
    <col min="2818" max="2818" width="32.125" style="327" customWidth="1"/>
    <col min="2819" max="2820" width="3.125" style="327" customWidth="1"/>
    <col min="2821" max="2821" width="23.625" style="327" customWidth="1"/>
    <col min="2822" max="2822" width="10.375" style="327" customWidth="1"/>
    <col min="2823" max="2823" width="7.5" style="327" customWidth="1"/>
    <col min="2824" max="2824" width="23.25" style="327" customWidth="1"/>
    <col min="2825" max="2825" width="11.5" style="327" customWidth="1"/>
    <col min="2826" max="3073" width="9" style="327"/>
    <col min="3074" max="3074" width="32.125" style="327" customWidth="1"/>
    <col min="3075" max="3076" width="3.125" style="327" customWidth="1"/>
    <col min="3077" max="3077" width="23.625" style="327" customWidth="1"/>
    <col min="3078" max="3078" width="10.375" style="327" customWidth="1"/>
    <col min="3079" max="3079" width="7.5" style="327" customWidth="1"/>
    <col min="3080" max="3080" width="23.25" style="327" customWidth="1"/>
    <col min="3081" max="3081" width="11.5" style="327" customWidth="1"/>
    <col min="3082" max="3329" width="9" style="327"/>
    <col min="3330" max="3330" width="32.125" style="327" customWidth="1"/>
    <col min="3331" max="3332" width="3.125" style="327" customWidth="1"/>
    <col min="3333" max="3333" width="23.625" style="327" customWidth="1"/>
    <col min="3334" max="3334" width="10.375" style="327" customWidth="1"/>
    <col min="3335" max="3335" width="7.5" style="327" customWidth="1"/>
    <col min="3336" max="3336" width="23.25" style="327" customWidth="1"/>
    <col min="3337" max="3337" width="11.5" style="327" customWidth="1"/>
    <col min="3338" max="3585" width="9" style="327"/>
    <col min="3586" max="3586" width="32.125" style="327" customWidth="1"/>
    <col min="3587" max="3588" width="3.125" style="327" customWidth="1"/>
    <col min="3589" max="3589" width="23.625" style="327" customWidth="1"/>
    <col min="3590" max="3590" width="10.375" style="327" customWidth="1"/>
    <col min="3591" max="3591" width="7.5" style="327" customWidth="1"/>
    <col min="3592" max="3592" width="23.25" style="327" customWidth="1"/>
    <col min="3593" max="3593" width="11.5" style="327" customWidth="1"/>
    <col min="3594" max="3841" width="9" style="327"/>
    <col min="3842" max="3842" width="32.125" style="327" customWidth="1"/>
    <col min="3843" max="3844" width="3.125" style="327" customWidth="1"/>
    <col min="3845" max="3845" width="23.625" style="327" customWidth="1"/>
    <col min="3846" max="3846" width="10.375" style="327" customWidth="1"/>
    <col min="3847" max="3847" width="7.5" style="327" customWidth="1"/>
    <col min="3848" max="3848" width="23.25" style="327" customWidth="1"/>
    <col min="3849" max="3849" width="11.5" style="327" customWidth="1"/>
    <col min="3850" max="4097" width="9" style="327"/>
    <col min="4098" max="4098" width="32.125" style="327" customWidth="1"/>
    <col min="4099" max="4100" width="3.125" style="327" customWidth="1"/>
    <col min="4101" max="4101" width="23.625" style="327" customWidth="1"/>
    <col min="4102" max="4102" width="10.375" style="327" customWidth="1"/>
    <col min="4103" max="4103" width="7.5" style="327" customWidth="1"/>
    <col min="4104" max="4104" width="23.25" style="327" customWidth="1"/>
    <col min="4105" max="4105" width="11.5" style="327" customWidth="1"/>
    <col min="4106" max="4353" width="9" style="327"/>
    <col min="4354" max="4354" width="32.125" style="327" customWidth="1"/>
    <col min="4355" max="4356" width="3.125" style="327" customWidth="1"/>
    <col min="4357" max="4357" width="23.625" style="327" customWidth="1"/>
    <col min="4358" max="4358" width="10.375" style="327" customWidth="1"/>
    <col min="4359" max="4359" width="7.5" style="327" customWidth="1"/>
    <col min="4360" max="4360" width="23.25" style="327" customWidth="1"/>
    <col min="4361" max="4361" width="11.5" style="327" customWidth="1"/>
    <col min="4362" max="4609" width="9" style="327"/>
    <col min="4610" max="4610" width="32.125" style="327" customWidth="1"/>
    <col min="4611" max="4612" width="3.125" style="327" customWidth="1"/>
    <col min="4613" max="4613" width="23.625" style="327" customWidth="1"/>
    <col min="4614" max="4614" width="10.375" style="327" customWidth="1"/>
    <col min="4615" max="4615" width="7.5" style="327" customWidth="1"/>
    <col min="4616" max="4616" width="23.25" style="327" customWidth="1"/>
    <col min="4617" max="4617" width="11.5" style="327" customWidth="1"/>
    <col min="4618" max="4865" width="9" style="327"/>
    <col min="4866" max="4866" width="32.125" style="327" customWidth="1"/>
    <col min="4867" max="4868" width="3.125" style="327" customWidth="1"/>
    <col min="4869" max="4869" width="23.625" style="327" customWidth="1"/>
    <col min="4870" max="4870" width="10.375" style="327" customWidth="1"/>
    <col min="4871" max="4871" width="7.5" style="327" customWidth="1"/>
    <col min="4872" max="4872" width="23.25" style="327" customWidth="1"/>
    <col min="4873" max="4873" width="11.5" style="327" customWidth="1"/>
    <col min="4874" max="5121" width="9" style="327"/>
    <col min="5122" max="5122" width="32.125" style="327" customWidth="1"/>
    <col min="5123" max="5124" width="3.125" style="327" customWidth="1"/>
    <col min="5125" max="5125" width="23.625" style="327" customWidth="1"/>
    <col min="5126" max="5126" width="10.375" style="327" customWidth="1"/>
    <col min="5127" max="5127" width="7.5" style="327" customWidth="1"/>
    <col min="5128" max="5128" width="23.25" style="327" customWidth="1"/>
    <col min="5129" max="5129" width="11.5" style="327" customWidth="1"/>
    <col min="5130" max="5377" width="9" style="327"/>
    <col min="5378" max="5378" width="32.125" style="327" customWidth="1"/>
    <col min="5379" max="5380" width="3.125" style="327" customWidth="1"/>
    <col min="5381" max="5381" width="23.625" style="327" customWidth="1"/>
    <col min="5382" max="5382" width="10.375" style="327" customWidth="1"/>
    <col min="5383" max="5383" width="7.5" style="327" customWidth="1"/>
    <col min="5384" max="5384" width="23.25" style="327" customWidth="1"/>
    <col min="5385" max="5385" width="11.5" style="327" customWidth="1"/>
    <col min="5386" max="5633" width="9" style="327"/>
    <col min="5634" max="5634" width="32.125" style="327" customWidth="1"/>
    <col min="5635" max="5636" width="3.125" style="327" customWidth="1"/>
    <col min="5637" max="5637" width="23.625" style="327" customWidth="1"/>
    <col min="5638" max="5638" width="10.375" style="327" customWidth="1"/>
    <col min="5639" max="5639" width="7.5" style="327" customWidth="1"/>
    <col min="5640" max="5640" width="23.25" style="327" customWidth="1"/>
    <col min="5641" max="5641" width="11.5" style="327" customWidth="1"/>
    <col min="5642" max="5889" width="9" style="327"/>
    <col min="5890" max="5890" width="32.125" style="327" customWidth="1"/>
    <col min="5891" max="5892" width="3.125" style="327" customWidth="1"/>
    <col min="5893" max="5893" width="23.625" style="327" customWidth="1"/>
    <col min="5894" max="5894" width="10.375" style="327" customWidth="1"/>
    <col min="5895" max="5895" width="7.5" style="327" customWidth="1"/>
    <col min="5896" max="5896" width="23.25" style="327" customWidth="1"/>
    <col min="5897" max="5897" width="11.5" style="327" customWidth="1"/>
    <col min="5898" max="6145" width="9" style="327"/>
    <col min="6146" max="6146" width="32.125" style="327" customWidth="1"/>
    <col min="6147" max="6148" width="3.125" style="327" customWidth="1"/>
    <col min="6149" max="6149" width="23.625" style="327" customWidth="1"/>
    <col min="6150" max="6150" width="10.375" style="327" customWidth="1"/>
    <col min="6151" max="6151" width="7.5" style="327" customWidth="1"/>
    <col min="6152" max="6152" width="23.25" style="327" customWidth="1"/>
    <col min="6153" max="6153" width="11.5" style="327" customWidth="1"/>
    <col min="6154" max="6401" width="9" style="327"/>
    <col min="6402" max="6402" width="32.125" style="327" customWidth="1"/>
    <col min="6403" max="6404" width="3.125" style="327" customWidth="1"/>
    <col min="6405" max="6405" width="23.625" style="327" customWidth="1"/>
    <col min="6406" max="6406" width="10.375" style="327" customWidth="1"/>
    <col min="6407" max="6407" width="7.5" style="327" customWidth="1"/>
    <col min="6408" max="6408" width="23.25" style="327" customWidth="1"/>
    <col min="6409" max="6409" width="11.5" style="327" customWidth="1"/>
    <col min="6410" max="6657" width="9" style="327"/>
    <col min="6658" max="6658" width="32.125" style="327" customWidth="1"/>
    <col min="6659" max="6660" width="3.125" style="327" customWidth="1"/>
    <col min="6661" max="6661" width="23.625" style="327" customWidth="1"/>
    <col min="6662" max="6662" width="10.375" style="327" customWidth="1"/>
    <col min="6663" max="6663" width="7.5" style="327" customWidth="1"/>
    <col min="6664" max="6664" width="23.25" style="327" customWidth="1"/>
    <col min="6665" max="6665" width="11.5" style="327" customWidth="1"/>
    <col min="6666" max="6913" width="9" style="327"/>
    <col min="6914" max="6914" width="32.125" style="327" customWidth="1"/>
    <col min="6915" max="6916" width="3.125" style="327" customWidth="1"/>
    <col min="6917" max="6917" width="23.625" style="327" customWidth="1"/>
    <col min="6918" max="6918" width="10.375" style="327" customWidth="1"/>
    <col min="6919" max="6919" width="7.5" style="327" customWidth="1"/>
    <col min="6920" max="6920" width="23.25" style="327" customWidth="1"/>
    <col min="6921" max="6921" width="11.5" style="327" customWidth="1"/>
    <col min="6922" max="7169" width="9" style="327"/>
    <col min="7170" max="7170" width="32.125" style="327" customWidth="1"/>
    <col min="7171" max="7172" width="3.125" style="327" customWidth="1"/>
    <col min="7173" max="7173" width="23.625" style="327" customWidth="1"/>
    <col min="7174" max="7174" width="10.375" style="327" customWidth="1"/>
    <col min="7175" max="7175" width="7.5" style="327" customWidth="1"/>
    <col min="7176" max="7176" width="23.25" style="327" customWidth="1"/>
    <col min="7177" max="7177" width="11.5" style="327" customWidth="1"/>
    <col min="7178" max="7425" width="9" style="327"/>
    <col min="7426" max="7426" width="32.125" style="327" customWidth="1"/>
    <col min="7427" max="7428" width="3.125" style="327" customWidth="1"/>
    <col min="7429" max="7429" width="23.625" style="327" customWidth="1"/>
    <col min="7430" max="7430" width="10.375" style="327" customWidth="1"/>
    <col min="7431" max="7431" width="7.5" style="327" customWidth="1"/>
    <col min="7432" max="7432" width="23.25" style="327" customWidth="1"/>
    <col min="7433" max="7433" width="11.5" style="327" customWidth="1"/>
    <col min="7434" max="7681" width="9" style="327"/>
    <col min="7682" max="7682" width="32.125" style="327" customWidth="1"/>
    <col min="7683" max="7684" width="3.125" style="327" customWidth="1"/>
    <col min="7685" max="7685" width="23.625" style="327" customWidth="1"/>
    <col min="7686" max="7686" width="10.375" style="327" customWidth="1"/>
    <col min="7687" max="7687" width="7.5" style="327" customWidth="1"/>
    <col min="7688" max="7688" width="23.25" style="327" customWidth="1"/>
    <col min="7689" max="7689" width="11.5" style="327" customWidth="1"/>
    <col min="7690" max="7937" width="9" style="327"/>
    <col min="7938" max="7938" width="32.125" style="327" customWidth="1"/>
    <col min="7939" max="7940" width="3.125" style="327" customWidth="1"/>
    <col min="7941" max="7941" width="23.625" style="327" customWidth="1"/>
    <col min="7942" max="7942" width="10.375" style="327" customWidth="1"/>
    <col min="7943" max="7943" width="7.5" style="327" customWidth="1"/>
    <col min="7944" max="7944" width="23.25" style="327" customWidth="1"/>
    <col min="7945" max="7945" width="11.5" style="327" customWidth="1"/>
    <col min="7946" max="8193" width="9" style="327"/>
    <col min="8194" max="8194" width="32.125" style="327" customWidth="1"/>
    <col min="8195" max="8196" width="3.125" style="327" customWidth="1"/>
    <col min="8197" max="8197" width="23.625" style="327" customWidth="1"/>
    <col min="8198" max="8198" width="10.375" style="327" customWidth="1"/>
    <col min="8199" max="8199" width="7.5" style="327" customWidth="1"/>
    <col min="8200" max="8200" width="23.25" style="327" customWidth="1"/>
    <col min="8201" max="8201" width="11.5" style="327" customWidth="1"/>
    <col min="8202" max="8449" width="9" style="327"/>
    <col min="8450" max="8450" width="32.125" style="327" customWidth="1"/>
    <col min="8451" max="8452" width="3.125" style="327" customWidth="1"/>
    <col min="8453" max="8453" width="23.625" style="327" customWidth="1"/>
    <col min="8454" max="8454" width="10.375" style="327" customWidth="1"/>
    <col min="8455" max="8455" width="7.5" style="327" customWidth="1"/>
    <col min="8456" max="8456" width="23.25" style="327" customWidth="1"/>
    <col min="8457" max="8457" width="11.5" style="327" customWidth="1"/>
    <col min="8458" max="8705" width="9" style="327"/>
    <col min="8706" max="8706" width="32.125" style="327" customWidth="1"/>
    <col min="8707" max="8708" width="3.125" style="327" customWidth="1"/>
    <col min="8709" max="8709" width="23.625" style="327" customWidth="1"/>
    <col min="8710" max="8710" width="10.375" style="327" customWidth="1"/>
    <col min="8711" max="8711" width="7.5" style="327" customWidth="1"/>
    <col min="8712" max="8712" width="23.25" style="327" customWidth="1"/>
    <col min="8713" max="8713" width="11.5" style="327" customWidth="1"/>
    <col min="8714" max="8961" width="9" style="327"/>
    <col min="8962" max="8962" width="32.125" style="327" customWidth="1"/>
    <col min="8963" max="8964" width="3.125" style="327" customWidth="1"/>
    <col min="8965" max="8965" width="23.625" style="327" customWidth="1"/>
    <col min="8966" max="8966" width="10.375" style="327" customWidth="1"/>
    <col min="8967" max="8967" width="7.5" style="327" customWidth="1"/>
    <col min="8968" max="8968" width="23.25" style="327" customWidth="1"/>
    <col min="8969" max="8969" width="11.5" style="327" customWidth="1"/>
    <col min="8970" max="9217" width="9" style="327"/>
    <col min="9218" max="9218" width="32.125" style="327" customWidth="1"/>
    <col min="9219" max="9220" width="3.125" style="327" customWidth="1"/>
    <col min="9221" max="9221" width="23.625" style="327" customWidth="1"/>
    <col min="9222" max="9222" width="10.375" style="327" customWidth="1"/>
    <col min="9223" max="9223" width="7.5" style="327" customWidth="1"/>
    <col min="9224" max="9224" width="23.25" style="327" customWidth="1"/>
    <col min="9225" max="9225" width="11.5" style="327" customWidth="1"/>
    <col min="9226" max="9473" width="9" style="327"/>
    <col min="9474" max="9474" width="32.125" style="327" customWidth="1"/>
    <col min="9475" max="9476" width="3.125" style="327" customWidth="1"/>
    <col min="9477" max="9477" width="23.625" style="327" customWidth="1"/>
    <col min="9478" max="9478" width="10.375" style="327" customWidth="1"/>
    <col min="9479" max="9479" width="7.5" style="327" customWidth="1"/>
    <col min="9480" max="9480" width="23.25" style="327" customWidth="1"/>
    <col min="9481" max="9481" width="11.5" style="327" customWidth="1"/>
    <col min="9482" max="9729" width="9" style="327"/>
    <col min="9730" max="9730" width="32.125" style="327" customWidth="1"/>
    <col min="9731" max="9732" width="3.125" style="327" customWidth="1"/>
    <col min="9733" max="9733" width="23.625" style="327" customWidth="1"/>
    <col min="9734" max="9734" width="10.375" style="327" customWidth="1"/>
    <col min="9735" max="9735" width="7.5" style="327" customWidth="1"/>
    <col min="9736" max="9736" width="23.25" style="327" customWidth="1"/>
    <col min="9737" max="9737" width="11.5" style="327" customWidth="1"/>
    <col min="9738" max="9985" width="9" style="327"/>
    <col min="9986" max="9986" width="32.125" style="327" customWidth="1"/>
    <col min="9987" max="9988" width="3.125" style="327" customWidth="1"/>
    <col min="9989" max="9989" width="23.625" style="327" customWidth="1"/>
    <col min="9990" max="9990" width="10.375" style="327" customWidth="1"/>
    <col min="9991" max="9991" width="7.5" style="327" customWidth="1"/>
    <col min="9992" max="9992" width="23.25" style="327" customWidth="1"/>
    <col min="9993" max="9993" width="11.5" style="327" customWidth="1"/>
    <col min="9994" max="10241" width="9" style="327"/>
    <col min="10242" max="10242" width="32.125" style="327" customWidth="1"/>
    <col min="10243" max="10244" width="3.125" style="327" customWidth="1"/>
    <col min="10245" max="10245" width="23.625" style="327" customWidth="1"/>
    <col min="10246" max="10246" width="10.375" style="327" customWidth="1"/>
    <col min="10247" max="10247" width="7.5" style="327" customWidth="1"/>
    <col min="10248" max="10248" width="23.25" style="327" customWidth="1"/>
    <col min="10249" max="10249" width="11.5" style="327" customWidth="1"/>
    <col min="10250" max="10497" width="9" style="327"/>
    <col min="10498" max="10498" width="32.125" style="327" customWidth="1"/>
    <col min="10499" max="10500" width="3.125" style="327" customWidth="1"/>
    <col min="10501" max="10501" width="23.625" style="327" customWidth="1"/>
    <col min="10502" max="10502" width="10.375" style="327" customWidth="1"/>
    <col min="10503" max="10503" width="7.5" style="327" customWidth="1"/>
    <col min="10504" max="10504" width="23.25" style="327" customWidth="1"/>
    <col min="10505" max="10505" width="11.5" style="327" customWidth="1"/>
    <col min="10506" max="10753" width="9" style="327"/>
    <col min="10754" max="10754" width="32.125" style="327" customWidth="1"/>
    <col min="10755" max="10756" width="3.125" style="327" customWidth="1"/>
    <col min="10757" max="10757" width="23.625" style="327" customWidth="1"/>
    <col min="10758" max="10758" width="10.375" style="327" customWidth="1"/>
    <col min="10759" max="10759" width="7.5" style="327" customWidth="1"/>
    <col min="10760" max="10760" width="23.25" style="327" customWidth="1"/>
    <col min="10761" max="10761" width="11.5" style="327" customWidth="1"/>
    <col min="10762" max="11009" width="9" style="327"/>
    <col min="11010" max="11010" width="32.125" style="327" customWidth="1"/>
    <col min="11011" max="11012" width="3.125" style="327" customWidth="1"/>
    <col min="11013" max="11013" width="23.625" style="327" customWidth="1"/>
    <col min="11014" max="11014" width="10.375" style="327" customWidth="1"/>
    <col min="11015" max="11015" width="7.5" style="327" customWidth="1"/>
    <col min="11016" max="11016" width="23.25" style="327" customWidth="1"/>
    <col min="11017" max="11017" width="11.5" style="327" customWidth="1"/>
    <col min="11018" max="11265" width="9" style="327"/>
    <col min="11266" max="11266" width="32.125" style="327" customWidth="1"/>
    <col min="11267" max="11268" width="3.125" style="327" customWidth="1"/>
    <col min="11269" max="11269" width="23.625" style="327" customWidth="1"/>
    <col min="11270" max="11270" width="10.375" style="327" customWidth="1"/>
    <col min="11271" max="11271" width="7.5" style="327" customWidth="1"/>
    <col min="11272" max="11272" width="23.25" style="327" customWidth="1"/>
    <col min="11273" max="11273" width="11.5" style="327" customWidth="1"/>
    <col min="11274" max="11521" width="9" style="327"/>
    <col min="11522" max="11522" width="32.125" style="327" customWidth="1"/>
    <col min="11523" max="11524" width="3.125" style="327" customWidth="1"/>
    <col min="11525" max="11525" width="23.625" style="327" customWidth="1"/>
    <col min="11526" max="11526" width="10.375" style="327" customWidth="1"/>
    <col min="11527" max="11527" width="7.5" style="327" customWidth="1"/>
    <col min="11528" max="11528" width="23.25" style="327" customWidth="1"/>
    <col min="11529" max="11529" width="11.5" style="327" customWidth="1"/>
    <col min="11530" max="11777" width="9" style="327"/>
    <col min="11778" max="11778" width="32.125" style="327" customWidth="1"/>
    <col min="11779" max="11780" width="3.125" style="327" customWidth="1"/>
    <col min="11781" max="11781" width="23.625" style="327" customWidth="1"/>
    <col min="11782" max="11782" width="10.375" style="327" customWidth="1"/>
    <col min="11783" max="11783" width="7.5" style="327" customWidth="1"/>
    <col min="11784" max="11784" width="23.25" style="327" customWidth="1"/>
    <col min="11785" max="11785" width="11.5" style="327" customWidth="1"/>
    <col min="11786" max="12033" width="9" style="327"/>
    <col min="12034" max="12034" width="32.125" style="327" customWidth="1"/>
    <col min="12035" max="12036" width="3.125" style="327" customWidth="1"/>
    <col min="12037" max="12037" width="23.625" style="327" customWidth="1"/>
    <col min="12038" max="12038" width="10.375" style="327" customWidth="1"/>
    <col min="12039" max="12039" width="7.5" style="327" customWidth="1"/>
    <col min="12040" max="12040" width="23.25" style="327" customWidth="1"/>
    <col min="12041" max="12041" width="11.5" style="327" customWidth="1"/>
    <col min="12042" max="12289" width="9" style="327"/>
    <col min="12290" max="12290" width="32.125" style="327" customWidth="1"/>
    <col min="12291" max="12292" width="3.125" style="327" customWidth="1"/>
    <col min="12293" max="12293" width="23.625" style="327" customWidth="1"/>
    <col min="12294" max="12294" width="10.375" style="327" customWidth="1"/>
    <col min="12295" max="12295" width="7.5" style="327" customWidth="1"/>
    <col min="12296" max="12296" width="23.25" style="327" customWidth="1"/>
    <col min="12297" max="12297" width="11.5" style="327" customWidth="1"/>
    <col min="12298" max="12545" width="9" style="327"/>
    <col min="12546" max="12546" width="32.125" style="327" customWidth="1"/>
    <col min="12547" max="12548" width="3.125" style="327" customWidth="1"/>
    <col min="12549" max="12549" width="23.625" style="327" customWidth="1"/>
    <col min="12550" max="12550" width="10.375" style="327" customWidth="1"/>
    <col min="12551" max="12551" width="7.5" style="327" customWidth="1"/>
    <col min="12552" max="12552" width="23.25" style="327" customWidth="1"/>
    <col min="12553" max="12553" width="11.5" style="327" customWidth="1"/>
    <col min="12554" max="12801" width="9" style="327"/>
    <col min="12802" max="12802" width="32.125" style="327" customWidth="1"/>
    <col min="12803" max="12804" width="3.125" style="327" customWidth="1"/>
    <col min="12805" max="12805" width="23.625" style="327" customWidth="1"/>
    <col min="12806" max="12806" width="10.375" style="327" customWidth="1"/>
    <col min="12807" max="12807" width="7.5" style="327" customWidth="1"/>
    <col min="12808" max="12808" width="23.25" style="327" customWidth="1"/>
    <col min="12809" max="12809" width="11.5" style="327" customWidth="1"/>
    <col min="12810" max="13057" width="9" style="327"/>
    <col min="13058" max="13058" width="32.125" style="327" customWidth="1"/>
    <col min="13059" max="13060" width="3.125" style="327" customWidth="1"/>
    <col min="13061" max="13061" width="23.625" style="327" customWidth="1"/>
    <col min="13062" max="13062" width="10.375" style="327" customWidth="1"/>
    <col min="13063" max="13063" width="7.5" style="327" customWidth="1"/>
    <col min="13064" max="13064" width="23.25" style="327" customWidth="1"/>
    <col min="13065" max="13065" width="11.5" style="327" customWidth="1"/>
    <col min="13066" max="13313" width="9" style="327"/>
    <col min="13314" max="13314" width="32.125" style="327" customWidth="1"/>
    <col min="13315" max="13316" width="3.125" style="327" customWidth="1"/>
    <col min="13317" max="13317" width="23.625" style="327" customWidth="1"/>
    <col min="13318" max="13318" width="10.375" style="327" customWidth="1"/>
    <col min="13319" max="13319" width="7.5" style="327" customWidth="1"/>
    <col min="13320" max="13320" width="23.25" style="327" customWidth="1"/>
    <col min="13321" max="13321" width="11.5" style="327" customWidth="1"/>
    <col min="13322" max="13569" width="9" style="327"/>
    <col min="13570" max="13570" width="32.125" style="327" customWidth="1"/>
    <col min="13571" max="13572" width="3.125" style="327" customWidth="1"/>
    <col min="13573" max="13573" width="23.625" style="327" customWidth="1"/>
    <col min="13574" max="13574" width="10.375" style="327" customWidth="1"/>
    <col min="13575" max="13575" width="7.5" style="327" customWidth="1"/>
    <col min="13576" max="13576" width="23.25" style="327" customWidth="1"/>
    <col min="13577" max="13577" width="11.5" style="327" customWidth="1"/>
    <col min="13578" max="13825" width="9" style="327"/>
    <col min="13826" max="13826" width="32.125" style="327" customWidth="1"/>
    <col min="13827" max="13828" width="3.125" style="327" customWidth="1"/>
    <col min="13829" max="13829" width="23.625" style="327" customWidth="1"/>
    <col min="13830" max="13830" width="10.375" style="327" customWidth="1"/>
    <col min="13831" max="13831" width="7.5" style="327" customWidth="1"/>
    <col min="13832" max="13832" width="23.25" style="327" customWidth="1"/>
    <col min="13833" max="13833" width="11.5" style="327" customWidth="1"/>
    <col min="13834" max="14081" width="9" style="327"/>
    <col min="14082" max="14082" width="32.125" style="327" customWidth="1"/>
    <col min="14083" max="14084" width="3.125" style="327" customWidth="1"/>
    <col min="14085" max="14085" width="23.625" style="327" customWidth="1"/>
    <col min="14086" max="14086" width="10.375" style="327" customWidth="1"/>
    <col min="14087" max="14087" width="7.5" style="327" customWidth="1"/>
    <col min="14088" max="14088" width="23.25" style="327" customWidth="1"/>
    <col min="14089" max="14089" width="11.5" style="327" customWidth="1"/>
    <col min="14090" max="14337" width="9" style="327"/>
    <col min="14338" max="14338" width="32.125" style="327" customWidth="1"/>
    <col min="14339" max="14340" width="3.125" style="327" customWidth="1"/>
    <col min="14341" max="14341" width="23.625" style="327" customWidth="1"/>
    <col min="14342" max="14342" width="10.375" style="327" customWidth="1"/>
    <col min="14343" max="14343" width="7.5" style="327" customWidth="1"/>
    <col min="14344" max="14344" width="23.25" style="327" customWidth="1"/>
    <col min="14345" max="14345" width="11.5" style="327" customWidth="1"/>
    <col min="14346" max="14593" width="9" style="327"/>
    <col min="14594" max="14594" width="32.125" style="327" customWidth="1"/>
    <col min="14595" max="14596" width="3.125" style="327" customWidth="1"/>
    <col min="14597" max="14597" width="23.625" style="327" customWidth="1"/>
    <col min="14598" max="14598" width="10.375" style="327" customWidth="1"/>
    <col min="14599" max="14599" width="7.5" style="327" customWidth="1"/>
    <col min="14600" max="14600" width="23.25" style="327" customWidth="1"/>
    <col min="14601" max="14601" width="11.5" style="327" customWidth="1"/>
    <col min="14602" max="14849" width="9" style="327"/>
    <col min="14850" max="14850" width="32.125" style="327" customWidth="1"/>
    <col min="14851" max="14852" width="3.125" style="327" customWidth="1"/>
    <col min="14853" max="14853" width="23.625" style="327" customWidth="1"/>
    <col min="14854" max="14854" width="10.375" style="327" customWidth="1"/>
    <col min="14855" max="14855" width="7.5" style="327" customWidth="1"/>
    <col min="14856" max="14856" width="23.25" style="327" customWidth="1"/>
    <col min="14857" max="14857" width="11.5" style="327" customWidth="1"/>
    <col min="14858" max="15105" width="9" style="327"/>
    <col min="15106" max="15106" width="32.125" style="327" customWidth="1"/>
    <col min="15107" max="15108" width="3.125" style="327" customWidth="1"/>
    <col min="15109" max="15109" width="23.625" style="327" customWidth="1"/>
    <col min="15110" max="15110" width="10.375" style="327" customWidth="1"/>
    <col min="15111" max="15111" width="7.5" style="327" customWidth="1"/>
    <col min="15112" max="15112" width="23.25" style="327" customWidth="1"/>
    <col min="15113" max="15113" width="11.5" style="327" customWidth="1"/>
    <col min="15114" max="15361" width="9" style="327"/>
    <col min="15362" max="15362" width="32.125" style="327" customWidth="1"/>
    <col min="15363" max="15364" width="3.125" style="327" customWidth="1"/>
    <col min="15365" max="15365" width="23.625" style="327" customWidth="1"/>
    <col min="15366" max="15366" width="10.375" style="327" customWidth="1"/>
    <col min="15367" max="15367" width="7.5" style="327" customWidth="1"/>
    <col min="15368" max="15368" width="23.25" style="327" customWidth="1"/>
    <col min="15369" max="15369" width="11.5" style="327" customWidth="1"/>
    <col min="15370" max="15617" width="9" style="327"/>
    <col min="15618" max="15618" width="32.125" style="327" customWidth="1"/>
    <col min="15619" max="15620" width="3.125" style="327" customWidth="1"/>
    <col min="15621" max="15621" width="23.625" style="327" customWidth="1"/>
    <col min="15622" max="15622" width="10.375" style="327" customWidth="1"/>
    <col min="15623" max="15623" width="7.5" style="327" customWidth="1"/>
    <col min="15624" max="15624" width="23.25" style="327" customWidth="1"/>
    <col min="15625" max="15625" width="11.5" style="327" customWidth="1"/>
    <col min="15626" max="15873" width="9" style="327"/>
    <col min="15874" max="15874" width="32.125" style="327" customWidth="1"/>
    <col min="15875" max="15876" width="3.125" style="327" customWidth="1"/>
    <col min="15877" max="15877" width="23.625" style="327" customWidth="1"/>
    <col min="15878" max="15878" width="10.375" style="327" customWidth="1"/>
    <col min="15879" max="15879" width="7.5" style="327" customWidth="1"/>
    <col min="15880" max="15880" width="23.25" style="327" customWidth="1"/>
    <col min="15881" max="15881" width="11.5" style="327" customWidth="1"/>
    <col min="15882" max="16129" width="9" style="327"/>
    <col min="16130" max="16130" width="32.125" style="327" customWidth="1"/>
    <col min="16131" max="16132" width="3.125" style="327" customWidth="1"/>
    <col min="16133" max="16133" width="23.625" style="327" customWidth="1"/>
    <col min="16134" max="16134" width="10.375" style="327" customWidth="1"/>
    <col min="16135" max="16135" width="7.5" style="327" customWidth="1"/>
    <col min="16136" max="16136" width="23.25" style="327" customWidth="1"/>
    <col min="16137" max="16137" width="11.5" style="327" customWidth="1"/>
    <col min="16138" max="16384" width="9" style="327"/>
  </cols>
  <sheetData>
    <row r="1" spans="2:11" ht="20.100000000000001" customHeight="1">
      <c r="B1" s="325"/>
    </row>
    <row r="2" spans="2:11" ht="20.100000000000001" customHeight="1">
      <c r="B2" s="325" t="s">
        <v>903</v>
      </c>
      <c r="H2" s="2338" t="s">
        <v>351</v>
      </c>
      <c r="I2" s="2338"/>
    </row>
    <row r="3" spans="2:11" ht="20.100000000000001" customHeight="1">
      <c r="B3" s="325"/>
      <c r="H3" s="507"/>
      <c r="I3" s="507"/>
    </row>
    <row r="4" spans="2:11" ht="20.100000000000001" customHeight="1">
      <c r="B4" s="2339" t="s">
        <v>891</v>
      </c>
      <c r="C4" s="812"/>
      <c r="D4" s="812"/>
      <c r="E4" s="812"/>
      <c r="F4" s="812"/>
      <c r="G4" s="812"/>
      <c r="H4" s="812"/>
      <c r="I4" s="812"/>
      <c r="K4" s="321" t="s">
        <v>159</v>
      </c>
    </row>
    <row r="5" spans="2:11" ht="20.100000000000001" customHeight="1">
      <c r="B5" s="330"/>
      <c r="C5" s="330"/>
      <c r="D5" s="330"/>
      <c r="E5" s="330"/>
      <c r="F5" s="330"/>
      <c r="G5" s="330"/>
      <c r="H5" s="330"/>
      <c r="I5" s="330"/>
      <c r="K5" s="630"/>
    </row>
    <row r="6" spans="2:11" ht="39.950000000000003" customHeight="1">
      <c r="B6" s="343" t="s">
        <v>605</v>
      </c>
      <c r="C6" s="1840"/>
      <c r="D6" s="1841"/>
      <c r="E6" s="1841"/>
      <c r="F6" s="1841"/>
      <c r="G6" s="1841"/>
      <c r="H6" s="1841"/>
      <c r="I6" s="1842"/>
      <c r="K6" s="630"/>
    </row>
    <row r="7" spans="2:11" ht="39.950000000000003" customHeight="1">
      <c r="B7" s="625" t="s">
        <v>482</v>
      </c>
      <c r="C7" s="824" t="s">
        <v>892</v>
      </c>
      <c r="D7" s="1530"/>
      <c r="E7" s="1530"/>
      <c r="F7" s="1530"/>
      <c r="G7" s="1530"/>
      <c r="H7" s="1530"/>
      <c r="I7" s="825"/>
      <c r="K7" s="630"/>
    </row>
    <row r="8" spans="2:11" ht="84" customHeight="1">
      <c r="B8" s="338" t="s">
        <v>893</v>
      </c>
      <c r="C8" s="819" t="s">
        <v>894</v>
      </c>
      <c r="D8" s="1843"/>
      <c r="E8" s="1843"/>
      <c r="F8" s="1843"/>
      <c r="G8" s="1843"/>
      <c r="H8" s="1843"/>
      <c r="I8" s="1844"/>
      <c r="K8" s="630"/>
    </row>
    <row r="9" spans="2:11" ht="23.25" customHeight="1">
      <c r="B9" s="626"/>
      <c r="C9" s="354"/>
      <c r="D9" s="354"/>
      <c r="E9" s="354"/>
      <c r="F9" s="354"/>
      <c r="G9" s="354"/>
      <c r="H9" s="354"/>
      <c r="K9" s="630"/>
    </row>
    <row r="10" spans="2:11">
      <c r="B10" s="1845" t="s">
        <v>895</v>
      </c>
      <c r="C10" s="552"/>
      <c r="D10" s="352"/>
      <c r="E10" s="352"/>
      <c r="F10" s="352"/>
      <c r="G10" s="352"/>
      <c r="H10" s="352"/>
      <c r="I10" s="1847" t="s">
        <v>896</v>
      </c>
      <c r="K10" s="630"/>
    </row>
    <row r="11" spans="2:11" ht="52.5" customHeight="1">
      <c r="B11" s="1846"/>
      <c r="C11" s="627"/>
      <c r="D11" s="618" t="s">
        <v>160</v>
      </c>
      <c r="E11" s="337" t="s">
        <v>897</v>
      </c>
      <c r="F11" s="351" t="s">
        <v>28</v>
      </c>
      <c r="G11" s="507"/>
      <c r="I11" s="1848"/>
      <c r="K11" s="630"/>
    </row>
    <row r="12" spans="2:11" ht="52.5" customHeight="1">
      <c r="B12" s="1846"/>
      <c r="C12" s="627"/>
      <c r="D12" s="618" t="s">
        <v>161</v>
      </c>
      <c r="E12" s="337" t="s">
        <v>898</v>
      </c>
      <c r="F12" s="351" t="s">
        <v>28</v>
      </c>
      <c r="G12" s="507"/>
      <c r="H12" s="617" t="s">
        <v>899</v>
      </c>
      <c r="I12" s="1848"/>
      <c r="K12" s="630"/>
    </row>
    <row r="13" spans="2:11" ht="13.5" customHeight="1">
      <c r="B13" s="2336"/>
      <c r="C13" s="628"/>
      <c r="D13" s="354"/>
      <c r="E13" s="354"/>
      <c r="F13" s="354"/>
      <c r="G13" s="354"/>
      <c r="H13" s="354"/>
      <c r="I13" s="2337"/>
    </row>
    <row r="14" spans="2:11">
      <c r="B14" s="1849" t="s">
        <v>900</v>
      </c>
      <c r="C14" s="2202"/>
      <c r="D14" s="817"/>
      <c r="E14" s="817"/>
      <c r="F14" s="817"/>
      <c r="G14" s="817"/>
      <c r="H14" s="818"/>
      <c r="I14" s="1851" t="s">
        <v>896</v>
      </c>
    </row>
    <row r="15" spans="2:11" ht="53.1" customHeight="1">
      <c r="B15" s="1850"/>
      <c r="C15" s="2340"/>
      <c r="D15" s="2341"/>
      <c r="E15" s="2341"/>
      <c r="F15" s="2341"/>
      <c r="G15" s="2341"/>
      <c r="H15" s="2342"/>
      <c r="I15" s="1852"/>
    </row>
    <row r="16" spans="2:11" ht="53.1" customHeight="1">
      <c r="B16" s="1850"/>
      <c r="C16" s="2340"/>
      <c r="D16" s="2341"/>
      <c r="E16" s="2341"/>
      <c r="F16" s="2341"/>
      <c r="G16" s="2341"/>
      <c r="H16" s="2342"/>
      <c r="I16" s="1852"/>
    </row>
    <row r="17" spans="2:9">
      <c r="B17" s="1854"/>
      <c r="C17" s="2204"/>
      <c r="D17" s="2205"/>
      <c r="E17" s="2205"/>
      <c r="F17" s="2205"/>
      <c r="G17" s="2205"/>
      <c r="H17" s="2206"/>
      <c r="I17" s="1853"/>
    </row>
    <row r="19" spans="2:9" ht="34.5" customHeight="1">
      <c r="B19" s="1529" t="s">
        <v>901</v>
      </c>
      <c r="C19" s="809"/>
      <c r="D19" s="809"/>
      <c r="E19" s="809"/>
      <c r="F19" s="809"/>
      <c r="G19" s="809"/>
      <c r="H19" s="809"/>
      <c r="I19" s="809"/>
    </row>
    <row r="20" spans="2:9" ht="56.25" customHeight="1">
      <c r="B20" s="1529" t="s">
        <v>902</v>
      </c>
      <c r="C20" s="809"/>
      <c r="D20" s="809"/>
      <c r="E20" s="809"/>
      <c r="F20" s="809"/>
      <c r="G20" s="809"/>
      <c r="H20" s="809"/>
      <c r="I20" s="809"/>
    </row>
    <row r="21" spans="2:9" ht="17.25" customHeight="1">
      <c r="B21" s="809"/>
      <c r="C21" s="809"/>
      <c r="D21" s="809"/>
      <c r="E21" s="809"/>
      <c r="F21" s="809"/>
      <c r="G21" s="809"/>
      <c r="H21" s="809"/>
      <c r="I21" s="809"/>
    </row>
    <row r="22" spans="2:9" ht="17.25" customHeight="1">
      <c r="B22" s="616"/>
      <c r="C22" s="616"/>
      <c r="D22" s="616"/>
      <c r="E22" s="616"/>
      <c r="F22" s="616"/>
      <c r="G22" s="616"/>
      <c r="H22" s="616"/>
      <c r="I22" s="616"/>
    </row>
    <row r="23" spans="2:9" ht="17.25" customHeight="1">
      <c r="B23" s="616"/>
      <c r="C23" s="616"/>
      <c r="D23" s="616"/>
      <c r="E23" s="616"/>
      <c r="F23" s="616"/>
      <c r="G23" s="616"/>
      <c r="H23" s="616"/>
      <c r="I23" s="616"/>
    </row>
    <row r="24" spans="2:9" ht="17.25" customHeight="1">
      <c r="B24" s="616"/>
      <c r="C24" s="616"/>
      <c r="D24" s="616"/>
      <c r="E24" s="616"/>
      <c r="F24" s="616"/>
      <c r="G24" s="616"/>
      <c r="H24" s="616"/>
      <c r="I24" s="616"/>
    </row>
    <row r="25" spans="2:9" ht="17.25" customHeight="1">
      <c r="B25" s="616"/>
      <c r="C25" s="616"/>
      <c r="D25" s="616"/>
      <c r="E25" s="616"/>
      <c r="F25" s="616"/>
      <c r="G25" s="616"/>
      <c r="H25" s="616"/>
      <c r="I25" s="616"/>
    </row>
    <row r="26" spans="2:9" ht="17.25" customHeight="1">
      <c r="B26" s="809"/>
      <c r="C26" s="809"/>
      <c r="D26" s="809"/>
      <c r="E26" s="809"/>
      <c r="F26" s="809"/>
      <c r="G26" s="809"/>
      <c r="H26" s="809"/>
      <c r="I26" s="809"/>
    </row>
    <row r="27" spans="2:9">
      <c r="B27" s="809"/>
      <c r="C27" s="809"/>
      <c r="D27" s="809"/>
      <c r="E27" s="809"/>
      <c r="F27" s="809"/>
      <c r="G27" s="809"/>
      <c r="H27" s="809"/>
      <c r="I27" s="809"/>
    </row>
    <row r="28" spans="2:9">
      <c r="B28" s="809"/>
      <c r="C28" s="809"/>
      <c r="D28" s="809"/>
      <c r="E28" s="809"/>
      <c r="F28" s="809"/>
      <c r="G28" s="809"/>
      <c r="H28" s="809"/>
      <c r="I28" s="809"/>
    </row>
    <row r="29" spans="2:9">
      <c r="B29" s="809"/>
      <c r="C29" s="809"/>
      <c r="D29" s="809"/>
      <c r="E29" s="809"/>
      <c r="F29" s="809"/>
      <c r="G29" s="809"/>
      <c r="H29" s="809"/>
      <c r="I29" s="809"/>
    </row>
  </sheetData>
  <mergeCells count="17">
    <mergeCell ref="B26:I26"/>
    <mergeCell ref="B27:I27"/>
    <mergeCell ref="B28:I28"/>
    <mergeCell ref="B29:I29"/>
    <mergeCell ref="B14:B17"/>
    <mergeCell ref="C14:H17"/>
    <mergeCell ref="I14:I17"/>
    <mergeCell ref="B19:I19"/>
    <mergeCell ref="B20:I20"/>
    <mergeCell ref="B21:I21"/>
    <mergeCell ref="B10:B13"/>
    <mergeCell ref="I10:I13"/>
    <mergeCell ref="H2:I2"/>
    <mergeCell ref="B4:I4"/>
    <mergeCell ref="C6:I6"/>
    <mergeCell ref="C7:I7"/>
    <mergeCell ref="C8:I8"/>
  </mergeCells>
  <phoneticPr fontId="3"/>
  <pageMargins left="0.7" right="0.6" top="0.75" bottom="0.75" header="0.3" footer="0.3"/>
  <pageSetup paperSize="9" scale="6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DEFD-5D11-4994-A2D5-BA20969F72EC}">
  <dimension ref="A1:J27"/>
  <sheetViews>
    <sheetView view="pageBreakPreview" zoomScaleNormal="80" zoomScaleSheetLayoutView="100" workbookViewId="0"/>
  </sheetViews>
  <sheetFormatPr defaultRowHeight="13.5"/>
  <cols>
    <col min="1" max="1" width="47.5" style="630" customWidth="1"/>
    <col min="2" max="3" width="3.125" style="630" customWidth="1"/>
    <col min="4" max="4" width="23.625" style="630" customWidth="1"/>
    <col min="5" max="5" width="10.375" style="630" customWidth="1"/>
    <col min="6" max="6" width="7.5" style="630" customWidth="1"/>
    <col min="7" max="7" width="17.375" style="630" customWidth="1"/>
    <col min="8" max="8" width="13.75" style="630" customWidth="1"/>
    <col min="9" max="256" width="9" style="630"/>
    <col min="257" max="257" width="47.5" style="630" customWidth="1"/>
    <col min="258" max="259" width="3.125" style="630" customWidth="1"/>
    <col min="260" max="260" width="23.625" style="630" customWidth="1"/>
    <col min="261" max="261" width="10.375" style="630" customWidth="1"/>
    <col min="262" max="262" width="7.5" style="630" customWidth="1"/>
    <col min="263" max="263" width="17.375" style="630" customWidth="1"/>
    <col min="264" max="264" width="13.75" style="630" customWidth="1"/>
    <col min="265" max="512" width="9" style="630"/>
    <col min="513" max="513" width="47.5" style="630" customWidth="1"/>
    <col min="514" max="515" width="3.125" style="630" customWidth="1"/>
    <col min="516" max="516" width="23.625" style="630" customWidth="1"/>
    <col min="517" max="517" width="10.375" style="630" customWidth="1"/>
    <col min="518" max="518" width="7.5" style="630" customWidth="1"/>
    <col min="519" max="519" width="17.375" style="630" customWidth="1"/>
    <col min="520" max="520" width="13.75" style="630" customWidth="1"/>
    <col min="521" max="768" width="9" style="630"/>
    <col min="769" max="769" width="47.5" style="630" customWidth="1"/>
    <col min="770" max="771" width="3.125" style="630" customWidth="1"/>
    <col min="772" max="772" width="23.625" style="630" customWidth="1"/>
    <col min="773" max="773" width="10.375" style="630" customWidth="1"/>
    <col min="774" max="774" width="7.5" style="630" customWidth="1"/>
    <col min="775" max="775" width="17.375" style="630" customWidth="1"/>
    <col min="776" max="776" width="13.75" style="630" customWidth="1"/>
    <col min="777" max="1024" width="9" style="630"/>
    <col min="1025" max="1025" width="47.5" style="630" customWidth="1"/>
    <col min="1026" max="1027" width="3.125" style="630" customWidth="1"/>
    <col min="1028" max="1028" width="23.625" style="630" customWidth="1"/>
    <col min="1029" max="1029" width="10.375" style="630" customWidth="1"/>
    <col min="1030" max="1030" width="7.5" style="630" customWidth="1"/>
    <col min="1031" max="1031" width="17.375" style="630" customWidth="1"/>
    <col min="1032" max="1032" width="13.75" style="630" customWidth="1"/>
    <col min="1033" max="1280" width="9" style="630"/>
    <col min="1281" max="1281" width="47.5" style="630" customWidth="1"/>
    <col min="1282" max="1283" width="3.125" style="630" customWidth="1"/>
    <col min="1284" max="1284" width="23.625" style="630" customWidth="1"/>
    <col min="1285" max="1285" width="10.375" style="630" customWidth="1"/>
    <col min="1286" max="1286" width="7.5" style="630" customWidth="1"/>
    <col min="1287" max="1287" width="17.375" style="630" customWidth="1"/>
    <col min="1288" max="1288" width="13.75" style="630" customWidth="1"/>
    <col min="1289" max="1536" width="9" style="630"/>
    <col min="1537" max="1537" width="47.5" style="630" customWidth="1"/>
    <col min="1538" max="1539" width="3.125" style="630" customWidth="1"/>
    <col min="1540" max="1540" width="23.625" style="630" customWidth="1"/>
    <col min="1541" max="1541" width="10.375" style="630" customWidth="1"/>
    <col min="1542" max="1542" width="7.5" style="630" customWidth="1"/>
    <col min="1543" max="1543" width="17.375" style="630" customWidth="1"/>
    <col min="1544" max="1544" width="13.75" style="630" customWidth="1"/>
    <col min="1545" max="1792" width="9" style="630"/>
    <col min="1793" max="1793" width="47.5" style="630" customWidth="1"/>
    <col min="1794" max="1795" width="3.125" style="630" customWidth="1"/>
    <col min="1796" max="1796" width="23.625" style="630" customWidth="1"/>
    <col min="1797" max="1797" width="10.375" style="630" customWidth="1"/>
    <col min="1798" max="1798" width="7.5" style="630" customWidth="1"/>
    <col min="1799" max="1799" width="17.375" style="630" customWidth="1"/>
    <col min="1800" max="1800" width="13.75" style="630" customWidth="1"/>
    <col min="1801" max="2048" width="9" style="630"/>
    <col min="2049" max="2049" width="47.5" style="630" customWidth="1"/>
    <col min="2050" max="2051" width="3.125" style="630" customWidth="1"/>
    <col min="2052" max="2052" width="23.625" style="630" customWidth="1"/>
    <col min="2053" max="2053" width="10.375" style="630" customWidth="1"/>
    <col min="2054" max="2054" width="7.5" style="630" customWidth="1"/>
    <col min="2055" max="2055" width="17.375" style="630" customWidth="1"/>
    <col min="2056" max="2056" width="13.75" style="630" customWidth="1"/>
    <col min="2057" max="2304" width="9" style="630"/>
    <col min="2305" max="2305" width="47.5" style="630" customWidth="1"/>
    <col min="2306" max="2307" width="3.125" style="630" customWidth="1"/>
    <col min="2308" max="2308" width="23.625" style="630" customWidth="1"/>
    <col min="2309" max="2309" width="10.375" style="630" customWidth="1"/>
    <col min="2310" max="2310" width="7.5" style="630" customWidth="1"/>
    <col min="2311" max="2311" width="17.375" style="630" customWidth="1"/>
    <col min="2312" max="2312" width="13.75" style="630" customWidth="1"/>
    <col min="2313" max="2560" width="9" style="630"/>
    <col min="2561" max="2561" width="47.5" style="630" customWidth="1"/>
    <col min="2562" max="2563" width="3.125" style="630" customWidth="1"/>
    <col min="2564" max="2564" width="23.625" style="630" customWidth="1"/>
    <col min="2565" max="2565" width="10.375" style="630" customWidth="1"/>
    <col min="2566" max="2566" width="7.5" style="630" customWidth="1"/>
    <col min="2567" max="2567" width="17.375" style="630" customWidth="1"/>
    <col min="2568" max="2568" width="13.75" style="630" customWidth="1"/>
    <col min="2569" max="2816" width="9" style="630"/>
    <col min="2817" max="2817" width="47.5" style="630" customWidth="1"/>
    <col min="2818" max="2819" width="3.125" style="630" customWidth="1"/>
    <col min="2820" max="2820" width="23.625" style="630" customWidth="1"/>
    <col min="2821" max="2821" width="10.375" style="630" customWidth="1"/>
    <col min="2822" max="2822" width="7.5" style="630" customWidth="1"/>
    <col min="2823" max="2823" width="17.375" style="630" customWidth="1"/>
    <col min="2824" max="2824" width="13.75" style="630" customWidth="1"/>
    <col min="2825" max="3072" width="9" style="630"/>
    <col min="3073" max="3073" width="47.5" style="630" customWidth="1"/>
    <col min="3074" max="3075" width="3.125" style="630" customWidth="1"/>
    <col min="3076" max="3076" width="23.625" style="630" customWidth="1"/>
    <col min="3077" max="3077" width="10.375" style="630" customWidth="1"/>
    <col min="3078" max="3078" width="7.5" style="630" customWidth="1"/>
    <col min="3079" max="3079" width="17.375" style="630" customWidth="1"/>
    <col min="3080" max="3080" width="13.75" style="630" customWidth="1"/>
    <col min="3081" max="3328" width="9" style="630"/>
    <col min="3329" max="3329" width="47.5" style="630" customWidth="1"/>
    <col min="3330" max="3331" width="3.125" style="630" customWidth="1"/>
    <col min="3332" max="3332" width="23.625" style="630" customWidth="1"/>
    <col min="3333" max="3333" width="10.375" style="630" customWidth="1"/>
    <col min="3334" max="3334" width="7.5" style="630" customWidth="1"/>
    <col min="3335" max="3335" width="17.375" style="630" customWidth="1"/>
    <col min="3336" max="3336" width="13.75" style="630" customWidth="1"/>
    <col min="3337" max="3584" width="9" style="630"/>
    <col min="3585" max="3585" width="47.5" style="630" customWidth="1"/>
    <col min="3586" max="3587" width="3.125" style="630" customWidth="1"/>
    <col min="3588" max="3588" width="23.625" style="630" customWidth="1"/>
    <col min="3589" max="3589" width="10.375" style="630" customWidth="1"/>
    <col min="3590" max="3590" width="7.5" style="630" customWidth="1"/>
    <col min="3591" max="3591" width="17.375" style="630" customWidth="1"/>
    <col min="3592" max="3592" width="13.75" style="630" customWidth="1"/>
    <col min="3593" max="3840" width="9" style="630"/>
    <col min="3841" max="3841" width="47.5" style="630" customWidth="1"/>
    <col min="3842" max="3843" width="3.125" style="630" customWidth="1"/>
    <col min="3844" max="3844" width="23.625" style="630" customWidth="1"/>
    <col min="3845" max="3845" width="10.375" style="630" customWidth="1"/>
    <col min="3846" max="3846" width="7.5" style="630" customWidth="1"/>
    <col min="3847" max="3847" width="17.375" style="630" customWidth="1"/>
    <col min="3848" max="3848" width="13.75" style="630" customWidth="1"/>
    <col min="3849" max="4096" width="9" style="630"/>
    <col min="4097" max="4097" width="47.5" style="630" customWidth="1"/>
    <col min="4098" max="4099" width="3.125" style="630" customWidth="1"/>
    <col min="4100" max="4100" width="23.625" style="630" customWidth="1"/>
    <col min="4101" max="4101" width="10.375" style="630" customWidth="1"/>
    <col min="4102" max="4102" width="7.5" style="630" customWidth="1"/>
    <col min="4103" max="4103" width="17.375" style="630" customWidth="1"/>
    <col min="4104" max="4104" width="13.75" style="630" customWidth="1"/>
    <col min="4105" max="4352" width="9" style="630"/>
    <col min="4353" max="4353" width="47.5" style="630" customWidth="1"/>
    <col min="4354" max="4355" width="3.125" style="630" customWidth="1"/>
    <col min="4356" max="4356" width="23.625" style="630" customWidth="1"/>
    <col min="4357" max="4357" width="10.375" style="630" customWidth="1"/>
    <col min="4358" max="4358" width="7.5" style="630" customWidth="1"/>
    <col min="4359" max="4359" width="17.375" style="630" customWidth="1"/>
    <col min="4360" max="4360" width="13.75" style="630" customWidth="1"/>
    <col min="4361" max="4608" width="9" style="630"/>
    <col min="4609" max="4609" width="47.5" style="630" customWidth="1"/>
    <col min="4610" max="4611" width="3.125" style="630" customWidth="1"/>
    <col min="4612" max="4612" width="23.625" style="630" customWidth="1"/>
    <col min="4613" max="4613" width="10.375" style="630" customWidth="1"/>
    <col min="4614" max="4614" width="7.5" style="630" customWidth="1"/>
    <col min="4615" max="4615" width="17.375" style="630" customWidth="1"/>
    <col min="4616" max="4616" width="13.75" style="630" customWidth="1"/>
    <col min="4617" max="4864" width="9" style="630"/>
    <col min="4865" max="4865" width="47.5" style="630" customWidth="1"/>
    <col min="4866" max="4867" width="3.125" style="630" customWidth="1"/>
    <col min="4868" max="4868" width="23.625" style="630" customWidth="1"/>
    <col min="4869" max="4869" width="10.375" style="630" customWidth="1"/>
    <col min="4870" max="4870" width="7.5" style="630" customWidth="1"/>
    <col min="4871" max="4871" width="17.375" style="630" customWidth="1"/>
    <col min="4872" max="4872" width="13.75" style="630" customWidth="1"/>
    <col min="4873" max="5120" width="9" style="630"/>
    <col min="5121" max="5121" width="47.5" style="630" customWidth="1"/>
    <col min="5122" max="5123" width="3.125" style="630" customWidth="1"/>
    <col min="5124" max="5124" width="23.625" style="630" customWidth="1"/>
    <col min="5125" max="5125" width="10.375" style="630" customWidth="1"/>
    <col min="5126" max="5126" width="7.5" style="630" customWidth="1"/>
    <col min="5127" max="5127" width="17.375" style="630" customWidth="1"/>
    <col min="5128" max="5128" width="13.75" style="630" customWidth="1"/>
    <col min="5129" max="5376" width="9" style="630"/>
    <col min="5377" max="5377" width="47.5" style="630" customWidth="1"/>
    <col min="5378" max="5379" width="3.125" style="630" customWidth="1"/>
    <col min="5380" max="5380" width="23.625" style="630" customWidth="1"/>
    <col min="5381" max="5381" width="10.375" style="630" customWidth="1"/>
    <col min="5382" max="5382" width="7.5" style="630" customWidth="1"/>
    <col min="5383" max="5383" width="17.375" style="630" customWidth="1"/>
    <col min="5384" max="5384" width="13.75" style="630" customWidth="1"/>
    <col min="5385" max="5632" width="9" style="630"/>
    <col min="5633" max="5633" width="47.5" style="630" customWidth="1"/>
    <col min="5634" max="5635" width="3.125" style="630" customWidth="1"/>
    <col min="5636" max="5636" width="23.625" style="630" customWidth="1"/>
    <col min="5637" max="5637" width="10.375" style="630" customWidth="1"/>
    <col min="5638" max="5638" width="7.5" style="630" customWidth="1"/>
    <col min="5639" max="5639" width="17.375" style="630" customWidth="1"/>
    <col min="5640" max="5640" width="13.75" style="630" customWidth="1"/>
    <col min="5641" max="5888" width="9" style="630"/>
    <col min="5889" max="5889" width="47.5" style="630" customWidth="1"/>
    <col min="5890" max="5891" width="3.125" style="630" customWidth="1"/>
    <col min="5892" max="5892" width="23.625" style="630" customWidth="1"/>
    <col min="5893" max="5893" width="10.375" style="630" customWidth="1"/>
    <col min="5894" max="5894" width="7.5" style="630" customWidth="1"/>
    <col min="5895" max="5895" width="17.375" style="630" customWidth="1"/>
    <col min="5896" max="5896" width="13.75" style="630" customWidth="1"/>
    <col min="5897" max="6144" width="9" style="630"/>
    <col min="6145" max="6145" width="47.5" style="630" customWidth="1"/>
    <col min="6146" max="6147" width="3.125" style="630" customWidth="1"/>
    <col min="6148" max="6148" width="23.625" style="630" customWidth="1"/>
    <col min="6149" max="6149" width="10.375" style="630" customWidth="1"/>
    <col min="6150" max="6150" width="7.5" style="630" customWidth="1"/>
    <col min="6151" max="6151" width="17.375" style="630" customWidth="1"/>
    <col min="6152" max="6152" width="13.75" style="630" customWidth="1"/>
    <col min="6153" max="6400" width="9" style="630"/>
    <col min="6401" max="6401" width="47.5" style="630" customWidth="1"/>
    <col min="6402" max="6403" width="3.125" style="630" customWidth="1"/>
    <col min="6404" max="6404" width="23.625" style="630" customWidth="1"/>
    <col min="6405" max="6405" width="10.375" style="630" customWidth="1"/>
    <col min="6406" max="6406" width="7.5" style="630" customWidth="1"/>
    <col min="6407" max="6407" width="17.375" style="630" customWidth="1"/>
    <col min="6408" max="6408" width="13.75" style="630" customWidth="1"/>
    <col min="6409" max="6656" width="9" style="630"/>
    <col min="6657" max="6657" width="47.5" style="630" customWidth="1"/>
    <col min="6658" max="6659" width="3.125" style="630" customWidth="1"/>
    <col min="6660" max="6660" width="23.625" style="630" customWidth="1"/>
    <col min="6661" max="6661" width="10.375" style="630" customWidth="1"/>
    <col min="6662" max="6662" width="7.5" style="630" customWidth="1"/>
    <col min="6663" max="6663" width="17.375" style="630" customWidth="1"/>
    <col min="6664" max="6664" width="13.75" style="630" customWidth="1"/>
    <col min="6665" max="6912" width="9" style="630"/>
    <col min="6913" max="6913" width="47.5" style="630" customWidth="1"/>
    <col min="6914" max="6915" width="3.125" style="630" customWidth="1"/>
    <col min="6916" max="6916" width="23.625" style="630" customWidth="1"/>
    <col min="6917" max="6917" width="10.375" style="630" customWidth="1"/>
    <col min="6918" max="6918" width="7.5" style="630" customWidth="1"/>
    <col min="6919" max="6919" width="17.375" style="630" customWidth="1"/>
    <col min="6920" max="6920" width="13.75" style="630" customWidth="1"/>
    <col min="6921" max="7168" width="9" style="630"/>
    <col min="7169" max="7169" width="47.5" style="630" customWidth="1"/>
    <col min="7170" max="7171" width="3.125" style="630" customWidth="1"/>
    <col min="7172" max="7172" width="23.625" style="630" customWidth="1"/>
    <col min="7173" max="7173" width="10.375" style="630" customWidth="1"/>
    <col min="7174" max="7174" width="7.5" style="630" customWidth="1"/>
    <col min="7175" max="7175" width="17.375" style="630" customWidth="1"/>
    <col min="7176" max="7176" width="13.75" style="630" customWidth="1"/>
    <col min="7177" max="7424" width="9" style="630"/>
    <col min="7425" max="7425" width="47.5" style="630" customWidth="1"/>
    <col min="7426" max="7427" width="3.125" style="630" customWidth="1"/>
    <col min="7428" max="7428" width="23.625" style="630" customWidth="1"/>
    <col min="7429" max="7429" width="10.375" style="630" customWidth="1"/>
    <col min="7430" max="7430" width="7.5" style="630" customWidth="1"/>
    <col min="7431" max="7431" width="17.375" style="630" customWidth="1"/>
    <col min="7432" max="7432" width="13.75" style="630" customWidth="1"/>
    <col min="7433" max="7680" width="9" style="630"/>
    <col min="7681" max="7681" width="47.5" style="630" customWidth="1"/>
    <col min="7682" max="7683" width="3.125" style="630" customWidth="1"/>
    <col min="7684" max="7684" width="23.625" style="630" customWidth="1"/>
    <col min="7685" max="7685" width="10.375" style="630" customWidth="1"/>
    <col min="7686" max="7686" width="7.5" style="630" customWidth="1"/>
    <col min="7687" max="7687" width="17.375" style="630" customWidth="1"/>
    <col min="7688" max="7688" width="13.75" style="630" customWidth="1"/>
    <col min="7689" max="7936" width="9" style="630"/>
    <col min="7937" max="7937" width="47.5" style="630" customWidth="1"/>
    <col min="7938" max="7939" width="3.125" style="630" customWidth="1"/>
    <col min="7940" max="7940" width="23.625" style="630" customWidth="1"/>
    <col min="7941" max="7941" width="10.375" style="630" customWidth="1"/>
    <col min="7942" max="7942" width="7.5" style="630" customWidth="1"/>
    <col min="7943" max="7943" width="17.375" style="630" customWidth="1"/>
    <col min="7944" max="7944" width="13.75" style="630" customWidth="1"/>
    <col min="7945" max="8192" width="9" style="630"/>
    <col min="8193" max="8193" width="47.5" style="630" customWidth="1"/>
    <col min="8194" max="8195" width="3.125" style="630" customWidth="1"/>
    <col min="8196" max="8196" width="23.625" style="630" customWidth="1"/>
    <col min="8197" max="8197" width="10.375" style="630" customWidth="1"/>
    <col min="8198" max="8198" width="7.5" style="630" customWidth="1"/>
    <col min="8199" max="8199" width="17.375" style="630" customWidth="1"/>
    <col min="8200" max="8200" width="13.75" style="630" customWidth="1"/>
    <col min="8201" max="8448" width="9" style="630"/>
    <col min="8449" max="8449" width="47.5" style="630" customWidth="1"/>
    <col min="8450" max="8451" width="3.125" style="630" customWidth="1"/>
    <col min="8452" max="8452" width="23.625" style="630" customWidth="1"/>
    <col min="8453" max="8453" width="10.375" style="630" customWidth="1"/>
    <col min="8454" max="8454" width="7.5" style="630" customWidth="1"/>
    <col min="8455" max="8455" width="17.375" style="630" customWidth="1"/>
    <col min="8456" max="8456" width="13.75" style="630" customWidth="1"/>
    <col min="8457" max="8704" width="9" style="630"/>
    <col min="8705" max="8705" width="47.5" style="630" customWidth="1"/>
    <col min="8706" max="8707" width="3.125" style="630" customWidth="1"/>
    <col min="8708" max="8708" width="23.625" style="630" customWidth="1"/>
    <col min="8709" max="8709" width="10.375" style="630" customWidth="1"/>
    <col min="8710" max="8710" width="7.5" style="630" customWidth="1"/>
    <col min="8711" max="8711" width="17.375" style="630" customWidth="1"/>
    <col min="8712" max="8712" width="13.75" style="630" customWidth="1"/>
    <col min="8713" max="8960" width="9" style="630"/>
    <col min="8961" max="8961" width="47.5" style="630" customWidth="1"/>
    <col min="8962" max="8963" width="3.125" style="630" customWidth="1"/>
    <col min="8964" max="8964" width="23.625" style="630" customWidth="1"/>
    <col min="8965" max="8965" width="10.375" style="630" customWidth="1"/>
    <col min="8966" max="8966" width="7.5" style="630" customWidth="1"/>
    <col min="8967" max="8967" width="17.375" style="630" customWidth="1"/>
    <col min="8968" max="8968" width="13.75" style="630" customWidth="1"/>
    <col min="8969" max="9216" width="9" style="630"/>
    <col min="9217" max="9217" width="47.5" style="630" customWidth="1"/>
    <col min="9218" max="9219" width="3.125" style="630" customWidth="1"/>
    <col min="9220" max="9220" width="23.625" style="630" customWidth="1"/>
    <col min="9221" max="9221" width="10.375" style="630" customWidth="1"/>
    <col min="9222" max="9222" width="7.5" style="630" customWidth="1"/>
    <col min="9223" max="9223" width="17.375" style="630" customWidth="1"/>
    <col min="9224" max="9224" width="13.75" style="630" customWidth="1"/>
    <col min="9225" max="9472" width="9" style="630"/>
    <col min="9473" max="9473" width="47.5" style="630" customWidth="1"/>
    <col min="9474" max="9475" width="3.125" style="630" customWidth="1"/>
    <col min="9476" max="9476" width="23.625" style="630" customWidth="1"/>
    <col min="9477" max="9477" width="10.375" style="630" customWidth="1"/>
    <col min="9478" max="9478" width="7.5" style="630" customWidth="1"/>
    <col min="9479" max="9479" width="17.375" style="630" customWidth="1"/>
    <col min="9480" max="9480" width="13.75" style="630" customWidth="1"/>
    <col min="9481" max="9728" width="9" style="630"/>
    <col min="9729" max="9729" width="47.5" style="630" customWidth="1"/>
    <col min="9730" max="9731" width="3.125" style="630" customWidth="1"/>
    <col min="9732" max="9732" width="23.625" style="630" customWidth="1"/>
    <col min="9733" max="9733" width="10.375" style="630" customWidth="1"/>
    <col min="9734" max="9734" width="7.5" style="630" customWidth="1"/>
    <col min="9735" max="9735" width="17.375" style="630" customWidth="1"/>
    <col min="9736" max="9736" width="13.75" style="630" customWidth="1"/>
    <col min="9737" max="9984" width="9" style="630"/>
    <col min="9985" max="9985" width="47.5" style="630" customWidth="1"/>
    <col min="9986" max="9987" width="3.125" style="630" customWidth="1"/>
    <col min="9988" max="9988" width="23.625" style="630" customWidth="1"/>
    <col min="9989" max="9989" width="10.375" style="630" customWidth="1"/>
    <col min="9990" max="9990" width="7.5" style="630" customWidth="1"/>
    <col min="9991" max="9991" width="17.375" style="630" customWidth="1"/>
    <col min="9992" max="9992" width="13.75" style="630" customWidth="1"/>
    <col min="9993" max="10240" width="9" style="630"/>
    <col min="10241" max="10241" width="47.5" style="630" customWidth="1"/>
    <col min="10242" max="10243" width="3.125" style="630" customWidth="1"/>
    <col min="10244" max="10244" width="23.625" style="630" customWidth="1"/>
    <col min="10245" max="10245" width="10.375" style="630" customWidth="1"/>
    <col min="10246" max="10246" width="7.5" style="630" customWidth="1"/>
    <col min="10247" max="10247" width="17.375" style="630" customWidth="1"/>
    <col min="10248" max="10248" width="13.75" style="630" customWidth="1"/>
    <col min="10249" max="10496" width="9" style="630"/>
    <col min="10497" max="10497" width="47.5" style="630" customWidth="1"/>
    <col min="10498" max="10499" width="3.125" style="630" customWidth="1"/>
    <col min="10500" max="10500" width="23.625" style="630" customWidth="1"/>
    <col min="10501" max="10501" width="10.375" style="630" customWidth="1"/>
    <col min="10502" max="10502" width="7.5" style="630" customWidth="1"/>
    <col min="10503" max="10503" width="17.375" style="630" customWidth="1"/>
    <col min="10504" max="10504" width="13.75" style="630" customWidth="1"/>
    <col min="10505" max="10752" width="9" style="630"/>
    <col min="10753" max="10753" width="47.5" style="630" customWidth="1"/>
    <col min="10754" max="10755" width="3.125" style="630" customWidth="1"/>
    <col min="10756" max="10756" width="23.625" style="630" customWidth="1"/>
    <col min="10757" max="10757" width="10.375" style="630" customWidth="1"/>
    <col min="10758" max="10758" width="7.5" style="630" customWidth="1"/>
    <col min="10759" max="10759" width="17.375" style="630" customWidth="1"/>
    <col min="10760" max="10760" width="13.75" style="630" customWidth="1"/>
    <col min="10761" max="11008" width="9" style="630"/>
    <col min="11009" max="11009" width="47.5" style="630" customWidth="1"/>
    <col min="11010" max="11011" width="3.125" style="630" customWidth="1"/>
    <col min="11012" max="11012" width="23.625" style="630" customWidth="1"/>
    <col min="11013" max="11013" width="10.375" style="630" customWidth="1"/>
    <col min="11014" max="11014" width="7.5" style="630" customWidth="1"/>
    <col min="11015" max="11015" width="17.375" style="630" customWidth="1"/>
    <col min="11016" max="11016" width="13.75" style="630" customWidth="1"/>
    <col min="11017" max="11264" width="9" style="630"/>
    <col min="11265" max="11265" width="47.5" style="630" customWidth="1"/>
    <col min="11266" max="11267" width="3.125" style="630" customWidth="1"/>
    <col min="11268" max="11268" width="23.625" style="630" customWidth="1"/>
    <col min="11269" max="11269" width="10.375" style="630" customWidth="1"/>
    <col min="11270" max="11270" width="7.5" style="630" customWidth="1"/>
    <col min="11271" max="11271" width="17.375" style="630" customWidth="1"/>
    <col min="11272" max="11272" width="13.75" style="630" customWidth="1"/>
    <col min="11273" max="11520" width="9" style="630"/>
    <col min="11521" max="11521" width="47.5" style="630" customWidth="1"/>
    <col min="11522" max="11523" width="3.125" style="630" customWidth="1"/>
    <col min="11524" max="11524" width="23.625" style="630" customWidth="1"/>
    <col min="11525" max="11525" width="10.375" style="630" customWidth="1"/>
    <col min="11526" max="11526" width="7.5" style="630" customWidth="1"/>
    <col min="11527" max="11527" width="17.375" style="630" customWidth="1"/>
    <col min="11528" max="11528" width="13.75" style="630" customWidth="1"/>
    <col min="11529" max="11776" width="9" style="630"/>
    <col min="11777" max="11777" width="47.5" style="630" customWidth="1"/>
    <col min="11778" max="11779" width="3.125" style="630" customWidth="1"/>
    <col min="11780" max="11780" width="23.625" style="630" customWidth="1"/>
    <col min="11781" max="11781" width="10.375" style="630" customWidth="1"/>
    <col min="11782" max="11782" width="7.5" style="630" customWidth="1"/>
    <col min="11783" max="11783" width="17.375" style="630" customWidth="1"/>
    <col min="11784" max="11784" width="13.75" style="630" customWidth="1"/>
    <col min="11785" max="12032" width="9" style="630"/>
    <col min="12033" max="12033" width="47.5" style="630" customWidth="1"/>
    <col min="12034" max="12035" width="3.125" style="630" customWidth="1"/>
    <col min="12036" max="12036" width="23.625" style="630" customWidth="1"/>
    <col min="12037" max="12037" width="10.375" style="630" customWidth="1"/>
    <col min="12038" max="12038" width="7.5" style="630" customWidth="1"/>
    <col min="12039" max="12039" width="17.375" style="630" customWidth="1"/>
    <col min="12040" max="12040" width="13.75" style="630" customWidth="1"/>
    <col min="12041" max="12288" width="9" style="630"/>
    <col min="12289" max="12289" width="47.5" style="630" customWidth="1"/>
    <col min="12290" max="12291" width="3.125" style="630" customWidth="1"/>
    <col min="12292" max="12292" width="23.625" style="630" customWidth="1"/>
    <col min="12293" max="12293" width="10.375" style="630" customWidth="1"/>
    <col min="12294" max="12294" width="7.5" style="630" customWidth="1"/>
    <col min="12295" max="12295" width="17.375" style="630" customWidth="1"/>
    <col min="12296" max="12296" width="13.75" style="630" customWidth="1"/>
    <col min="12297" max="12544" width="9" style="630"/>
    <col min="12545" max="12545" width="47.5" style="630" customWidth="1"/>
    <col min="12546" max="12547" width="3.125" style="630" customWidth="1"/>
    <col min="12548" max="12548" width="23.625" style="630" customWidth="1"/>
    <col min="12549" max="12549" width="10.375" style="630" customWidth="1"/>
    <col min="12550" max="12550" width="7.5" style="630" customWidth="1"/>
    <col min="12551" max="12551" width="17.375" style="630" customWidth="1"/>
    <col min="12552" max="12552" width="13.75" style="630" customWidth="1"/>
    <col min="12553" max="12800" width="9" style="630"/>
    <col min="12801" max="12801" width="47.5" style="630" customWidth="1"/>
    <col min="12802" max="12803" width="3.125" style="630" customWidth="1"/>
    <col min="12804" max="12804" width="23.625" style="630" customWidth="1"/>
    <col min="12805" max="12805" width="10.375" style="630" customWidth="1"/>
    <col min="12806" max="12806" width="7.5" style="630" customWidth="1"/>
    <col min="12807" max="12807" width="17.375" style="630" customWidth="1"/>
    <col min="12808" max="12808" width="13.75" style="630" customWidth="1"/>
    <col min="12809" max="13056" width="9" style="630"/>
    <col min="13057" max="13057" width="47.5" style="630" customWidth="1"/>
    <col min="13058" max="13059" width="3.125" style="630" customWidth="1"/>
    <col min="13060" max="13060" width="23.625" style="630" customWidth="1"/>
    <col min="13061" max="13061" width="10.375" style="630" customWidth="1"/>
    <col min="13062" max="13062" width="7.5" style="630" customWidth="1"/>
    <col min="13063" max="13063" width="17.375" style="630" customWidth="1"/>
    <col min="13064" max="13064" width="13.75" style="630" customWidth="1"/>
    <col min="13065" max="13312" width="9" style="630"/>
    <col min="13313" max="13313" width="47.5" style="630" customWidth="1"/>
    <col min="13314" max="13315" width="3.125" style="630" customWidth="1"/>
    <col min="13316" max="13316" width="23.625" style="630" customWidth="1"/>
    <col min="13317" max="13317" width="10.375" style="630" customWidth="1"/>
    <col min="13318" max="13318" width="7.5" style="630" customWidth="1"/>
    <col min="13319" max="13319" width="17.375" style="630" customWidth="1"/>
    <col min="13320" max="13320" width="13.75" style="630" customWidth="1"/>
    <col min="13321" max="13568" width="9" style="630"/>
    <col min="13569" max="13569" width="47.5" style="630" customWidth="1"/>
    <col min="13570" max="13571" width="3.125" style="630" customWidth="1"/>
    <col min="13572" max="13572" width="23.625" style="630" customWidth="1"/>
    <col min="13573" max="13573" width="10.375" style="630" customWidth="1"/>
    <col min="13574" max="13574" width="7.5" style="630" customWidth="1"/>
    <col min="13575" max="13575" width="17.375" style="630" customWidth="1"/>
    <col min="13576" max="13576" width="13.75" style="630" customWidth="1"/>
    <col min="13577" max="13824" width="9" style="630"/>
    <col min="13825" max="13825" width="47.5" style="630" customWidth="1"/>
    <col min="13826" max="13827" width="3.125" style="630" customWidth="1"/>
    <col min="13828" max="13828" width="23.625" style="630" customWidth="1"/>
    <col min="13829" max="13829" width="10.375" style="630" customWidth="1"/>
    <col min="13830" max="13830" width="7.5" style="630" customWidth="1"/>
    <col min="13831" max="13831" width="17.375" style="630" customWidth="1"/>
    <col min="13832" max="13832" width="13.75" style="630" customWidth="1"/>
    <col min="13833" max="14080" width="9" style="630"/>
    <col min="14081" max="14081" width="47.5" style="630" customWidth="1"/>
    <col min="14082" max="14083" width="3.125" style="630" customWidth="1"/>
    <col min="14084" max="14084" width="23.625" style="630" customWidth="1"/>
    <col min="14085" max="14085" width="10.375" style="630" customWidth="1"/>
    <col min="14086" max="14086" width="7.5" style="630" customWidth="1"/>
    <col min="14087" max="14087" width="17.375" style="630" customWidth="1"/>
    <col min="14088" max="14088" width="13.75" style="630" customWidth="1"/>
    <col min="14089" max="14336" width="9" style="630"/>
    <col min="14337" max="14337" width="47.5" style="630" customWidth="1"/>
    <col min="14338" max="14339" width="3.125" style="630" customWidth="1"/>
    <col min="14340" max="14340" width="23.625" style="630" customWidth="1"/>
    <col min="14341" max="14341" width="10.375" style="630" customWidth="1"/>
    <col min="14342" max="14342" width="7.5" style="630" customWidth="1"/>
    <col min="14343" max="14343" width="17.375" style="630" customWidth="1"/>
    <col min="14344" max="14344" width="13.75" style="630" customWidth="1"/>
    <col min="14345" max="14592" width="9" style="630"/>
    <col min="14593" max="14593" width="47.5" style="630" customWidth="1"/>
    <col min="14594" max="14595" width="3.125" style="630" customWidth="1"/>
    <col min="14596" max="14596" width="23.625" style="630" customWidth="1"/>
    <col min="14597" max="14597" width="10.375" style="630" customWidth="1"/>
    <col min="14598" max="14598" width="7.5" style="630" customWidth="1"/>
    <col min="14599" max="14599" width="17.375" style="630" customWidth="1"/>
    <col min="14600" max="14600" width="13.75" style="630" customWidth="1"/>
    <col min="14601" max="14848" width="9" style="630"/>
    <col min="14849" max="14849" width="47.5" style="630" customWidth="1"/>
    <col min="14850" max="14851" width="3.125" style="630" customWidth="1"/>
    <col min="14852" max="14852" width="23.625" style="630" customWidth="1"/>
    <col min="14853" max="14853" width="10.375" style="630" customWidth="1"/>
    <col min="14854" max="14854" width="7.5" style="630" customWidth="1"/>
    <col min="14855" max="14855" width="17.375" style="630" customWidth="1"/>
    <col min="14856" max="14856" width="13.75" style="630" customWidth="1"/>
    <col min="14857" max="15104" width="9" style="630"/>
    <col min="15105" max="15105" width="47.5" style="630" customWidth="1"/>
    <col min="15106" max="15107" width="3.125" style="630" customWidth="1"/>
    <col min="15108" max="15108" width="23.625" style="630" customWidth="1"/>
    <col min="15109" max="15109" width="10.375" style="630" customWidth="1"/>
    <col min="15110" max="15110" width="7.5" style="630" customWidth="1"/>
    <col min="15111" max="15111" width="17.375" style="630" customWidth="1"/>
    <col min="15112" max="15112" width="13.75" style="630" customWidth="1"/>
    <col min="15113" max="15360" width="9" style="630"/>
    <col min="15361" max="15361" width="47.5" style="630" customWidth="1"/>
    <col min="15362" max="15363" width="3.125" style="630" customWidth="1"/>
    <col min="15364" max="15364" width="23.625" style="630" customWidth="1"/>
    <col min="15365" max="15365" width="10.375" style="630" customWidth="1"/>
    <col min="15366" max="15366" width="7.5" style="630" customWidth="1"/>
    <col min="15367" max="15367" width="17.375" style="630" customWidth="1"/>
    <col min="15368" max="15368" width="13.75" style="630" customWidth="1"/>
    <col min="15369" max="15616" width="9" style="630"/>
    <col min="15617" max="15617" width="47.5" style="630" customWidth="1"/>
    <col min="15618" max="15619" width="3.125" style="630" customWidth="1"/>
    <col min="15620" max="15620" width="23.625" style="630" customWidth="1"/>
    <col min="15621" max="15621" width="10.375" style="630" customWidth="1"/>
    <col min="15622" max="15622" width="7.5" style="630" customWidth="1"/>
    <col min="15623" max="15623" width="17.375" style="630" customWidth="1"/>
    <col min="15624" max="15624" width="13.75" style="630" customWidth="1"/>
    <col min="15625" max="15872" width="9" style="630"/>
    <col min="15873" max="15873" width="47.5" style="630" customWidth="1"/>
    <col min="15874" max="15875" width="3.125" style="630" customWidth="1"/>
    <col min="15876" max="15876" width="23.625" style="630" customWidth="1"/>
    <col min="15877" max="15877" width="10.375" style="630" customWidth="1"/>
    <col min="15878" max="15878" width="7.5" style="630" customWidth="1"/>
    <col min="15879" max="15879" width="17.375" style="630" customWidth="1"/>
    <col min="15880" max="15880" width="13.75" style="630" customWidth="1"/>
    <col min="15881" max="16128" width="9" style="630"/>
    <col min="16129" max="16129" width="47.5" style="630" customWidth="1"/>
    <col min="16130" max="16131" width="3.125" style="630" customWidth="1"/>
    <col min="16132" max="16132" width="23.625" style="630" customWidth="1"/>
    <col min="16133" max="16133" width="10.375" style="630" customWidth="1"/>
    <col min="16134" max="16134" width="7.5" style="630" customWidth="1"/>
    <col min="16135" max="16135" width="17.375" style="630" customWidth="1"/>
    <col min="16136" max="16136" width="13.75" style="630" customWidth="1"/>
    <col min="16137" max="16384" width="9" style="630"/>
  </cols>
  <sheetData>
    <row r="1" spans="1:10" ht="20.100000000000001" customHeight="1">
      <c r="A1" s="325" t="s">
        <v>909</v>
      </c>
      <c r="B1" s="327"/>
      <c r="C1" s="327"/>
      <c r="D1" s="327"/>
      <c r="E1" s="327"/>
      <c r="F1" s="327"/>
      <c r="G1" s="327"/>
      <c r="H1" s="327"/>
    </row>
    <row r="2" spans="1:10" ht="20.100000000000001" customHeight="1">
      <c r="A2" s="325"/>
      <c r="B2" s="327"/>
      <c r="C2" s="327"/>
      <c r="D2" s="327"/>
      <c r="E2" s="327"/>
      <c r="F2" s="327"/>
      <c r="G2" s="2338" t="s">
        <v>351</v>
      </c>
      <c r="H2" s="2338"/>
    </row>
    <row r="3" spans="1:10" ht="20.100000000000001" customHeight="1">
      <c r="A3" s="325"/>
      <c r="B3" s="327"/>
      <c r="C3" s="327"/>
      <c r="D3" s="327"/>
      <c r="E3" s="327"/>
      <c r="F3" s="327"/>
      <c r="G3" s="624"/>
      <c r="H3" s="624"/>
    </row>
    <row r="4" spans="1:10" ht="20.100000000000001" customHeight="1">
      <c r="A4" s="2339" t="s">
        <v>905</v>
      </c>
      <c r="B4" s="812"/>
      <c r="C4" s="812"/>
      <c r="D4" s="812"/>
      <c r="E4" s="812"/>
      <c r="F4" s="812"/>
      <c r="G4" s="812"/>
      <c r="H4" s="812"/>
    </row>
    <row r="5" spans="1:10" ht="20.100000000000001" customHeight="1">
      <c r="A5" s="330"/>
      <c r="B5" s="330"/>
      <c r="C5" s="330"/>
      <c r="D5" s="330"/>
      <c r="E5" s="330"/>
      <c r="F5" s="330"/>
      <c r="G5" s="330"/>
      <c r="H5" s="330"/>
      <c r="J5" s="321" t="s">
        <v>159</v>
      </c>
    </row>
    <row r="6" spans="1:10" ht="39.950000000000003" customHeight="1">
      <c r="A6" s="343" t="s">
        <v>605</v>
      </c>
      <c r="B6" s="1840"/>
      <c r="C6" s="1841"/>
      <c r="D6" s="1841"/>
      <c r="E6" s="1841"/>
      <c r="F6" s="1841"/>
      <c r="G6" s="1841"/>
      <c r="H6" s="1842"/>
    </row>
    <row r="7" spans="1:10" ht="39.950000000000003" customHeight="1">
      <c r="A7" s="338" t="s">
        <v>493</v>
      </c>
      <c r="B7" s="824"/>
      <c r="C7" s="1530"/>
      <c r="D7" s="1530"/>
      <c r="E7" s="1530"/>
      <c r="F7" s="1530"/>
      <c r="G7" s="1530"/>
      <c r="H7" s="825"/>
    </row>
    <row r="8" spans="1:10" ht="39.950000000000003" customHeight="1">
      <c r="A8" s="338" t="s">
        <v>494</v>
      </c>
      <c r="B8" s="824" t="s">
        <v>892</v>
      </c>
      <c r="C8" s="1530"/>
      <c r="D8" s="1530"/>
      <c r="E8" s="1530"/>
      <c r="F8" s="1530"/>
      <c r="G8" s="1530"/>
      <c r="H8" s="825"/>
    </row>
    <row r="9" spans="1:10" ht="39.950000000000003" customHeight="1">
      <c r="A9" s="619" t="s">
        <v>906</v>
      </c>
      <c r="B9" s="2352" t="s">
        <v>301</v>
      </c>
      <c r="C9" s="2353"/>
      <c r="D9" s="2353"/>
      <c r="E9" s="2353"/>
      <c r="F9" s="2353"/>
      <c r="G9" s="2353"/>
      <c r="H9" s="2354"/>
    </row>
    <row r="10" spans="1:10">
      <c r="A10" s="1849" t="s">
        <v>900</v>
      </c>
      <c r="B10" s="2344"/>
      <c r="C10" s="2345"/>
      <c r="D10" s="2345"/>
      <c r="E10" s="2345"/>
      <c r="F10" s="2345"/>
      <c r="G10" s="2346"/>
      <c r="H10" s="1851" t="s">
        <v>301</v>
      </c>
    </row>
    <row r="11" spans="1:10">
      <c r="A11" s="1850"/>
      <c r="B11" s="2347"/>
      <c r="C11" s="809"/>
      <c r="D11" s="809"/>
      <c r="E11" s="809"/>
      <c r="F11" s="809"/>
      <c r="G11" s="2348"/>
      <c r="H11" s="1852"/>
    </row>
    <row r="12" spans="1:10" ht="53.1" customHeight="1">
      <c r="A12" s="1850"/>
      <c r="B12" s="2347"/>
      <c r="C12" s="809"/>
      <c r="D12" s="809"/>
      <c r="E12" s="809"/>
      <c r="F12" s="809"/>
      <c r="G12" s="2348"/>
      <c r="H12" s="1852"/>
    </row>
    <row r="13" spans="1:10" ht="53.1" customHeight="1">
      <c r="A13" s="1850"/>
      <c r="B13" s="2347"/>
      <c r="C13" s="809"/>
      <c r="D13" s="809"/>
      <c r="E13" s="809"/>
      <c r="F13" s="809"/>
      <c r="G13" s="2348"/>
      <c r="H13" s="1852"/>
    </row>
    <row r="14" spans="1:10">
      <c r="A14" s="1850"/>
      <c r="B14" s="2347"/>
      <c r="C14" s="809"/>
      <c r="D14" s="809"/>
      <c r="E14" s="809"/>
      <c r="F14" s="809"/>
      <c r="G14" s="2348"/>
      <c r="H14" s="1852"/>
    </row>
    <row r="15" spans="1:10">
      <c r="A15" s="1854"/>
      <c r="B15" s="2349"/>
      <c r="C15" s="2350"/>
      <c r="D15" s="2350"/>
      <c r="E15" s="2350"/>
      <c r="F15" s="2350"/>
      <c r="G15" s="2351"/>
      <c r="H15" s="1853"/>
    </row>
    <row r="16" spans="1:10">
      <c r="A16" s="327"/>
      <c r="B16" s="327"/>
      <c r="C16" s="327"/>
      <c r="D16" s="327"/>
      <c r="E16" s="327"/>
      <c r="F16" s="327"/>
      <c r="G16" s="327"/>
      <c r="H16" s="327"/>
    </row>
    <row r="17" spans="1:8" ht="52.5" customHeight="1">
      <c r="A17" s="1529" t="s">
        <v>907</v>
      </c>
      <c r="B17" s="809"/>
      <c r="C17" s="809"/>
      <c r="D17" s="809"/>
      <c r="E17" s="809"/>
      <c r="F17" s="809"/>
      <c r="G17" s="809"/>
      <c r="H17" s="809"/>
    </row>
    <row r="18" spans="1:8" ht="52.5" customHeight="1">
      <c r="A18" s="1529" t="s">
        <v>908</v>
      </c>
      <c r="B18" s="809"/>
      <c r="C18" s="809"/>
      <c r="D18" s="809"/>
      <c r="E18" s="809"/>
      <c r="F18" s="809"/>
      <c r="G18" s="809"/>
      <c r="H18" s="809"/>
    </row>
    <row r="19" spans="1:8" ht="17.25" customHeight="1">
      <c r="A19" s="809"/>
      <c r="B19" s="809"/>
      <c r="C19" s="809"/>
      <c r="D19" s="809"/>
      <c r="E19" s="809"/>
      <c r="F19" s="809"/>
      <c r="G19" s="809"/>
      <c r="H19" s="809"/>
    </row>
    <row r="20" spans="1:8" ht="17.25" customHeight="1">
      <c r="A20" s="631"/>
      <c r="B20" s="631"/>
      <c r="C20" s="631"/>
      <c r="D20" s="631"/>
      <c r="E20" s="631"/>
      <c r="F20" s="631"/>
      <c r="G20" s="631"/>
      <c r="H20" s="631"/>
    </row>
    <row r="21" spans="1:8" ht="17.25" customHeight="1">
      <c r="A21" s="631"/>
      <c r="B21" s="631"/>
      <c r="C21" s="631"/>
      <c r="D21" s="631"/>
      <c r="E21" s="631"/>
      <c r="F21" s="631"/>
      <c r="G21" s="631"/>
      <c r="H21" s="631"/>
    </row>
    <row r="22" spans="1:8" ht="17.25" customHeight="1">
      <c r="A22" s="631"/>
      <c r="B22" s="631"/>
      <c r="C22" s="631"/>
      <c r="D22" s="631"/>
      <c r="E22" s="631"/>
      <c r="F22" s="631"/>
      <c r="G22" s="631"/>
      <c r="H22" s="631"/>
    </row>
    <row r="23" spans="1:8" ht="17.25" customHeight="1">
      <c r="A23" s="631"/>
      <c r="B23" s="631"/>
      <c r="C23" s="631"/>
      <c r="D23" s="631"/>
      <c r="E23" s="631"/>
      <c r="F23" s="631"/>
      <c r="G23" s="631"/>
      <c r="H23" s="631"/>
    </row>
    <row r="24" spans="1:8" ht="17.25" customHeight="1">
      <c r="A24" s="2343"/>
      <c r="B24" s="2343"/>
      <c r="C24" s="2343"/>
      <c r="D24" s="2343"/>
      <c r="E24" s="2343"/>
      <c r="F24" s="2343"/>
      <c r="G24" s="2343"/>
      <c r="H24" s="2343"/>
    </row>
    <row r="25" spans="1:8">
      <c r="A25" s="2343"/>
      <c r="B25" s="2343"/>
      <c r="C25" s="2343"/>
      <c r="D25" s="2343"/>
      <c r="E25" s="2343"/>
      <c r="F25" s="2343"/>
      <c r="G25" s="2343"/>
      <c r="H25" s="2343"/>
    </row>
    <row r="26" spans="1:8">
      <c r="A26" s="2343"/>
      <c r="B26" s="2343"/>
      <c r="C26" s="2343"/>
      <c r="D26" s="2343"/>
      <c r="E26" s="2343"/>
      <c r="F26" s="2343"/>
      <c r="G26" s="2343"/>
      <c r="H26" s="2343"/>
    </row>
    <row r="27" spans="1:8">
      <c r="A27" s="2343"/>
      <c r="B27" s="2343"/>
      <c r="C27" s="2343"/>
      <c r="D27" s="2343"/>
      <c r="E27" s="2343"/>
      <c r="F27" s="2343"/>
      <c r="G27" s="2343"/>
      <c r="H27" s="2343"/>
    </row>
  </sheetData>
  <mergeCells count="16">
    <mergeCell ref="B9:H9"/>
    <mergeCell ref="G2:H2"/>
    <mergeCell ref="A4:H4"/>
    <mergeCell ref="B6:H6"/>
    <mergeCell ref="B7:H7"/>
    <mergeCell ref="B8:H8"/>
    <mergeCell ref="A24:H24"/>
    <mergeCell ref="A25:H25"/>
    <mergeCell ref="A26:H26"/>
    <mergeCell ref="A27:H27"/>
    <mergeCell ref="A10:A15"/>
    <mergeCell ref="B10:G15"/>
    <mergeCell ref="H10:H15"/>
    <mergeCell ref="A17:H17"/>
    <mergeCell ref="A18:H18"/>
    <mergeCell ref="A19:H19"/>
  </mergeCells>
  <phoneticPr fontId="3"/>
  <dataValidations count="1">
    <dataValidation type="list" allowBlank="1" showInputMessage="1" showErrorMessage="1" sqref="B7:H7" xr:uid="{7CD81BA8-A6BF-4D55-AA1D-840E38954E6E}">
      <formula1>"共生型生活介護,共生型自立訓練（機能訓練）,共生型自立訓練（生活訓練）"</formula1>
    </dataValidation>
  </dataValidations>
  <pageMargins left="0.7" right="0.7" top="0.75" bottom="0.75" header="0.3" footer="0.3"/>
  <pageSetup paperSize="9" scale="63"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8EA87-02B3-42B2-8FA5-010A09339CA2}">
  <dimension ref="A1:G38"/>
  <sheetViews>
    <sheetView view="pageBreakPreview" zoomScale="110" zoomScaleNormal="100" zoomScaleSheetLayoutView="110" workbookViewId="0"/>
  </sheetViews>
  <sheetFormatPr defaultRowHeight="13.5"/>
  <cols>
    <col min="1" max="1" width="23.25" style="527" customWidth="1"/>
    <col min="2" max="2" width="17.75" style="527" customWidth="1"/>
    <col min="3" max="3" width="17.875" style="527" customWidth="1"/>
    <col min="4" max="4" width="19.125" style="527" customWidth="1"/>
    <col min="5" max="5" width="20.625" style="527" customWidth="1"/>
    <col min="6" max="6" width="17" style="527" customWidth="1"/>
    <col min="7" max="18" width="20.625" style="527" customWidth="1"/>
    <col min="19" max="256" width="9" style="527"/>
    <col min="257" max="257" width="23.25" style="527" customWidth="1"/>
    <col min="258" max="258" width="17.75" style="527" customWidth="1"/>
    <col min="259" max="259" width="17.875" style="527" customWidth="1"/>
    <col min="260" max="260" width="19.125" style="527" customWidth="1"/>
    <col min="261" max="261" width="20.625" style="527" customWidth="1"/>
    <col min="262" max="262" width="17" style="527" customWidth="1"/>
    <col min="263" max="274" width="20.625" style="527" customWidth="1"/>
    <col min="275" max="512" width="9" style="527"/>
    <col min="513" max="513" width="23.25" style="527" customWidth="1"/>
    <col min="514" max="514" width="17.75" style="527" customWidth="1"/>
    <col min="515" max="515" width="17.875" style="527" customWidth="1"/>
    <col min="516" max="516" width="19.125" style="527" customWidth="1"/>
    <col min="517" max="517" width="20.625" style="527" customWidth="1"/>
    <col min="518" max="518" width="17" style="527" customWidth="1"/>
    <col min="519" max="530" width="20.625" style="527" customWidth="1"/>
    <col min="531" max="768" width="9" style="527"/>
    <col min="769" max="769" width="23.25" style="527" customWidth="1"/>
    <col min="770" max="770" width="17.75" style="527" customWidth="1"/>
    <col min="771" max="771" width="17.875" style="527" customWidth="1"/>
    <col min="772" max="772" width="19.125" style="527" customWidth="1"/>
    <col min="773" max="773" width="20.625" style="527" customWidth="1"/>
    <col min="774" max="774" width="17" style="527" customWidth="1"/>
    <col min="775" max="786" width="20.625" style="527" customWidth="1"/>
    <col min="787" max="1024" width="9" style="527"/>
    <col min="1025" max="1025" width="23.25" style="527" customWidth="1"/>
    <col min="1026" max="1026" width="17.75" style="527" customWidth="1"/>
    <col min="1027" max="1027" width="17.875" style="527" customWidth="1"/>
    <col min="1028" max="1028" width="19.125" style="527" customWidth="1"/>
    <col min="1029" max="1029" width="20.625" style="527" customWidth="1"/>
    <col min="1030" max="1030" width="17" style="527" customWidth="1"/>
    <col min="1031" max="1042" width="20.625" style="527" customWidth="1"/>
    <col min="1043" max="1280" width="9" style="527"/>
    <col min="1281" max="1281" width="23.25" style="527" customWidth="1"/>
    <col min="1282" max="1282" width="17.75" style="527" customWidth="1"/>
    <col min="1283" max="1283" width="17.875" style="527" customWidth="1"/>
    <col min="1284" max="1284" width="19.125" style="527" customWidth="1"/>
    <col min="1285" max="1285" width="20.625" style="527" customWidth="1"/>
    <col min="1286" max="1286" width="17" style="527" customWidth="1"/>
    <col min="1287" max="1298" width="20.625" style="527" customWidth="1"/>
    <col min="1299" max="1536" width="9" style="527"/>
    <col min="1537" max="1537" width="23.25" style="527" customWidth="1"/>
    <col min="1538" max="1538" width="17.75" style="527" customWidth="1"/>
    <col min="1539" max="1539" width="17.875" style="527" customWidth="1"/>
    <col min="1540" max="1540" width="19.125" style="527" customWidth="1"/>
    <col min="1541" max="1541" width="20.625" style="527" customWidth="1"/>
    <col min="1542" max="1542" width="17" style="527" customWidth="1"/>
    <col min="1543" max="1554" width="20.625" style="527" customWidth="1"/>
    <col min="1555" max="1792" width="9" style="527"/>
    <col min="1793" max="1793" width="23.25" style="527" customWidth="1"/>
    <col min="1794" max="1794" width="17.75" style="527" customWidth="1"/>
    <col min="1795" max="1795" width="17.875" style="527" customWidth="1"/>
    <col min="1796" max="1796" width="19.125" style="527" customWidth="1"/>
    <col min="1797" max="1797" width="20.625" style="527" customWidth="1"/>
    <col min="1798" max="1798" width="17" style="527" customWidth="1"/>
    <col min="1799" max="1810" width="20.625" style="527" customWidth="1"/>
    <col min="1811" max="2048" width="9" style="527"/>
    <col min="2049" max="2049" width="23.25" style="527" customWidth="1"/>
    <col min="2050" max="2050" width="17.75" style="527" customWidth="1"/>
    <col min="2051" max="2051" width="17.875" style="527" customWidth="1"/>
    <col min="2052" max="2052" width="19.125" style="527" customWidth="1"/>
    <col min="2053" max="2053" width="20.625" style="527" customWidth="1"/>
    <col min="2054" max="2054" width="17" style="527" customWidth="1"/>
    <col min="2055" max="2066" width="20.625" style="527" customWidth="1"/>
    <col min="2067" max="2304" width="9" style="527"/>
    <col min="2305" max="2305" width="23.25" style="527" customWidth="1"/>
    <col min="2306" max="2306" width="17.75" style="527" customWidth="1"/>
    <col min="2307" max="2307" width="17.875" style="527" customWidth="1"/>
    <col min="2308" max="2308" width="19.125" style="527" customWidth="1"/>
    <col min="2309" max="2309" width="20.625" style="527" customWidth="1"/>
    <col min="2310" max="2310" width="17" style="527" customWidth="1"/>
    <col min="2311" max="2322" width="20.625" style="527" customWidth="1"/>
    <col min="2323" max="2560" width="9" style="527"/>
    <col min="2561" max="2561" width="23.25" style="527" customWidth="1"/>
    <col min="2562" max="2562" width="17.75" style="527" customWidth="1"/>
    <col min="2563" max="2563" width="17.875" style="527" customWidth="1"/>
    <col min="2564" max="2564" width="19.125" style="527" customWidth="1"/>
    <col min="2565" max="2565" width="20.625" style="527" customWidth="1"/>
    <col min="2566" max="2566" width="17" style="527" customWidth="1"/>
    <col min="2567" max="2578" width="20.625" style="527" customWidth="1"/>
    <col min="2579" max="2816" width="9" style="527"/>
    <col min="2817" max="2817" width="23.25" style="527" customWidth="1"/>
    <col min="2818" max="2818" width="17.75" style="527" customWidth="1"/>
    <col min="2819" max="2819" width="17.875" style="527" customWidth="1"/>
    <col min="2820" max="2820" width="19.125" style="527" customWidth="1"/>
    <col min="2821" max="2821" width="20.625" style="527" customWidth="1"/>
    <col min="2822" max="2822" width="17" style="527" customWidth="1"/>
    <col min="2823" max="2834" width="20.625" style="527" customWidth="1"/>
    <col min="2835" max="3072" width="9" style="527"/>
    <col min="3073" max="3073" width="23.25" style="527" customWidth="1"/>
    <col min="3074" max="3074" width="17.75" style="527" customWidth="1"/>
    <col min="3075" max="3075" width="17.875" style="527" customWidth="1"/>
    <col min="3076" max="3076" width="19.125" style="527" customWidth="1"/>
    <col min="3077" max="3077" width="20.625" style="527" customWidth="1"/>
    <col min="3078" max="3078" width="17" style="527" customWidth="1"/>
    <col min="3079" max="3090" width="20.625" style="527" customWidth="1"/>
    <col min="3091" max="3328" width="9" style="527"/>
    <col min="3329" max="3329" width="23.25" style="527" customWidth="1"/>
    <col min="3330" max="3330" width="17.75" style="527" customWidth="1"/>
    <col min="3331" max="3331" width="17.875" style="527" customWidth="1"/>
    <col min="3332" max="3332" width="19.125" style="527" customWidth="1"/>
    <col min="3333" max="3333" width="20.625" style="527" customWidth="1"/>
    <col min="3334" max="3334" width="17" style="527" customWidth="1"/>
    <col min="3335" max="3346" width="20.625" style="527" customWidth="1"/>
    <col min="3347" max="3584" width="9" style="527"/>
    <col min="3585" max="3585" width="23.25" style="527" customWidth="1"/>
    <col min="3586" max="3586" width="17.75" style="527" customWidth="1"/>
    <col min="3587" max="3587" width="17.875" style="527" customWidth="1"/>
    <col min="3588" max="3588" width="19.125" style="527" customWidth="1"/>
    <col min="3589" max="3589" width="20.625" style="527" customWidth="1"/>
    <col min="3590" max="3590" width="17" style="527" customWidth="1"/>
    <col min="3591" max="3602" width="20.625" style="527" customWidth="1"/>
    <col min="3603" max="3840" width="9" style="527"/>
    <col min="3841" max="3841" width="23.25" style="527" customWidth="1"/>
    <col min="3842" max="3842" width="17.75" style="527" customWidth="1"/>
    <col min="3843" max="3843" width="17.875" style="527" customWidth="1"/>
    <col min="3844" max="3844" width="19.125" style="527" customWidth="1"/>
    <col min="3845" max="3845" width="20.625" style="527" customWidth="1"/>
    <col min="3846" max="3846" width="17" style="527" customWidth="1"/>
    <col min="3847" max="3858" width="20.625" style="527" customWidth="1"/>
    <col min="3859" max="4096" width="9" style="527"/>
    <col min="4097" max="4097" width="23.25" style="527" customWidth="1"/>
    <col min="4098" max="4098" width="17.75" style="527" customWidth="1"/>
    <col min="4099" max="4099" width="17.875" style="527" customWidth="1"/>
    <col min="4100" max="4100" width="19.125" style="527" customWidth="1"/>
    <col min="4101" max="4101" width="20.625" style="527" customWidth="1"/>
    <col min="4102" max="4102" width="17" style="527" customWidth="1"/>
    <col min="4103" max="4114" width="20.625" style="527" customWidth="1"/>
    <col min="4115" max="4352" width="9" style="527"/>
    <col min="4353" max="4353" width="23.25" style="527" customWidth="1"/>
    <col min="4354" max="4354" width="17.75" style="527" customWidth="1"/>
    <col min="4355" max="4355" width="17.875" style="527" customWidth="1"/>
    <col min="4356" max="4356" width="19.125" style="527" customWidth="1"/>
    <col min="4357" max="4357" width="20.625" style="527" customWidth="1"/>
    <col min="4358" max="4358" width="17" style="527" customWidth="1"/>
    <col min="4359" max="4370" width="20.625" style="527" customWidth="1"/>
    <col min="4371" max="4608" width="9" style="527"/>
    <col min="4609" max="4609" width="23.25" style="527" customWidth="1"/>
    <col min="4610" max="4610" width="17.75" style="527" customWidth="1"/>
    <col min="4611" max="4611" width="17.875" style="527" customWidth="1"/>
    <col min="4612" max="4612" width="19.125" style="527" customWidth="1"/>
    <col min="4613" max="4613" width="20.625" style="527" customWidth="1"/>
    <col min="4614" max="4614" width="17" style="527" customWidth="1"/>
    <col min="4615" max="4626" width="20.625" style="527" customWidth="1"/>
    <col min="4627" max="4864" width="9" style="527"/>
    <col min="4865" max="4865" width="23.25" style="527" customWidth="1"/>
    <col min="4866" max="4866" width="17.75" style="527" customWidth="1"/>
    <col min="4867" max="4867" width="17.875" style="527" customWidth="1"/>
    <col min="4868" max="4868" width="19.125" style="527" customWidth="1"/>
    <col min="4869" max="4869" width="20.625" style="527" customWidth="1"/>
    <col min="4870" max="4870" width="17" style="527" customWidth="1"/>
    <col min="4871" max="4882" width="20.625" style="527" customWidth="1"/>
    <col min="4883" max="5120" width="9" style="527"/>
    <col min="5121" max="5121" width="23.25" style="527" customWidth="1"/>
    <col min="5122" max="5122" width="17.75" style="527" customWidth="1"/>
    <col min="5123" max="5123" width="17.875" style="527" customWidth="1"/>
    <col min="5124" max="5124" width="19.125" style="527" customWidth="1"/>
    <col min="5125" max="5125" width="20.625" style="527" customWidth="1"/>
    <col min="5126" max="5126" width="17" style="527" customWidth="1"/>
    <col min="5127" max="5138" width="20.625" style="527" customWidth="1"/>
    <col min="5139" max="5376" width="9" style="527"/>
    <col min="5377" max="5377" width="23.25" style="527" customWidth="1"/>
    <col min="5378" max="5378" width="17.75" style="527" customWidth="1"/>
    <col min="5379" max="5379" width="17.875" style="527" customWidth="1"/>
    <col min="5380" max="5380" width="19.125" style="527" customWidth="1"/>
    <col min="5381" max="5381" width="20.625" style="527" customWidth="1"/>
    <col min="5382" max="5382" width="17" style="527" customWidth="1"/>
    <col min="5383" max="5394" width="20.625" style="527" customWidth="1"/>
    <col min="5395" max="5632" width="9" style="527"/>
    <col min="5633" max="5633" width="23.25" style="527" customWidth="1"/>
    <col min="5634" max="5634" width="17.75" style="527" customWidth="1"/>
    <col min="5635" max="5635" width="17.875" style="527" customWidth="1"/>
    <col min="5636" max="5636" width="19.125" style="527" customWidth="1"/>
    <col min="5637" max="5637" width="20.625" style="527" customWidth="1"/>
    <col min="5638" max="5638" width="17" style="527" customWidth="1"/>
    <col min="5639" max="5650" width="20.625" style="527" customWidth="1"/>
    <col min="5651" max="5888" width="9" style="527"/>
    <col min="5889" max="5889" width="23.25" style="527" customWidth="1"/>
    <col min="5890" max="5890" width="17.75" style="527" customWidth="1"/>
    <col min="5891" max="5891" width="17.875" style="527" customWidth="1"/>
    <col min="5892" max="5892" width="19.125" style="527" customWidth="1"/>
    <col min="5893" max="5893" width="20.625" style="527" customWidth="1"/>
    <col min="5894" max="5894" width="17" style="527" customWidth="1"/>
    <col min="5895" max="5906" width="20.625" style="527" customWidth="1"/>
    <col min="5907" max="6144" width="9" style="527"/>
    <col min="6145" max="6145" width="23.25" style="527" customWidth="1"/>
    <col min="6146" max="6146" width="17.75" style="527" customWidth="1"/>
    <col min="6147" max="6147" width="17.875" style="527" customWidth="1"/>
    <col min="6148" max="6148" width="19.125" style="527" customWidth="1"/>
    <col min="6149" max="6149" width="20.625" style="527" customWidth="1"/>
    <col min="6150" max="6150" width="17" style="527" customWidth="1"/>
    <col min="6151" max="6162" width="20.625" style="527" customWidth="1"/>
    <col min="6163" max="6400" width="9" style="527"/>
    <col min="6401" max="6401" width="23.25" style="527" customWidth="1"/>
    <col min="6402" max="6402" width="17.75" style="527" customWidth="1"/>
    <col min="6403" max="6403" width="17.875" style="527" customWidth="1"/>
    <col min="6404" max="6404" width="19.125" style="527" customWidth="1"/>
    <col min="6405" max="6405" width="20.625" style="527" customWidth="1"/>
    <col min="6406" max="6406" width="17" style="527" customWidth="1"/>
    <col min="6407" max="6418" width="20.625" style="527" customWidth="1"/>
    <col min="6419" max="6656" width="9" style="527"/>
    <col min="6657" max="6657" width="23.25" style="527" customWidth="1"/>
    <col min="6658" max="6658" width="17.75" style="527" customWidth="1"/>
    <col min="6659" max="6659" width="17.875" style="527" customWidth="1"/>
    <col min="6660" max="6660" width="19.125" style="527" customWidth="1"/>
    <col min="6661" max="6661" width="20.625" style="527" customWidth="1"/>
    <col min="6662" max="6662" width="17" style="527" customWidth="1"/>
    <col min="6663" max="6674" width="20.625" style="527" customWidth="1"/>
    <col min="6675" max="6912" width="9" style="527"/>
    <col min="6913" max="6913" width="23.25" style="527" customWidth="1"/>
    <col min="6914" max="6914" width="17.75" style="527" customWidth="1"/>
    <col min="6915" max="6915" width="17.875" style="527" customWidth="1"/>
    <col min="6916" max="6916" width="19.125" style="527" customWidth="1"/>
    <col min="6917" max="6917" width="20.625" style="527" customWidth="1"/>
    <col min="6918" max="6918" width="17" style="527" customWidth="1"/>
    <col min="6919" max="6930" width="20.625" style="527" customWidth="1"/>
    <col min="6931" max="7168" width="9" style="527"/>
    <col min="7169" max="7169" width="23.25" style="527" customWidth="1"/>
    <col min="7170" max="7170" width="17.75" style="527" customWidth="1"/>
    <col min="7171" max="7171" width="17.875" style="527" customWidth="1"/>
    <col min="7172" max="7172" width="19.125" style="527" customWidth="1"/>
    <col min="7173" max="7173" width="20.625" style="527" customWidth="1"/>
    <col min="7174" max="7174" width="17" style="527" customWidth="1"/>
    <col min="7175" max="7186" width="20.625" style="527" customWidth="1"/>
    <col min="7187" max="7424" width="9" style="527"/>
    <col min="7425" max="7425" width="23.25" style="527" customWidth="1"/>
    <col min="7426" max="7426" width="17.75" style="527" customWidth="1"/>
    <col min="7427" max="7427" width="17.875" style="527" customWidth="1"/>
    <col min="7428" max="7428" width="19.125" style="527" customWidth="1"/>
    <col min="7429" max="7429" width="20.625" style="527" customWidth="1"/>
    <col min="7430" max="7430" width="17" style="527" customWidth="1"/>
    <col min="7431" max="7442" width="20.625" style="527" customWidth="1"/>
    <col min="7443" max="7680" width="9" style="527"/>
    <col min="7681" max="7681" width="23.25" style="527" customWidth="1"/>
    <col min="7682" max="7682" width="17.75" style="527" customWidth="1"/>
    <col min="7683" max="7683" width="17.875" style="527" customWidth="1"/>
    <col min="7684" max="7684" width="19.125" style="527" customWidth="1"/>
    <col min="7685" max="7685" width="20.625" style="527" customWidth="1"/>
    <col min="7686" max="7686" width="17" style="527" customWidth="1"/>
    <col min="7687" max="7698" width="20.625" style="527" customWidth="1"/>
    <col min="7699" max="7936" width="9" style="527"/>
    <col min="7937" max="7937" width="23.25" style="527" customWidth="1"/>
    <col min="7938" max="7938" width="17.75" style="527" customWidth="1"/>
    <col min="7939" max="7939" width="17.875" style="527" customWidth="1"/>
    <col min="7940" max="7940" width="19.125" style="527" customWidth="1"/>
    <col min="7941" max="7941" width="20.625" style="527" customWidth="1"/>
    <col min="7942" max="7942" width="17" style="527" customWidth="1"/>
    <col min="7943" max="7954" width="20.625" style="527" customWidth="1"/>
    <col min="7955" max="8192" width="9" style="527"/>
    <col min="8193" max="8193" width="23.25" style="527" customWidth="1"/>
    <col min="8194" max="8194" width="17.75" style="527" customWidth="1"/>
    <col min="8195" max="8195" width="17.875" style="527" customWidth="1"/>
    <col min="8196" max="8196" width="19.125" style="527" customWidth="1"/>
    <col min="8197" max="8197" width="20.625" style="527" customWidth="1"/>
    <col min="8198" max="8198" width="17" style="527" customWidth="1"/>
    <col min="8199" max="8210" width="20.625" style="527" customWidth="1"/>
    <col min="8211" max="8448" width="9" style="527"/>
    <col min="8449" max="8449" width="23.25" style="527" customWidth="1"/>
    <col min="8450" max="8450" width="17.75" style="527" customWidth="1"/>
    <col min="8451" max="8451" width="17.875" style="527" customWidth="1"/>
    <col min="8452" max="8452" width="19.125" style="527" customWidth="1"/>
    <col min="8453" max="8453" width="20.625" style="527" customWidth="1"/>
    <col min="8454" max="8454" width="17" style="527" customWidth="1"/>
    <col min="8455" max="8466" width="20.625" style="527" customWidth="1"/>
    <col min="8467" max="8704" width="9" style="527"/>
    <col min="8705" max="8705" width="23.25" style="527" customWidth="1"/>
    <col min="8706" max="8706" width="17.75" style="527" customWidth="1"/>
    <col min="8707" max="8707" width="17.875" style="527" customWidth="1"/>
    <col min="8708" max="8708" width="19.125" style="527" customWidth="1"/>
    <col min="8709" max="8709" width="20.625" style="527" customWidth="1"/>
    <col min="8710" max="8710" width="17" style="527" customWidth="1"/>
    <col min="8711" max="8722" width="20.625" style="527" customWidth="1"/>
    <col min="8723" max="8960" width="9" style="527"/>
    <col min="8961" max="8961" width="23.25" style="527" customWidth="1"/>
    <col min="8962" max="8962" width="17.75" style="527" customWidth="1"/>
    <col min="8963" max="8963" width="17.875" style="527" customWidth="1"/>
    <col min="8964" max="8964" width="19.125" style="527" customWidth="1"/>
    <col min="8965" max="8965" width="20.625" style="527" customWidth="1"/>
    <col min="8966" max="8966" width="17" style="527" customWidth="1"/>
    <col min="8967" max="8978" width="20.625" style="527" customWidth="1"/>
    <col min="8979" max="9216" width="9" style="527"/>
    <col min="9217" max="9217" width="23.25" style="527" customWidth="1"/>
    <col min="9218" max="9218" width="17.75" style="527" customWidth="1"/>
    <col min="9219" max="9219" width="17.875" style="527" customWidth="1"/>
    <col min="9220" max="9220" width="19.125" style="527" customWidth="1"/>
    <col min="9221" max="9221" width="20.625" style="527" customWidth="1"/>
    <col min="9222" max="9222" width="17" style="527" customWidth="1"/>
    <col min="9223" max="9234" width="20.625" style="527" customWidth="1"/>
    <col min="9235" max="9472" width="9" style="527"/>
    <col min="9473" max="9473" width="23.25" style="527" customWidth="1"/>
    <col min="9474" max="9474" width="17.75" style="527" customWidth="1"/>
    <col min="9475" max="9475" width="17.875" style="527" customWidth="1"/>
    <col min="9476" max="9476" width="19.125" style="527" customWidth="1"/>
    <col min="9477" max="9477" width="20.625" style="527" customWidth="1"/>
    <col min="9478" max="9478" width="17" style="527" customWidth="1"/>
    <col min="9479" max="9490" width="20.625" style="527" customWidth="1"/>
    <col min="9491" max="9728" width="9" style="527"/>
    <col min="9729" max="9729" width="23.25" style="527" customWidth="1"/>
    <col min="9730" max="9730" width="17.75" style="527" customWidth="1"/>
    <col min="9731" max="9731" width="17.875" style="527" customWidth="1"/>
    <col min="9732" max="9732" width="19.125" style="527" customWidth="1"/>
    <col min="9733" max="9733" width="20.625" style="527" customWidth="1"/>
    <col min="9734" max="9734" width="17" style="527" customWidth="1"/>
    <col min="9735" max="9746" width="20.625" style="527" customWidth="1"/>
    <col min="9747" max="9984" width="9" style="527"/>
    <col min="9985" max="9985" width="23.25" style="527" customWidth="1"/>
    <col min="9986" max="9986" width="17.75" style="527" customWidth="1"/>
    <col min="9987" max="9987" width="17.875" style="527" customWidth="1"/>
    <col min="9988" max="9988" width="19.125" style="527" customWidth="1"/>
    <col min="9989" max="9989" width="20.625" style="527" customWidth="1"/>
    <col min="9990" max="9990" width="17" style="527" customWidth="1"/>
    <col min="9991" max="10002" width="20.625" style="527" customWidth="1"/>
    <col min="10003" max="10240" width="9" style="527"/>
    <col min="10241" max="10241" width="23.25" style="527" customWidth="1"/>
    <col min="10242" max="10242" width="17.75" style="527" customWidth="1"/>
    <col min="10243" max="10243" width="17.875" style="527" customWidth="1"/>
    <col min="10244" max="10244" width="19.125" style="527" customWidth="1"/>
    <col min="10245" max="10245" width="20.625" style="527" customWidth="1"/>
    <col min="10246" max="10246" width="17" style="527" customWidth="1"/>
    <col min="10247" max="10258" width="20.625" style="527" customWidth="1"/>
    <col min="10259" max="10496" width="9" style="527"/>
    <col min="10497" max="10497" width="23.25" style="527" customWidth="1"/>
    <col min="10498" max="10498" width="17.75" style="527" customWidth="1"/>
    <col min="10499" max="10499" width="17.875" style="527" customWidth="1"/>
    <col min="10500" max="10500" width="19.125" style="527" customWidth="1"/>
    <col min="10501" max="10501" width="20.625" style="527" customWidth="1"/>
    <col min="10502" max="10502" width="17" style="527" customWidth="1"/>
    <col min="10503" max="10514" width="20.625" style="527" customWidth="1"/>
    <col min="10515" max="10752" width="9" style="527"/>
    <col min="10753" max="10753" width="23.25" style="527" customWidth="1"/>
    <col min="10754" max="10754" width="17.75" style="527" customWidth="1"/>
    <col min="10755" max="10755" width="17.875" style="527" customWidth="1"/>
    <col min="10756" max="10756" width="19.125" style="527" customWidth="1"/>
    <col min="10757" max="10757" width="20.625" style="527" customWidth="1"/>
    <col min="10758" max="10758" width="17" style="527" customWidth="1"/>
    <col min="10759" max="10770" width="20.625" style="527" customWidth="1"/>
    <col min="10771" max="11008" width="9" style="527"/>
    <col min="11009" max="11009" width="23.25" style="527" customWidth="1"/>
    <col min="11010" max="11010" width="17.75" style="527" customWidth="1"/>
    <col min="11011" max="11011" width="17.875" style="527" customWidth="1"/>
    <col min="11012" max="11012" width="19.125" style="527" customWidth="1"/>
    <col min="11013" max="11013" width="20.625" style="527" customWidth="1"/>
    <col min="11014" max="11014" width="17" style="527" customWidth="1"/>
    <col min="11015" max="11026" width="20.625" style="527" customWidth="1"/>
    <col min="11027" max="11264" width="9" style="527"/>
    <col min="11265" max="11265" width="23.25" style="527" customWidth="1"/>
    <col min="11266" max="11266" width="17.75" style="527" customWidth="1"/>
    <col min="11267" max="11267" width="17.875" style="527" customWidth="1"/>
    <col min="11268" max="11268" width="19.125" style="527" customWidth="1"/>
    <col min="11269" max="11269" width="20.625" style="527" customWidth="1"/>
    <col min="11270" max="11270" width="17" style="527" customWidth="1"/>
    <col min="11271" max="11282" width="20.625" style="527" customWidth="1"/>
    <col min="11283" max="11520" width="9" style="527"/>
    <col min="11521" max="11521" width="23.25" style="527" customWidth="1"/>
    <col min="11522" max="11522" width="17.75" style="527" customWidth="1"/>
    <col min="11523" max="11523" width="17.875" style="527" customWidth="1"/>
    <col min="11524" max="11524" width="19.125" style="527" customWidth="1"/>
    <col min="11525" max="11525" width="20.625" style="527" customWidth="1"/>
    <col min="11526" max="11526" width="17" style="527" customWidth="1"/>
    <col min="11527" max="11538" width="20.625" style="527" customWidth="1"/>
    <col min="11539" max="11776" width="9" style="527"/>
    <col min="11777" max="11777" width="23.25" style="527" customWidth="1"/>
    <col min="11778" max="11778" width="17.75" style="527" customWidth="1"/>
    <col min="11779" max="11779" width="17.875" style="527" customWidth="1"/>
    <col min="11780" max="11780" width="19.125" style="527" customWidth="1"/>
    <col min="11781" max="11781" width="20.625" style="527" customWidth="1"/>
    <col min="11782" max="11782" width="17" style="527" customWidth="1"/>
    <col min="11783" max="11794" width="20.625" style="527" customWidth="1"/>
    <col min="11795" max="12032" width="9" style="527"/>
    <col min="12033" max="12033" width="23.25" style="527" customWidth="1"/>
    <col min="12034" max="12034" width="17.75" style="527" customWidth="1"/>
    <col min="12035" max="12035" width="17.875" style="527" customWidth="1"/>
    <col min="12036" max="12036" width="19.125" style="527" customWidth="1"/>
    <col min="12037" max="12037" width="20.625" style="527" customWidth="1"/>
    <col min="12038" max="12038" width="17" style="527" customWidth="1"/>
    <col min="12039" max="12050" width="20.625" style="527" customWidth="1"/>
    <col min="12051" max="12288" width="9" style="527"/>
    <col min="12289" max="12289" width="23.25" style="527" customWidth="1"/>
    <col min="12290" max="12290" width="17.75" style="527" customWidth="1"/>
    <col min="12291" max="12291" width="17.875" style="527" customWidth="1"/>
    <col min="12292" max="12292" width="19.125" style="527" customWidth="1"/>
    <col min="12293" max="12293" width="20.625" style="527" customWidth="1"/>
    <col min="12294" max="12294" width="17" style="527" customWidth="1"/>
    <col min="12295" max="12306" width="20.625" style="527" customWidth="1"/>
    <col min="12307" max="12544" width="9" style="527"/>
    <col min="12545" max="12545" width="23.25" style="527" customWidth="1"/>
    <col min="12546" max="12546" width="17.75" style="527" customWidth="1"/>
    <col min="12547" max="12547" width="17.875" style="527" customWidth="1"/>
    <col min="12548" max="12548" width="19.125" style="527" customWidth="1"/>
    <col min="12549" max="12549" width="20.625" style="527" customWidth="1"/>
    <col min="12550" max="12550" width="17" style="527" customWidth="1"/>
    <col min="12551" max="12562" width="20.625" style="527" customWidth="1"/>
    <col min="12563" max="12800" width="9" style="527"/>
    <col min="12801" max="12801" width="23.25" style="527" customWidth="1"/>
    <col min="12802" max="12802" width="17.75" style="527" customWidth="1"/>
    <col min="12803" max="12803" width="17.875" style="527" customWidth="1"/>
    <col min="12804" max="12804" width="19.125" style="527" customWidth="1"/>
    <col min="12805" max="12805" width="20.625" style="527" customWidth="1"/>
    <col min="12806" max="12806" width="17" style="527" customWidth="1"/>
    <col min="12807" max="12818" width="20.625" style="527" customWidth="1"/>
    <col min="12819" max="13056" width="9" style="527"/>
    <col min="13057" max="13057" width="23.25" style="527" customWidth="1"/>
    <col min="13058" max="13058" width="17.75" style="527" customWidth="1"/>
    <col min="13059" max="13059" width="17.875" style="527" customWidth="1"/>
    <col min="13060" max="13060" width="19.125" style="527" customWidth="1"/>
    <col min="13061" max="13061" width="20.625" style="527" customWidth="1"/>
    <col min="13062" max="13062" width="17" style="527" customWidth="1"/>
    <col min="13063" max="13074" width="20.625" style="527" customWidth="1"/>
    <col min="13075" max="13312" width="9" style="527"/>
    <col min="13313" max="13313" width="23.25" style="527" customWidth="1"/>
    <col min="13314" max="13314" width="17.75" style="527" customWidth="1"/>
    <col min="13315" max="13315" width="17.875" style="527" customWidth="1"/>
    <col min="13316" max="13316" width="19.125" style="527" customWidth="1"/>
    <col min="13317" max="13317" width="20.625" style="527" customWidth="1"/>
    <col min="13318" max="13318" width="17" style="527" customWidth="1"/>
    <col min="13319" max="13330" width="20.625" style="527" customWidth="1"/>
    <col min="13331" max="13568" width="9" style="527"/>
    <col min="13569" max="13569" width="23.25" style="527" customWidth="1"/>
    <col min="13570" max="13570" width="17.75" style="527" customWidth="1"/>
    <col min="13571" max="13571" width="17.875" style="527" customWidth="1"/>
    <col min="13572" max="13572" width="19.125" style="527" customWidth="1"/>
    <col min="13573" max="13573" width="20.625" style="527" customWidth="1"/>
    <col min="13574" max="13574" width="17" style="527" customWidth="1"/>
    <col min="13575" max="13586" width="20.625" style="527" customWidth="1"/>
    <col min="13587" max="13824" width="9" style="527"/>
    <col min="13825" max="13825" width="23.25" style="527" customWidth="1"/>
    <col min="13826" max="13826" width="17.75" style="527" customWidth="1"/>
    <col min="13827" max="13827" width="17.875" style="527" customWidth="1"/>
    <col min="13828" max="13828" width="19.125" style="527" customWidth="1"/>
    <col min="13829" max="13829" width="20.625" style="527" customWidth="1"/>
    <col min="13830" max="13830" width="17" style="527" customWidth="1"/>
    <col min="13831" max="13842" width="20.625" style="527" customWidth="1"/>
    <col min="13843" max="14080" width="9" style="527"/>
    <col min="14081" max="14081" width="23.25" style="527" customWidth="1"/>
    <col min="14082" max="14082" width="17.75" style="527" customWidth="1"/>
    <col min="14083" max="14083" width="17.875" style="527" customWidth="1"/>
    <col min="14084" max="14084" width="19.125" style="527" customWidth="1"/>
    <col min="14085" max="14085" width="20.625" style="527" customWidth="1"/>
    <col min="14086" max="14086" width="17" style="527" customWidth="1"/>
    <col min="14087" max="14098" width="20.625" style="527" customWidth="1"/>
    <col min="14099" max="14336" width="9" style="527"/>
    <col min="14337" max="14337" width="23.25" style="527" customWidth="1"/>
    <col min="14338" max="14338" width="17.75" style="527" customWidth="1"/>
    <col min="14339" max="14339" width="17.875" style="527" customWidth="1"/>
    <col min="14340" max="14340" width="19.125" style="527" customWidth="1"/>
    <col min="14341" max="14341" width="20.625" style="527" customWidth="1"/>
    <col min="14342" max="14342" width="17" style="527" customWidth="1"/>
    <col min="14343" max="14354" width="20.625" style="527" customWidth="1"/>
    <col min="14355" max="14592" width="9" style="527"/>
    <col min="14593" max="14593" width="23.25" style="527" customWidth="1"/>
    <col min="14594" max="14594" width="17.75" style="527" customWidth="1"/>
    <col min="14595" max="14595" width="17.875" style="527" customWidth="1"/>
    <col min="14596" max="14596" width="19.125" style="527" customWidth="1"/>
    <col min="14597" max="14597" width="20.625" style="527" customWidth="1"/>
    <col min="14598" max="14598" width="17" style="527" customWidth="1"/>
    <col min="14599" max="14610" width="20.625" style="527" customWidth="1"/>
    <col min="14611" max="14848" width="9" style="527"/>
    <col min="14849" max="14849" width="23.25" style="527" customWidth="1"/>
    <col min="14850" max="14850" width="17.75" style="527" customWidth="1"/>
    <col min="14851" max="14851" width="17.875" style="527" customWidth="1"/>
    <col min="14852" max="14852" width="19.125" style="527" customWidth="1"/>
    <col min="14853" max="14853" width="20.625" style="527" customWidth="1"/>
    <col min="14854" max="14854" width="17" style="527" customWidth="1"/>
    <col min="14855" max="14866" width="20.625" style="527" customWidth="1"/>
    <col min="14867" max="15104" width="9" style="527"/>
    <col min="15105" max="15105" width="23.25" style="527" customWidth="1"/>
    <col min="15106" max="15106" width="17.75" style="527" customWidth="1"/>
    <col min="15107" max="15107" width="17.875" style="527" customWidth="1"/>
    <col min="15108" max="15108" width="19.125" style="527" customWidth="1"/>
    <col min="15109" max="15109" width="20.625" style="527" customWidth="1"/>
    <col min="15110" max="15110" width="17" style="527" customWidth="1"/>
    <col min="15111" max="15122" width="20.625" style="527" customWidth="1"/>
    <col min="15123" max="15360" width="9" style="527"/>
    <col min="15361" max="15361" width="23.25" style="527" customWidth="1"/>
    <col min="15362" max="15362" width="17.75" style="527" customWidth="1"/>
    <col min="15363" max="15363" width="17.875" style="527" customWidth="1"/>
    <col min="15364" max="15364" width="19.125" style="527" customWidth="1"/>
    <col min="15365" max="15365" width="20.625" style="527" customWidth="1"/>
    <col min="15366" max="15366" width="17" style="527" customWidth="1"/>
    <col min="15367" max="15378" width="20.625" style="527" customWidth="1"/>
    <col min="15379" max="15616" width="9" style="527"/>
    <col min="15617" max="15617" width="23.25" style="527" customWidth="1"/>
    <col min="15618" max="15618" width="17.75" style="527" customWidth="1"/>
    <col min="15619" max="15619" width="17.875" style="527" customWidth="1"/>
    <col min="15620" max="15620" width="19.125" style="527" customWidth="1"/>
    <col min="15621" max="15621" width="20.625" style="527" customWidth="1"/>
    <col min="15622" max="15622" width="17" style="527" customWidth="1"/>
    <col min="15623" max="15634" width="20.625" style="527" customWidth="1"/>
    <col min="15635" max="15872" width="9" style="527"/>
    <col min="15873" max="15873" width="23.25" style="527" customWidth="1"/>
    <col min="15874" max="15874" width="17.75" style="527" customWidth="1"/>
    <col min="15875" max="15875" width="17.875" style="527" customWidth="1"/>
    <col min="15876" max="15876" width="19.125" style="527" customWidth="1"/>
    <col min="15877" max="15877" width="20.625" style="527" customWidth="1"/>
    <col min="15878" max="15878" width="17" style="527" customWidth="1"/>
    <col min="15879" max="15890" width="20.625" style="527" customWidth="1"/>
    <col min="15891" max="16128" width="9" style="527"/>
    <col min="16129" max="16129" width="23.25" style="527" customWidth="1"/>
    <col min="16130" max="16130" width="17.75" style="527" customWidth="1"/>
    <col min="16131" max="16131" width="17.875" style="527" customWidth="1"/>
    <col min="16132" max="16132" width="19.125" style="527" customWidth="1"/>
    <col min="16133" max="16133" width="20.625" style="527" customWidth="1"/>
    <col min="16134" max="16134" width="17" style="527" customWidth="1"/>
    <col min="16135" max="16146" width="20.625" style="527" customWidth="1"/>
    <col min="16147" max="16384" width="9" style="527"/>
  </cols>
  <sheetData>
    <row r="1" spans="1:7" ht="20.100000000000001" customHeight="1">
      <c r="A1" s="623" t="s">
        <v>947</v>
      </c>
      <c r="B1" s="623"/>
      <c r="C1" s="623"/>
      <c r="D1" s="623"/>
      <c r="E1" s="623"/>
      <c r="F1" s="623"/>
    </row>
    <row r="2" spans="1:7" ht="20.100000000000001" customHeight="1">
      <c r="A2" s="623"/>
      <c r="B2" s="623"/>
      <c r="C2" s="623"/>
      <c r="D2" s="623"/>
      <c r="E2" s="2372" t="s">
        <v>912</v>
      </c>
      <c r="F2" s="2372"/>
    </row>
    <row r="3" spans="1:7" ht="20.100000000000001" customHeight="1">
      <c r="A3" s="623"/>
      <c r="B3" s="623"/>
      <c r="C3" s="623"/>
      <c r="D3" s="623"/>
      <c r="E3" s="623"/>
      <c r="F3" s="623"/>
    </row>
    <row r="4" spans="1:7" ht="20.100000000000001" customHeight="1">
      <c r="A4" s="2211" t="s">
        <v>913</v>
      </c>
      <c r="B4" s="2211"/>
      <c r="C4" s="2211"/>
      <c r="D4" s="2211"/>
      <c r="E4" s="2211"/>
      <c r="F4" s="2211"/>
    </row>
    <row r="5" spans="1:7" ht="20.100000000000001" customHeight="1" thickBot="1">
      <c r="A5" s="632"/>
      <c r="B5" s="632"/>
      <c r="C5" s="632"/>
      <c r="D5" s="632"/>
      <c r="E5" s="632"/>
      <c r="F5" s="632"/>
      <c r="G5" s="321" t="s">
        <v>159</v>
      </c>
    </row>
    <row r="6" spans="1:7" ht="46.5" customHeight="1">
      <c r="A6" s="633" t="s">
        <v>481</v>
      </c>
      <c r="B6" s="2373"/>
      <c r="C6" s="2374"/>
      <c r="D6" s="2374"/>
      <c r="E6" s="2374"/>
      <c r="F6" s="2375"/>
      <c r="G6" s="630"/>
    </row>
    <row r="7" spans="1:7" ht="46.5" customHeight="1" thickBot="1">
      <c r="A7" s="634" t="s">
        <v>482</v>
      </c>
      <c r="B7" s="2376" t="s">
        <v>914</v>
      </c>
      <c r="C7" s="2377"/>
      <c r="D7" s="2377"/>
      <c r="E7" s="2377"/>
      <c r="F7" s="2378"/>
      <c r="G7" s="630"/>
    </row>
    <row r="8" spans="1:7" ht="30" customHeight="1" thickBot="1">
      <c r="A8" s="2222" t="s">
        <v>915</v>
      </c>
      <c r="B8" s="2222"/>
      <c r="C8" s="2222"/>
      <c r="D8" s="2222"/>
      <c r="E8" s="2222"/>
      <c r="F8" s="2222"/>
      <c r="G8" s="630"/>
    </row>
    <row r="9" spans="1:7" ht="30" customHeight="1">
      <c r="A9" s="635" t="s">
        <v>1</v>
      </c>
      <c r="B9" s="2370" t="s">
        <v>916</v>
      </c>
      <c r="C9" s="2370"/>
      <c r="D9" s="2370"/>
      <c r="E9" s="2370"/>
      <c r="F9" s="2371"/>
      <c r="G9" s="630"/>
    </row>
    <row r="10" spans="1:7" ht="30" customHeight="1">
      <c r="A10" s="636" t="s">
        <v>917</v>
      </c>
      <c r="B10" s="2212"/>
      <c r="C10" s="2212"/>
      <c r="D10" s="2212"/>
      <c r="E10" s="2212"/>
      <c r="F10" s="2355"/>
      <c r="G10" s="630"/>
    </row>
    <row r="11" spans="1:7" ht="30" customHeight="1">
      <c r="A11" s="2358" t="s">
        <v>918</v>
      </c>
      <c r="B11" s="2359"/>
      <c r="C11" s="2359"/>
      <c r="D11" s="2359"/>
      <c r="E11" s="2359"/>
      <c r="F11" s="2360"/>
      <c r="G11" s="630"/>
    </row>
    <row r="12" spans="1:7" ht="30" customHeight="1">
      <c r="A12" s="2358"/>
      <c r="B12" s="2359" t="s">
        <v>919</v>
      </c>
      <c r="C12" s="2359"/>
      <c r="D12" s="2359"/>
      <c r="E12" s="2359"/>
      <c r="F12" s="2360"/>
      <c r="G12" s="630"/>
    </row>
    <row r="13" spans="1:7" ht="30" customHeight="1">
      <c r="A13" s="637" t="s">
        <v>920</v>
      </c>
      <c r="B13" s="2361" t="s">
        <v>921</v>
      </c>
      <c r="C13" s="2362"/>
      <c r="D13" s="2362"/>
      <c r="E13" s="2362"/>
      <c r="F13" s="2363"/>
      <c r="G13" s="630"/>
    </row>
    <row r="14" spans="1:7" ht="30" customHeight="1">
      <c r="A14" s="2364" t="s">
        <v>922</v>
      </c>
      <c r="B14" s="2365" t="s">
        <v>923</v>
      </c>
      <c r="C14" s="2366"/>
      <c r="D14" s="2366"/>
      <c r="E14" s="2366"/>
      <c r="F14" s="2367"/>
    </row>
    <row r="15" spans="1:7" ht="30" customHeight="1">
      <c r="A15" s="2364"/>
      <c r="B15" s="2368"/>
      <c r="C15" s="2368"/>
      <c r="D15" s="2368"/>
      <c r="E15" s="2368"/>
      <c r="F15" s="2369"/>
    </row>
    <row r="16" spans="1:7" ht="30" customHeight="1">
      <c r="A16" s="2364"/>
      <c r="B16" s="2368"/>
      <c r="C16" s="2368"/>
      <c r="D16" s="2368"/>
      <c r="E16" s="2368"/>
      <c r="F16" s="2369"/>
    </row>
    <row r="17" spans="1:6" ht="30" customHeight="1">
      <c r="A17" s="636" t="s">
        <v>924</v>
      </c>
      <c r="B17" s="2212"/>
      <c r="C17" s="2212"/>
      <c r="D17" s="2212"/>
      <c r="E17" s="2212"/>
      <c r="F17" s="2355"/>
    </row>
    <row r="18" spans="1:6" ht="30" customHeight="1" thickBot="1">
      <c r="A18" s="638" t="s">
        <v>925</v>
      </c>
      <c r="B18" s="2356" t="s">
        <v>926</v>
      </c>
      <c r="C18" s="2356"/>
      <c r="D18" s="2356"/>
      <c r="E18" s="2356"/>
      <c r="F18" s="2357"/>
    </row>
    <row r="19" spans="1:6" ht="11.25" customHeight="1">
      <c r="A19" s="623"/>
      <c r="B19" s="623"/>
      <c r="C19" s="623"/>
      <c r="D19" s="623"/>
      <c r="E19" s="623"/>
      <c r="F19" s="623"/>
    </row>
    <row r="20" spans="1:6" ht="20.100000000000001" customHeight="1">
      <c r="A20" s="623" t="s">
        <v>927</v>
      </c>
      <c r="B20" s="623"/>
      <c r="C20" s="623"/>
      <c r="D20" s="623"/>
      <c r="E20" s="623"/>
      <c r="F20" s="623"/>
    </row>
    <row r="21" spans="1:6" ht="32.25" customHeight="1">
      <c r="A21" s="2221" t="s">
        <v>928</v>
      </c>
      <c r="B21" s="2221"/>
      <c r="C21" s="2221"/>
      <c r="D21" s="2221"/>
      <c r="E21" s="2221"/>
      <c r="F21" s="2221"/>
    </row>
    <row r="22" spans="1:6" ht="20.100000000000001" customHeight="1">
      <c r="A22" s="623" t="s">
        <v>929</v>
      </c>
      <c r="B22" s="623"/>
      <c r="C22" s="623"/>
      <c r="D22" s="623"/>
      <c r="E22" s="623"/>
      <c r="F22" s="623"/>
    </row>
    <row r="23" spans="1:6" ht="20.100000000000001" customHeight="1">
      <c r="A23" s="623" t="s">
        <v>930</v>
      </c>
      <c r="B23" s="623"/>
      <c r="C23" s="623"/>
      <c r="D23" s="623"/>
      <c r="E23" s="623"/>
      <c r="F23" s="623"/>
    </row>
    <row r="24" spans="1:6" ht="20.100000000000001" customHeight="1">
      <c r="A24" s="623" t="s">
        <v>931</v>
      </c>
      <c r="B24" s="623"/>
      <c r="C24" s="623"/>
      <c r="D24" s="623"/>
      <c r="E24" s="623"/>
      <c r="F24" s="623"/>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9:F9"/>
    <mergeCell ref="E2:F2"/>
    <mergeCell ref="A4:F4"/>
    <mergeCell ref="B6:F6"/>
    <mergeCell ref="B7:F7"/>
    <mergeCell ref="A8:F8"/>
    <mergeCell ref="B17:F17"/>
    <mergeCell ref="B18:F18"/>
    <mergeCell ref="A21:F21"/>
    <mergeCell ref="B10:F10"/>
    <mergeCell ref="A11:A12"/>
    <mergeCell ref="B11:F11"/>
    <mergeCell ref="B12:F12"/>
    <mergeCell ref="B13:F13"/>
    <mergeCell ref="A14:A16"/>
    <mergeCell ref="B14:F14"/>
    <mergeCell ref="B15:F16"/>
  </mergeCells>
  <phoneticPr fontId="3"/>
  <printOptions horizontalCentered="1"/>
  <pageMargins left="0.39370078740157483" right="0.39370078740157483" top="0.59055118110236227" bottom="0.39370078740157483" header="0.39370078740157483" footer="0.19685039370078741"/>
  <pageSetup paperSize="9" scale="81" orientation="portrait"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60D7-7B01-4201-B6E8-D0EEFD779399}">
  <dimension ref="A1:AN15"/>
  <sheetViews>
    <sheetView view="pageBreakPreview" zoomScale="110" zoomScaleNormal="120" zoomScaleSheetLayoutView="110" workbookViewId="0">
      <selection activeCell="B1" sqref="B1"/>
    </sheetView>
  </sheetViews>
  <sheetFormatPr defaultColWidth="2.25" defaultRowHeight="13.5"/>
  <cols>
    <col min="1" max="1" width="1.125" style="640" customWidth="1"/>
    <col min="2" max="2" width="2.25" style="644" customWidth="1"/>
    <col min="3" max="5" width="2.25" style="640"/>
    <col min="6" max="6" width="2.5" style="640" bestFit="1" customWidth="1"/>
    <col min="7" max="10" width="2.25" style="640"/>
    <col min="11" max="11" width="5" style="640" customWidth="1"/>
    <col min="12" max="20" width="2.25" style="640"/>
    <col min="21" max="21" width="2.5" style="640" bestFit="1" customWidth="1"/>
    <col min="22" max="26" width="2.25" style="640"/>
    <col min="27" max="37" width="2.75" style="640" customWidth="1"/>
    <col min="38" max="38" width="0.875" style="640" customWidth="1"/>
    <col min="39" max="39" width="2.25" style="640"/>
    <col min="40" max="40" width="8.5" style="640" customWidth="1"/>
    <col min="41" max="255" width="2.25" style="640"/>
    <col min="256" max="256" width="1.125" style="640" customWidth="1"/>
    <col min="257" max="260" width="2.25" style="640"/>
    <col min="261" max="261" width="2.5" style="640" bestFit="1" customWidth="1"/>
    <col min="262" max="275" width="2.25" style="640"/>
    <col min="276" max="276" width="2.5" style="640" bestFit="1" customWidth="1"/>
    <col min="277" max="281" width="2.25" style="640"/>
    <col min="282" max="293" width="2.75" style="640" customWidth="1"/>
    <col min="294" max="511" width="2.25" style="640"/>
    <col min="512" max="512" width="1.125" style="640" customWidth="1"/>
    <col min="513" max="516" width="2.25" style="640"/>
    <col min="517" max="517" width="2.5" style="640" bestFit="1" customWidth="1"/>
    <col min="518" max="531" width="2.25" style="640"/>
    <col min="532" max="532" width="2.5" style="640" bestFit="1" customWidth="1"/>
    <col min="533" max="537" width="2.25" style="640"/>
    <col min="538" max="549" width="2.75" style="640" customWidth="1"/>
    <col min="550" max="767" width="2.25" style="640"/>
    <col min="768" max="768" width="1.125" style="640" customWidth="1"/>
    <col min="769" max="772" width="2.25" style="640"/>
    <col min="773" max="773" width="2.5" style="640" bestFit="1" customWidth="1"/>
    <col min="774" max="787" width="2.25" style="640"/>
    <col min="788" max="788" width="2.5" style="640" bestFit="1" customWidth="1"/>
    <col min="789" max="793" width="2.25" style="640"/>
    <col min="794" max="805" width="2.75" style="640" customWidth="1"/>
    <col min="806" max="1023" width="2.25" style="640"/>
    <col min="1024" max="1024" width="1.125" style="640" customWidth="1"/>
    <col min="1025" max="1028" width="2.25" style="640"/>
    <col min="1029" max="1029" width="2.5" style="640" bestFit="1" customWidth="1"/>
    <col min="1030" max="1043" width="2.25" style="640"/>
    <col min="1044" max="1044" width="2.5" style="640" bestFit="1" customWidth="1"/>
    <col min="1045" max="1049" width="2.25" style="640"/>
    <col min="1050" max="1061" width="2.75" style="640" customWidth="1"/>
    <col min="1062" max="1279" width="2.25" style="640"/>
    <col min="1280" max="1280" width="1.125" style="640" customWidth="1"/>
    <col min="1281" max="1284" width="2.25" style="640"/>
    <col min="1285" max="1285" width="2.5" style="640" bestFit="1" customWidth="1"/>
    <col min="1286" max="1299" width="2.25" style="640"/>
    <col min="1300" max="1300" width="2.5" style="640" bestFit="1" customWidth="1"/>
    <col min="1301" max="1305" width="2.25" style="640"/>
    <col min="1306" max="1317" width="2.75" style="640" customWidth="1"/>
    <col min="1318" max="1535" width="2.25" style="640"/>
    <col min="1536" max="1536" width="1.125" style="640" customWidth="1"/>
    <col min="1537" max="1540" width="2.25" style="640"/>
    <col min="1541" max="1541" width="2.5" style="640" bestFit="1" customWidth="1"/>
    <col min="1542" max="1555" width="2.25" style="640"/>
    <col min="1556" max="1556" width="2.5" style="640" bestFit="1" customWidth="1"/>
    <col min="1557" max="1561" width="2.25" style="640"/>
    <col min="1562" max="1573" width="2.75" style="640" customWidth="1"/>
    <col min="1574" max="1791" width="2.25" style="640"/>
    <col min="1792" max="1792" width="1.125" style="640" customWidth="1"/>
    <col min="1793" max="1796" width="2.25" style="640"/>
    <col min="1797" max="1797" width="2.5" style="640" bestFit="1" customWidth="1"/>
    <col min="1798" max="1811" width="2.25" style="640"/>
    <col min="1812" max="1812" width="2.5" style="640" bestFit="1" customWidth="1"/>
    <col min="1813" max="1817" width="2.25" style="640"/>
    <col min="1818" max="1829" width="2.75" style="640" customWidth="1"/>
    <col min="1830" max="2047" width="2.25" style="640"/>
    <col min="2048" max="2048" width="1.125" style="640" customWidth="1"/>
    <col min="2049" max="2052" width="2.25" style="640"/>
    <col min="2053" max="2053" width="2.5" style="640" bestFit="1" customWidth="1"/>
    <col min="2054" max="2067" width="2.25" style="640"/>
    <col min="2068" max="2068" width="2.5" style="640" bestFit="1" customWidth="1"/>
    <col min="2069" max="2073" width="2.25" style="640"/>
    <col min="2074" max="2085" width="2.75" style="640" customWidth="1"/>
    <col min="2086" max="2303" width="2.25" style="640"/>
    <col min="2304" max="2304" width="1.125" style="640" customWidth="1"/>
    <col min="2305" max="2308" width="2.25" style="640"/>
    <col min="2309" max="2309" width="2.5" style="640" bestFit="1" customWidth="1"/>
    <col min="2310" max="2323" width="2.25" style="640"/>
    <col min="2324" max="2324" width="2.5" style="640" bestFit="1" customWidth="1"/>
    <col min="2325" max="2329" width="2.25" style="640"/>
    <col min="2330" max="2341" width="2.75" style="640" customWidth="1"/>
    <col min="2342" max="2559" width="2.25" style="640"/>
    <col min="2560" max="2560" width="1.125" style="640" customWidth="1"/>
    <col min="2561" max="2564" width="2.25" style="640"/>
    <col min="2565" max="2565" width="2.5" style="640" bestFit="1" customWidth="1"/>
    <col min="2566" max="2579" width="2.25" style="640"/>
    <col min="2580" max="2580" width="2.5" style="640" bestFit="1" customWidth="1"/>
    <col min="2581" max="2585" width="2.25" style="640"/>
    <col min="2586" max="2597" width="2.75" style="640" customWidth="1"/>
    <col min="2598" max="2815" width="2.25" style="640"/>
    <col min="2816" max="2816" width="1.125" style="640" customWidth="1"/>
    <col min="2817" max="2820" width="2.25" style="640"/>
    <col min="2821" max="2821" width="2.5" style="640" bestFit="1" customWidth="1"/>
    <col min="2822" max="2835" width="2.25" style="640"/>
    <col min="2836" max="2836" width="2.5" style="640" bestFit="1" customWidth="1"/>
    <col min="2837" max="2841" width="2.25" style="640"/>
    <col min="2842" max="2853" width="2.75" style="640" customWidth="1"/>
    <col min="2854" max="3071" width="2.25" style="640"/>
    <col min="3072" max="3072" width="1.125" style="640" customWidth="1"/>
    <col min="3073" max="3076" width="2.25" style="640"/>
    <col min="3077" max="3077" width="2.5" style="640" bestFit="1" customWidth="1"/>
    <col min="3078" max="3091" width="2.25" style="640"/>
    <col min="3092" max="3092" width="2.5" style="640" bestFit="1" customWidth="1"/>
    <col min="3093" max="3097" width="2.25" style="640"/>
    <col min="3098" max="3109" width="2.75" style="640" customWidth="1"/>
    <col min="3110" max="3327" width="2.25" style="640"/>
    <col min="3328" max="3328" width="1.125" style="640" customWidth="1"/>
    <col min="3329" max="3332" width="2.25" style="640"/>
    <col min="3333" max="3333" width="2.5" style="640" bestFit="1" customWidth="1"/>
    <col min="3334" max="3347" width="2.25" style="640"/>
    <col min="3348" max="3348" width="2.5" style="640" bestFit="1" customWidth="1"/>
    <col min="3349" max="3353" width="2.25" style="640"/>
    <col min="3354" max="3365" width="2.75" style="640" customWidth="1"/>
    <col min="3366" max="3583" width="2.25" style="640"/>
    <col min="3584" max="3584" width="1.125" style="640" customWidth="1"/>
    <col min="3585" max="3588" width="2.25" style="640"/>
    <col min="3589" max="3589" width="2.5" style="640" bestFit="1" customWidth="1"/>
    <col min="3590" max="3603" width="2.25" style="640"/>
    <col min="3604" max="3604" width="2.5" style="640" bestFit="1" customWidth="1"/>
    <col min="3605" max="3609" width="2.25" style="640"/>
    <col min="3610" max="3621" width="2.75" style="640" customWidth="1"/>
    <col min="3622" max="3839" width="2.25" style="640"/>
    <col min="3840" max="3840" width="1.125" style="640" customWidth="1"/>
    <col min="3841" max="3844" width="2.25" style="640"/>
    <col min="3845" max="3845" width="2.5" style="640" bestFit="1" customWidth="1"/>
    <col min="3846" max="3859" width="2.25" style="640"/>
    <col min="3860" max="3860" width="2.5" style="640" bestFit="1" customWidth="1"/>
    <col min="3861" max="3865" width="2.25" style="640"/>
    <col min="3866" max="3877" width="2.75" style="640" customWidth="1"/>
    <col min="3878" max="4095" width="2.25" style="640"/>
    <col min="4096" max="4096" width="1.125" style="640" customWidth="1"/>
    <col min="4097" max="4100" width="2.25" style="640"/>
    <col min="4101" max="4101" width="2.5" style="640" bestFit="1" customWidth="1"/>
    <col min="4102" max="4115" width="2.25" style="640"/>
    <col min="4116" max="4116" width="2.5" style="640" bestFit="1" customWidth="1"/>
    <col min="4117" max="4121" width="2.25" style="640"/>
    <col min="4122" max="4133" width="2.75" style="640" customWidth="1"/>
    <col min="4134" max="4351" width="2.25" style="640"/>
    <col min="4352" max="4352" width="1.125" style="640" customWidth="1"/>
    <col min="4353" max="4356" width="2.25" style="640"/>
    <col min="4357" max="4357" width="2.5" style="640" bestFit="1" customWidth="1"/>
    <col min="4358" max="4371" width="2.25" style="640"/>
    <col min="4372" max="4372" width="2.5" style="640" bestFit="1" customWidth="1"/>
    <col min="4373" max="4377" width="2.25" style="640"/>
    <col min="4378" max="4389" width="2.75" style="640" customWidth="1"/>
    <col min="4390" max="4607" width="2.25" style="640"/>
    <col min="4608" max="4608" width="1.125" style="640" customWidth="1"/>
    <col min="4609" max="4612" width="2.25" style="640"/>
    <col min="4613" max="4613" width="2.5" style="640" bestFit="1" customWidth="1"/>
    <col min="4614" max="4627" width="2.25" style="640"/>
    <col min="4628" max="4628" width="2.5" style="640" bestFit="1" customWidth="1"/>
    <col min="4629" max="4633" width="2.25" style="640"/>
    <col min="4634" max="4645" width="2.75" style="640" customWidth="1"/>
    <col min="4646" max="4863" width="2.25" style="640"/>
    <col min="4864" max="4864" width="1.125" style="640" customWidth="1"/>
    <col min="4865" max="4868" width="2.25" style="640"/>
    <col min="4869" max="4869" width="2.5" style="640" bestFit="1" customWidth="1"/>
    <col min="4870" max="4883" width="2.25" style="640"/>
    <col min="4884" max="4884" width="2.5" style="640" bestFit="1" customWidth="1"/>
    <col min="4885" max="4889" width="2.25" style="640"/>
    <col min="4890" max="4901" width="2.75" style="640" customWidth="1"/>
    <col min="4902" max="5119" width="2.25" style="640"/>
    <col min="5120" max="5120" width="1.125" style="640" customWidth="1"/>
    <col min="5121" max="5124" width="2.25" style="640"/>
    <col min="5125" max="5125" width="2.5" style="640" bestFit="1" customWidth="1"/>
    <col min="5126" max="5139" width="2.25" style="640"/>
    <col min="5140" max="5140" width="2.5" style="640" bestFit="1" customWidth="1"/>
    <col min="5141" max="5145" width="2.25" style="640"/>
    <col min="5146" max="5157" width="2.75" style="640" customWidth="1"/>
    <col min="5158" max="5375" width="2.25" style="640"/>
    <col min="5376" max="5376" width="1.125" style="640" customWidth="1"/>
    <col min="5377" max="5380" width="2.25" style="640"/>
    <col min="5381" max="5381" width="2.5" style="640" bestFit="1" customWidth="1"/>
    <col min="5382" max="5395" width="2.25" style="640"/>
    <col min="5396" max="5396" width="2.5" style="640" bestFit="1" customWidth="1"/>
    <col min="5397" max="5401" width="2.25" style="640"/>
    <col min="5402" max="5413" width="2.75" style="640" customWidth="1"/>
    <col min="5414" max="5631" width="2.25" style="640"/>
    <col min="5632" max="5632" width="1.125" style="640" customWidth="1"/>
    <col min="5633" max="5636" width="2.25" style="640"/>
    <col min="5637" max="5637" width="2.5" style="640" bestFit="1" customWidth="1"/>
    <col min="5638" max="5651" width="2.25" style="640"/>
    <col min="5652" max="5652" width="2.5" style="640" bestFit="1" customWidth="1"/>
    <col min="5653" max="5657" width="2.25" style="640"/>
    <col min="5658" max="5669" width="2.75" style="640" customWidth="1"/>
    <col min="5670" max="5887" width="2.25" style="640"/>
    <col min="5888" max="5888" width="1.125" style="640" customWidth="1"/>
    <col min="5889" max="5892" width="2.25" style="640"/>
    <col min="5893" max="5893" width="2.5" style="640" bestFit="1" customWidth="1"/>
    <col min="5894" max="5907" width="2.25" style="640"/>
    <col min="5908" max="5908" width="2.5" style="640" bestFit="1" customWidth="1"/>
    <col min="5909" max="5913" width="2.25" style="640"/>
    <col min="5914" max="5925" width="2.75" style="640" customWidth="1"/>
    <col min="5926" max="6143" width="2.25" style="640"/>
    <col min="6144" max="6144" width="1.125" style="640" customWidth="1"/>
    <col min="6145" max="6148" width="2.25" style="640"/>
    <col min="6149" max="6149" width="2.5" style="640" bestFit="1" customWidth="1"/>
    <col min="6150" max="6163" width="2.25" style="640"/>
    <col min="6164" max="6164" width="2.5" style="640" bestFit="1" customWidth="1"/>
    <col min="6165" max="6169" width="2.25" style="640"/>
    <col min="6170" max="6181" width="2.75" style="640" customWidth="1"/>
    <col min="6182" max="6399" width="2.25" style="640"/>
    <col min="6400" max="6400" width="1.125" style="640" customWidth="1"/>
    <col min="6401" max="6404" width="2.25" style="640"/>
    <col min="6405" max="6405" width="2.5" style="640" bestFit="1" customWidth="1"/>
    <col min="6406" max="6419" width="2.25" style="640"/>
    <col min="6420" max="6420" width="2.5" style="640" bestFit="1" customWidth="1"/>
    <col min="6421" max="6425" width="2.25" style="640"/>
    <col min="6426" max="6437" width="2.75" style="640" customWidth="1"/>
    <col min="6438" max="6655" width="2.25" style="640"/>
    <col min="6656" max="6656" width="1.125" style="640" customWidth="1"/>
    <col min="6657" max="6660" width="2.25" style="640"/>
    <col min="6661" max="6661" width="2.5" style="640" bestFit="1" customWidth="1"/>
    <col min="6662" max="6675" width="2.25" style="640"/>
    <col min="6676" max="6676" width="2.5" style="640" bestFit="1" customWidth="1"/>
    <col min="6677" max="6681" width="2.25" style="640"/>
    <col min="6682" max="6693" width="2.75" style="640" customWidth="1"/>
    <col min="6694" max="6911" width="2.25" style="640"/>
    <col min="6912" max="6912" width="1.125" style="640" customWidth="1"/>
    <col min="6913" max="6916" width="2.25" style="640"/>
    <col min="6917" max="6917" width="2.5" style="640" bestFit="1" customWidth="1"/>
    <col min="6918" max="6931" width="2.25" style="640"/>
    <col min="6932" max="6932" width="2.5" style="640" bestFit="1" customWidth="1"/>
    <col min="6933" max="6937" width="2.25" style="640"/>
    <col min="6938" max="6949" width="2.75" style="640" customWidth="1"/>
    <col min="6950" max="7167" width="2.25" style="640"/>
    <col min="7168" max="7168" width="1.125" style="640" customWidth="1"/>
    <col min="7169" max="7172" width="2.25" style="640"/>
    <col min="7173" max="7173" width="2.5" style="640" bestFit="1" customWidth="1"/>
    <col min="7174" max="7187" width="2.25" style="640"/>
    <col min="7188" max="7188" width="2.5" style="640" bestFit="1" customWidth="1"/>
    <col min="7189" max="7193" width="2.25" style="640"/>
    <col min="7194" max="7205" width="2.75" style="640" customWidth="1"/>
    <col min="7206" max="7423" width="2.25" style="640"/>
    <col min="7424" max="7424" width="1.125" style="640" customWidth="1"/>
    <col min="7425" max="7428" width="2.25" style="640"/>
    <col min="7429" max="7429" width="2.5" style="640" bestFit="1" customWidth="1"/>
    <col min="7430" max="7443" width="2.25" style="640"/>
    <col min="7444" max="7444" width="2.5" style="640" bestFit="1" customWidth="1"/>
    <col min="7445" max="7449" width="2.25" style="640"/>
    <col min="7450" max="7461" width="2.75" style="640" customWidth="1"/>
    <col min="7462" max="7679" width="2.25" style="640"/>
    <col min="7680" max="7680" width="1.125" style="640" customWidth="1"/>
    <col min="7681" max="7684" width="2.25" style="640"/>
    <col min="7685" max="7685" width="2.5" style="640" bestFit="1" customWidth="1"/>
    <col min="7686" max="7699" width="2.25" style="640"/>
    <col min="7700" max="7700" width="2.5" style="640" bestFit="1" customWidth="1"/>
    <col min="7701" max="7705" width="2.25" style="640"/>
    <col min="7706" max="7717" width="2.75" style="640" customWidth="1"/>
    <col min="7718" max="7935" width="2.25" style="640"/>
    <col min="7936" max="7936" width="1.125" style="640" customWidth="1"/>
    <col min="7937" max="7940" width="2.25" style="640"/>
    <col min="7941" max="7941" width="2.5" style="640" bestFit="1" customWidth="1"/>
    <col min="7942" max="7955" width="2.25" style="640"/>
    <col min="7956" max="7956" width="2.5" style="640" bestFit="1" customWidth="1"/>
    <col min="7957" max="7961" width="2.25" style="640"/>
    <col min="7962" max="7973" width="2.75" style="640" customWidth="1"/>
    <col min="7974" max="8191" width="2.25" style="640"/>
    <col min="8192" max="8192" width="1.125" style="640" customWidth="1"/>
    <col min="8193" max="8196" width="2.25" style="640"/>
    <col min="8197" max="8197" width="2.5" style="640" bestFit="1" customWidth="1"/>
    <col min="8198" max="8211" width="2.25" style="640"/>
    <col min="8212" max="8212" width="2.5" style="640" bestFit="1" customWidth="1"/>
    <col min="8213" max="8217" width="2.25" style="640"/>
    <col min="8218" max="8229" width="2.75" style="640" customWidth="1"/>
    <col min="8230" max="8447" width="2.25" style="640"/>
    <col min="8448" max="8448" width="1.125" style="640" customWidth="1"/>
    <col min="8449" max="8452" width="2.25" style="640"/>
    <col min="8453" max="8453" width="2.5" style="640" bestFit="1" customWidth="1"/>
    <col min="8454" max="8467" width="2.25" style="640"/>
    <col min="8468" max="8468" width="2.5" style="640" bestFit="1" customWidth="1"/>
    <col min="8469" max="8473" width="2.25" style="640"/>
    <col min="8474" max="8485" width="2.75" style="640" customWidth="1"/>
    <col min="8486" max="8703" width="2.25" style="640"/>
    <col min="8704" max="8704" width="1.125" style="640" customWidth="1"/>
    <col min="8705" max="8708" width="2.25" style="640"/>
    <col min="8709" max="8709" width="2.5" style="640" bestFit="1" customWidth="1"/>
    <col min="8710" max="8723" width="2.25" style="640"/>
    <col min="8724" max="8724" width="2.5" style="640" bestFit="1" customWidth="1"/>
    <col min="8725" max="8729" width="2.25" style="640"/>
    <col min="8730" max="8741" width="2.75" style="640" customWidth="1"/>
    <col min="8742" max="8959" width="2.25" style="640"/>
    <col min="8960" max="8960" width="1.125" style="640" customWidth="1"/>
    <col min="8961" max="8964" width="2.25" style="640"/>
    <col min="8965" max="8965" width="2.5" style="640" bestFit="1" customWidth="1"/>
    <col min="8966" max="8979" width="2.25" style="640"/>
    <col min="8980" max="8980" width="2.5" style="640" bestFit="1" customWidth="1"/>
    <col min="8981" max="8985" width="2.25" style="640"/>
    <col min="8986" max="8997" width="2.75" style="640" customWidth="1"/>
    <col min="8998" max="9215" width="2.25" style="640"/>
    <col min="9216" max="9216" width="1.125" style="640" customWidth="1"/>
    <col min="9217" max="9220" width="2.25" style="640"/>
    <col min="9221" max="9221" width="2.5" style="640" bestFit="1" customWidth="1"/>
    <col min="9222" max="9235" width="2.25" style="640"/>
    <col min="9236" max="9236" width="2.5" style="640" bestFit="1" customWidth="1"/>
    <col min="9237" max="9241" width="2.25" style="640"/>
    <col min="9242" max="9253" width="2.75" style="640" customWidth="1"/>
    <col min="9254" max="9471" width="2.25" style="640"/>
    <col min="9472" max="9472" width="1.125" style="640" customWidth="1"/>
    <col min="9473" max="9476" width="2.25" style="640"/>
    <col min="9477" max="9477" width="2.5" style="640" bestFit="1" customWidth="1"/>
    <col min="9478" max="9491" width="2.25" style="640"/>
    <col min="9492" max="9492" width="2.5" style="640" bestFit="1" customWidth="1"/>
    <col min="9493" max="9497" width="2.25" style="640"/>
    <col min="9498" max="9509" width="2.75" style="640" customWidth="1"/>
    <col min="9510" max="9727" width="2.25" style="640"/>
    <col min="9728" max="9728" width="1.125" style="640" customWidth="1"/>
    <col min="9729" max="9732" width="2.25" style="640"/>
    <col min="9733" max="9733" width="2.5" style="640" bestFit="1" customWidth="1"/>
    <col min="9734" max="9747" width="2.25" style="640"/>
    <col min="9748" max="9748" width="2.5" style="640" bestFit="1" customWidth="1"/>
    <col min="9749" max="9753" width="2.25" style="640"/>
    <col min="9754" max="9765" width="2.75" style="640" customWidth="1"/>
    <col min="9766" max="9983" width="2.25" style="640"/>
    <col min="9984" max="9984" width="1.125" style="640" customWidth="1"/>
    <col min="9985" max="9988" width="2.25" style="640"/>
    <col min="9989" max="9989" width="2.5" style="640" bestFit="1" customWidth="1"/>
    <col min="9990" max="10003" width="2.25" style="640"/>
    <col min="10004" max="10004" width="2.5" style="640" bestFit="1" customWidth="1"/>
    <col min="10005" max="10009" width="2.25" style="640"/>
    <col min="10010" max="10021" width="2.75" style="640" customWidth="1"/>
    <col min="10022" max="10239" width="2.25" style="640"/>
    <col min="10240" max="10240" width="1.125" style="640" customWidth="1"/>
    <col min="10241" max="10244" width="2.25" style="640"/>
    <col min="10245" max="10245" width="2.5" style="640" bestFit="1" customWidth="1"/>
    <col min="10246" max="10259" width="2.25" style="640"/>
    <col min="10260" max="10260" width="2.5" style="640" bestFit="1" customWidth="1"/>
    <col min="10261" max="10265" width="2.25" style="640"/>
    <col min="10266" max="10277" width="2.75" style="640" customWidth="1"/>
    <col min="10278" max="10495" width="2.25" style="640"/>
    <col min="10496" max="10496" width="1.125" style="640" customWidth="1"/>
    <col min="10497" max="10500" width="2.25" style="640"/>
    <col min="10501" max="10501" width="2.5" style="640" bestFit="1" customWidth="1"/>
    <col min="10502" max="10515" width="2.25" style="640"/>
    <col min="10516" max="10516" width="2.5" style="640" bestFit="1" customWidth="1"/>
    <col min="10517" max="10521" width="2.25" style="640"/>
    <col min="10522" max="10533" width="2.75" style="640" customWidth="1"/>
    <col min="10534" max="10751" width="2.25" style="640"/>
    <col min="10752" max="10752" width="1.125" style="640" customWidth="1"/>
    <col min="10753" max="10756" width="2.25" style="640"/>
    <col min="10757" max="10757" width="2.5" style="640" bestFit="1" customWidth="1"/>
    <col min="10758" max="10771" width="2.25" style="640"/>
    <col min="10772" max="10772" width="2.5" style="640" bestFit="1" customWidth="1"/>
    <col min="10773" max="10777" width="2.25" style="640"/>
    <col min="10778" max="10789" width="2.75" style="640" customWidth="1"/>
    <col min="10790" max="11007" width="2.25" style="640"/>
    <col min="11008" max="11008" width="1.125" style="640" customWidth="1"/>
    <col min="11009" max="11012" width="2.25" style="640"/>
    <col min="11013" max="11013" width="2.5" style="640" bestFit="1" customWidth="1"/>
    <col min="11014" max="11027" width="2.25" style="640"/>
    <col min="11028" max="11028" width="2.5" style="640" bestFit="1" customWidth="1"/>
    <col min="11029" max="11033" width="2.25" style="640"/>
    <col min="11034" max="11045" width="2.75" style="640" customWidth="1"/>
    <col min="11046" max="11263" width="2.25" style="640"/>
    <col min="11264" max="11264" width="1.125" style="640" customWidth="1"/>
    <col min="11265" max="11268" width="2.25" style="640"/>
    <col min="11269" max="11269" width="2.5" style="640" bestFit="1" customWidth="1"/>
    <col min="11270" max="11283" width="2.25" style="640"/>
    <col min="11284" max="11284" width="2.5" style="640" bestFit="1" customWidth="1"/>
    <col min="11285" max="11289" width="2.25" style="640"/>
    <col min="11290" max="11301" width="2.75" style="640" customWidth="1"/>
    <col min="11302" max="11519" width="2.25" style="640"/>
    <col min="11520" max="11520" width="1.125" style="640" customWidth="1"/>
    <col min="11521" max="11524" width="2.25" style="640"/>
    <col min="11525" max="11525" width="2.5" style="640" bestFit="1" customWidth="1"/>
    <col min="11526" max="11539" width="2.25" style="640"/>
    <col min="11540" max="11540" width="2.5" style="640" bestFit="1" customWidth="1"/>
    <col min="11541" max="11545" width="2.25" style="640"/>
    <col min="11546" max="11557" width="2.75" style="640" customWidth="1"/>
    <col min="11558" max="11775" width="2.25" style="640"/>
    <col min="11776" max="11776" width="1.125" style="640" customWidth="1"/>
    <col min="11777" max="11780" width="2.25" style="640"/>
    <col min="11781" max="11781" width="2.5" style="640" bestFit="1" customWidth="1"/>
    <col min="11782" max="11795" width="2.25" style="640"/>
    <col min="11796" max="11796" width="2.5" style="640" bestFit="1" customWidth="1"/>
    <col min="11797" max="11801" width="2.25" style="640"/>
    <col min="11802" max="11813" width="2.75" style="640" customWidth="1"/>
    <col min="11814" max="12031" width="2.25" style="640"/>
    <col min="12032" max="12032" width="1.125" style="640" customWidth="1"/>
    <col min="12033" max="12036" width="2.25" style="640"/>
    <col min="12037" max="12037" width="2.5" style="640" bestFit="1" customWidth="1"/>
    <col min="12038" max="12051" width="2.25" style="640"/>
    <col min="12052" max="12052" width="2.5" style="640" bestFit="1" customWidth="1"/>
    <col min="12053" max="12057" width="2.25" style="640"/>
    <col min="12058" max="12069" width="2.75" style="640" customWidth="1"/>
    <col min="12070" max="12287" width="2.25" style="640"/>
    <col min="12288" max="12288" width="1.125" style="640" customWidth="1"/>
    <col min="12289" max="12292" width="2.25" style="640"/>
    <col min="12293" max="12293" width="2.5" style="640" bestFit="1" customWidth="1"/>
    <col min="12294" max="12307" width="2.25" style="640"/>
    <col min="12308" max="12308" width="2.5" style="640" bestFit="1" customWidth="1"/>
    <col min="12309" max="12313" width="2.25" style="640"/>
    <col min="12314" max="12325" width="2.75" style="640" customWidth="1"/>
    <col min="12326" max="12543" width="2.25" style="640"/>
    <col min="12544" max="12544" width="1.125" style="640" customWidth="1"/>
    <col min="12545" max="12548" width="2.25" style="640"/>
    <col min="12549" max="12549" width="2.5" style="640" bestFit="1" customWidth="1"/>
    <col min="12550" max="12563" width="2.25" style="640"/>
    <col min="12564" max="12564" width="2.5" style="640" bestFit="1" customWidth="1"/>
    <col min="12565" max="12569" width="2.25" style="640"/>
    <col min="12570" max="12581" width="2.75" style="640" customWidth="1"/>
    <col min="12582" max="12799" width="2.25" style="640"/>
    <col min="12800" max="12800" width="1.125" style="640" customWidth="1"/>
    <col min="12801" max="12804" width="2.25" style="640"/>
    <col min="12805" max="12805" width="2.5" style="640" bestFit="1" customWidth="1"/>
    <col min="12806" max="12819" width="2.25" style="640"/>
    <col min="12820" max="12820" width="2.5" style="640" bestFit="1" customWidth="1"/>
    <col min="12821" max="12825" width="2.25" style="640"/>
    <col min="12826" max="12837" width="2.75" style="640" customWidth="1"/>
    <col min="12838" max="13055" width="2.25" style="640"/>
    <col min="13056" max="13056" width="1.125" style="640" customWidth="1"/>
    <col min="13057" max="13060" width="2.25" style="640"/>
    <col min="13061" max="13061" width="2.5" style="640" bestFit="1" customWidth="1"/>
    <col min="13062" max="13075" width="2.25" style="640"/>
    <col min="13076" max="13076" width="2.5" style="640" bestFit="1" customWidth="1"/>
    <col min="13077" max="13081" width="2.25" style="640"/>
    <col min="13082" max="13093" width="2.75" style="640" customWidth="1"/>
    <col min="13094" max="13311" width="2.25" style="640"/>
    <col min="13312" max="13312" width="1.125" style="640" customWidth="1"/>
    <col min="13313" max="13316" width="2.25" style="640"/>
    <col min="13317" max="13317" width="2.5" style="640" bestFit="1" customWidth="1"/>
    <col min="13318" max="13331" width="2.25" style="640"/>
    <col min="13332" max="13332" width="2.5" style="640" bestFit="1" customWidth="1"/>
    <col min="13333" max="13337" width="2.25" style="640"/>
    <col min="13338" max="13349" width="2.75" style="640" customWidth="1"/>
    <col min="13350" max="13567" width="2.25" style="640"/>
    <col min="13568" max="13568" width="1.125" style="640" customWidth="1"/>
    <col min="13569" max="13572" width="2.25" style="640"/>
    <col min="13573" max="13573" width="2.5" style="640" bestFit="1" customWidth="1"/>
    <col min="13574" max="13587" width="2.25" style="640"/>
    <col min="13588" max="13588" width="2.5" style="640" bestFit="1" customWidth="1"/>
    <col min="13589" max="13593" width="2.25" style="640"/>
    <col min="13594" max="13605" width="2.75" style="640" customWidth="1"/>
    <col min="13606" max="13823" width="2.25" style="640"/>
    <col min="13824" max="13824" width="1.125" style="640" customWidth="1"/>
    <col min="13825" max="13828" width="2.25" style="640"/>
    <col min="13829" max="13829" width="2.5" style="640" bestFit="1" customWidth="1"/>
    <col min="13830" max="13843" width="2.25" style="640"/>
    <col min="13844" max="13844" width="2.5" style="640" bestFit="1" customWidth="1"/>
    <col min="13845" max="13849" width="2.25" style="640"/>
    <col min="13850" max="13861" width="2.75" style="640" customWidth="1"/>
    <col min="13862" max="14079" width="2.25" style="640"/>
    <col min="14080" max="14080" width="1.125" style="640" customWidth="1"/>
    <col min="14081" max="14084" width="2.25" style="640"/>
    <col min="14085" max="14085" width="2.5" style="640" bestFit="1" customWidth="1"/>
    <col min="14086" max="14099" width="2.25" style="640"/>
    <col min="14100" max="14100" width="2.5" style="640" bestFit="1" customWidth="1"/>
    <col min="14101" max="14105" width="2.25" style="640"/>
    <col min="14106" max="14117" width="2.75" style="640" customWidth="1"/>
    <col min="14118" max="14335" width="2.25" style="640"/>
    <col min="14336" max="14336" width="1.125" style="640" customWidth="1"/>
    <col min="14337" max="14340" width="2.25" style="640"/>
    <col min="14341" max="14341" width="2.5" style="640" bestFit="1" customWidth="1"/>
    <col min="14342" max="14355" width="2.25" style="640"/>
    <col min="14356" max="14356" width="2.5" style="640" bestFit="1" customWidth="1"/>
    <col min="14357" max="14361" width="2.25" style="640"/>
    <col min="14362" max="14373" width="2.75" style="640" customWidth="1"/>
    <col min="14374" max="14591" width="2.25" style="640"/>
    <col min="14592" max="14592" width="1.125" style="640" customWidth="1"/>
    <col min="14593" max="14596" width="2.25" style="640"/>
    <col min="14597" max="14597" width="2.5" style="640" bestFit="1" customWidth="1"/>
    <col min="14598" max="14611" width="2.25" style="640"/>
    <col min="14612" max="14612" width="2.5" style="640" bestFit="1" customWidth="1"/>
    <col min="14613" max="14617" width="2.25" style="640"/>
    <col min="14618" max="14629" width="2.75" style="640" customWidth="1"/>
    <col min="14630" max="14847" width="2.25" style="640"/>
    <col min="14848" max="14848" width="1.125" style="640" customWidth="1"/>
    <col min="14849" max="14852" width="2.25" style="640"/>
    <col min="14853" max="14853" width="2.5" style="640" bestFit="1" customWidth="1"/>
    <col min="14854" max="14867" width="2.25" style="640"/>
    <col min="14868" max="14868" width="2.5" style="640" bestFit="1" customWidth="1"/>
    <col min="14869" max="14873" width="2.25" style="640"/>
    <col min="14874" max="14885" width="2.75" style="640" customWidth="1"/>
    <col min="14886" max="15103" width="2.25" style="640"/>
    <col min="15104" max="15104" width="1.125" style="640" customWidth="1"/>
    <col min="15105" max="15108" width="2.25" style="640"/>
    <col min="15109" max="15109" width="2.5" style="640" bestFit="1" customWidth="1"/>
    <col min="15110" max="15123" width="2.25" style="640"/>
    <col min="15124" max="15124" width="2.5" style="640" bestFit="1" customWidth="1"/>
    <col min="15125" max="15129" width="2.25" style="640"/>
    <col min="15130" max="15141" width="2.75" style="640" customWidth="1"/>
    <col min="15142" max="15359" width="2.25" style="640"/>
    <col min="15360" max="15360" width="1.125" style="640" customWidth="1"/>
    <col min="15361" max="15364" width="2.25" style="640"/>
    <col min="15365" max="15365" width="2.5" style="640" bestFit="1" customWidth="1"/>
    <col min="15366" max="15379" width="2.25" style="640"/>
    <col min="15380" max="15380" width="2.5" style="640" bestFit="1" customWidth="1"/>
    <col min="15381" max="15385" width="2.25" style="640"/>
    <col min="15386" max="15397" width="2.75" style="640" customWidth="1"/>
    <col min="15398" max="15615" width="2.25" style="640"/>
    <col min="15616" max="15616" width="1.125" style="640" customWidth="1"/>
    <col min="15617" max="15620" width="2.25" style="640"/>
    <col min="15621" max="15621" width="2.5" style="640" bestFit="1" customWidth="1"/>
    <col min="15622" max="15635" width="2.25" style="640"/>
    <col min="15636" max="15636" width="2.5" style="640" bestFit="1" customWidth="1"/>
    <col min="15637" max="15641" width="2.25" style="640"/>
    <col min="15642" max="15653" width="2.75" style="640" customWidth="1"/>
    <col min="15654" max="15871" width="2.25" style="640"/>
    <col min="15872" max="15872" width="1.125" style="640" customWidth="1"/>
    <col min="15873" max="15876" width="2.25" style="640"/>
    <col min="15877" max="15877" width="2.5" style="640" bestFit="1" customWidth="1"/>
    <col min="15878" max="15891" width="2.25" style="640"/>
    <col min="15892" max="15892" width="2.5" style="640" bestFit="1" customWidth="1"/>
    <col min="15893" max="15897" width="2.25" style="640"/>
    <col min="15898" max="15909" width="2.75" style="640" customWidth="1"/>
    <col min="15910" max="16127" width="2.25" style="640"/>
    <col min="16128" max="16128" width="1.125" style="640" customWidth="1"/>
    <col min="16129" max="16132" width="2.25" style="640"/>
    <col min="16133" max="16133" width="2.5" style="640" bestFit="1" customWidth="1"/>
    <col min="16134" max="16147" width="2.25" style="640"/>
    <col min="16148" max="16148" width="2.5" style="640" bestFit="1" customWidth="1"/>
    <col min="16149" max="16153" width="2.25" style="640"/>
    <col min="16154" max="16165" width="2.75" style="640" customWidth="1"/>
    <col min="16166" max="16384" width="2.25" style="640"/>
  </cols>
  <sheetData>
    <row r="1" spans="1:40" s="373" customFormat="1" ht="20.100000000000001" customHeight="1">
      <c r="B1" s="373" t="s">
        <v>948</v>
      </c>
    </row>
    <row r="2" spans="1:40" s="373" customFormat="1" ht="20.100000000000001" customHeight="1">
      <c r="F2" s="2383"/>
      <c r="G2" s="2383"/>
      <c r="AC2" s="2384" t="s">
        <v>935</v>
      </c>
      <c r="AD2" s="2384"/>
      <c r="AE2" s="2384"/>
      <c r="AF2" s="2384"/>
      <c r="AG2" s="2384"/>
      <c r="AH2" s="2384"/>
      <c r="AI2" s="2384"/>
      <c r="AJ2" s="2384"/>
      <c r="AK2" s="2384"/>
      <c r="AN2" s="327"/>
    </row>
    <row r="3" spans="1:40" s="373" customFormat="1" ht="20.100000000000001" customHeight="1">
      <c r="F3" s="639"/>
      <c r="G3" s="639"/>
      <c r="AC3" s="374"/>
      <c r="AD3" s="374"/>
      <c r="AE3" s="374"/>
      <c r="AF3" s="374"/>
      <c r="AG3" s="374"/>
      <c r="AH3" s="374"/>
      <c r="AI3" s="374"/>
      <c r="AJ3" s="374"/>
      <c r="AK3" s="374"/>
      <c r="AN3" s="327"/>
    </row>
    <row r="4" spans="1:40" ht="20.100000000000001" customHeight="1">
      <c r="A4" s="2385" t="s">
        <v>936</v>
      </c>
      <c r="B4" s="2385"/>
      <c r="C4" s="2385"/>
      <c r="D4" s="2385"/>
      <c r="E4" s="2385"/>
      <c r="F4" s="2385"/>
      <c r="G4" s="2385"/>
      <c r="H4" s="2385"/>
      <c r="I4" s="2385"/>
      <c r="J4" s="2385"/>
      <c r="K4" s="2385"/>
      <c r="L4" s="2385"/>
      <c r="M4" s="2385"/>
      <c r="N4" s="2385"/>
      <c r="O4" s="2385"/>
      <c r="P4" s="2385"/>
      <c r="Q4" s="2385"/>
      <c r="R4" s="2385"/>
      <c r="S4" s="2385"/>
      <c r="T4" s="2385"/>
      <c r="U4" s="2385"/>
      <c r="V4" s="2385"/>
      <c r="W4" s="2385"/>
      <c r="X4" s="2385"/>
      <c r="Y4" s="2385"/>
      <c r="Z4" s="2385"/>
      <c r="AA4" s="2385"/>
      <c r="AB4" s="2385"/>
      <c r="AC4" s="2385"/>
      <c r="AD4" s="2385"/>
      <c r="AE4" s="2385"/>
      <c r="AF4" s="2385"/>
      <c r="AG4" s="2385"/>
      <c r="AH4" s="2385"/>
      <c r="AI4" s="2385"/>
      <c r="AJ4" s="2385"/>
      <c r="AK4" s="2385"/>
      <c r="AL4" s="2385"/>
      <c r="AN4" s="327"/>
    </row>
    <row r="5" spans="1:40" ht="20.100000000000001" customHeight="1">
      <c r="A5" s="384"/>
      <c r="B5" s="380"/>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N5" s="321" t="s">
        <v>159</v>
      </c>
    </row>
    <row r="6" spans="1:40" ht="50.1" customHeight="1">
      <c r="A6" s="384"/>
      <c r="B6" s="2386" t="s">
        <v>937</v>
      </c>
      <c r="C6" s="2387"/>
      <c r="D6" s="2387"/>
      <c r="E6" s="2387"/>
      <c r="F6" s="2387"/>
      <c r="G6" s="2387"/>
      <c r="H6" s="2387"/>
      <c r="I6" s="2387"/>
      <c r="J6" s="2387"/>
      <c r="K6" s="2388"/>
      <c r="L6" s="2380"/>
      <c r="M6" s="2380"/>
      <c r="N6" s="2380"/>
      <c r="O6" s="2380"/>
      <c r="P6" s="2380"/>
      <c r="Q6" s="2380"/>
      <c r="R6" s="2380"/>
      <c r="S6" s="2380"/>
      <c r="T6" s="2380"/>
      <c r="U6" s="2380"/>
      <c r="V6" s="2380"/>
      <c r="W6" s="2380"/>
      <c r="X6" s="2380"/>
      <c r="Y6" s="2380"/>
      <c r="Z6" s="2380"/>
      <c r="AA6" s="2380"/>
      <c r="AB6" s="2380"/>
      <c r="AC6" s="2380"/>
      <c r="AD6" s="2380"/>
      <c r="AE6" s="2380"/>
      <c r="AF6" s="2380"/>
      <c r="AG6" s="2380"/>
      <c r="AH6" s="2380"/>
      <c r="AI6" s="2380"/>
      <c r="AJ6" s="2380"/>
      <c r="AK6" s="2380"/>
      <c r="AL6" s="384"/>
      <c r="AN6" s="630"/>
    </row>
    <row r="7" spans="1:40" s="641" customFormat="1" ht="50.1" customHeight="1">
      <c r="A7" s="384"/>
      <c r="B7" s="2382" t="s">
        <v>938</v>
      </c>
      <c r="C7" s="2382"/>
      <c r="D7" s="2382"/>
      <c r="E7" s="2382"/>
      <c r="F7" s="2382"/>
      <c r="G7" s="2382"/>
      <c r="H7" s="2382"/>
      <c r="I7" s="2382"/>
      <c r="J7" s="2382"/>
      <c r="K7" s="2382"/>
      <c r="L7" s="2380" t="s">
        <v>939</v>
      </c>
      <c r="M7" s="2380"/>
      <c r="N7" s="2380"/>
      <c r="O7" s="2380"/>
      <c r="P7" s="2380"/>
      <c r="Q7" s="2380"/>
      <c r="R7" s="2380"/>
      <c r="S7" s="2380"/>
      <c r="T7" s="2380"/>
      <c r="U7" s="2380"/>
      <c r="V7" s="2380"/>
      <c r="W7" s="2380"/>
      <c r="X7" s="2380"/>
      <c r="Y7" s="2380"/>
      <c r="Z7" s="2380"/>
      <c r="AA7" s="2380"/>
      <c r="AB7" s="2380"/>
      <c r="AC7" s="2380"/>
      <c r="AD7" s="2380"/>
      <c r="AE7" s="2380"/>
      <c r="AF7" s="2380"/>
      <c r="AG7" s="2380"/>
      <c r="AH7" s="2380"/>
      <c r="AI7" s="2380"/>
      <c r="AJ7" s="2380"/>
      <c r="AK7" s="2380"/>
      <c r="AL7" s="384"/>
      <c r="AN7" s="630"/>
    </row>
    <row r="8" spans="1:40" ht="50.1" customHeight="1">
      <c r="A8" s="384"/>
      <c r="B8" s="2379" t="s">
        <v>940</v>
      </c>
      <c r="C8" s="2379"/>
      <c r="D8" s="2379"/>
      <c r="E8" s="2379"/>
      <c r="F8" s="2379"/>
      <c r="G8" s="2379"/>
      <c r="H8" s="2379"/>
      <c r="I8" s="2379"/>
      <c r="J8" s="2379"/>
      <c r="K8" s="2379"/>
      <c r="L8" s="2379" t="s">
        <v>941</v>
      </c>
      <c r="M8" s="2379"/>
      <c r="N8" s="2379"/>
      <c r="O8" s="2379"/>
      <c r="P8" s="2379"/>
      <c r="Q8" s="2379"/>
      <c r="R8" s="2379"/>
      <c r="S8" s="2379"/>
      <c r="T8" s="2379"/>
      <c r="U8" s="2379"/>
      <c r="V8" s="2379"/>
      <c r="W8" s="2379"/>
      <c r="X8" s="2379"/>
      <c r="Y8" s="2379"/>
      <c r="Z8" s="2379"/>
      <c r="AA8" s="2379"/>
      <c r="AB8" s="2379"/>
      <c r="AC8" s="2379"/>
      <c r="AD8" s="2379"/>
      <c r="AE8" s="2379"/>
      <c r="AF8" s="2379"/>
      <c r="AG8" s="2380" t="s">
        <v>301</v>
      </c>
      <c r="AH8" s="2380"/>
      <c r="AI8" s="2380"/>
      <c r="AJ8" s="2380"/>
      <c r="AK8" s="2380"/>
      <c r="AL8" s="384"/>
      <c r="AN8" s="630"/>
    </row>
    <row r="9" spans="1:40" ht="50.1" customHeight="1">
      <c r="A9" s="384"/>
      <c r="B9" s="2379" t="s">
        <v>942</v>
      </c>
      <c r="C9" s="2379"/>
      <c r="D9" s="2379"/>
      <c r="E9" s="2379"/>
      <c r="F9" s="2379"/>
      <c r="G9" s="2379"/>
      <c r="H9" s="2379"/>
      <c r="I9" s="2379"/>
      <c r="J9" s="2379"/>
      <c r="K9" s="2379"/>
      <c r="L9" s="2379" t="s">
        <v>943</v>
      </c>
      <c r="M9" s="2379"/>
      <c r="N9" s="2379"/>
      <c r="O9" s="2379"/>
      <c r="P9" s="2379"/>
      <c r="Q9" s="2379"/>
      <c r="R9" s="2379"/>
      <c r="S9" s="2379"/>
      <c r="T9" s="2379"/>
      <c r="U9" s="2379"/>
      <c r="V9" s="2379"/>
      <c r="W9" s="2379"/>
      <c r="X9" s="2379"/>
      <c r="Y9" s="2379"/>
      <c r="Z9" s="2379"/>
      <c r="AA9" s="2379"/>
      <c r="AB9" s="2379"/>
      <c r="AC9" s="2379"/>
      <c r="AD9" s="2379"/>
      <c r="AE9" s="2379"/>
      <c r="AF9" s="2379"/>
      <c r="AG9" s="2380" t="s">
        <v>301</v>
      </c>
      <c r="AH9" s="2380"/>
      <c r="AI9" s="2380"/>
      <c r="AJ9" s="2380"/>
      <c r="AK9" s="2380"/>
      <c r="AL9" s="384"/>
      <c r="AN9" s="630"/>
    </row>
    <row r="10" spans="1:40" ht="49.5" customHeight="1">
      <c r="A10" s="384"/>
      <c r="B10" s="2379" t="s">
        <v>944</v>
      </c>
      <c r="C10" s="2379"/>
      <c r="D10" s="2379"/>
      <c r="E10" s="2379"/>
      <c r="F10" s="2379"/>
      <c r="G10" s="2379"/>
      <c r="H10" s="2379"/>
      <c r="I10" s="2379"/>
      <c r="J10" s="2379"/>
      <c r="K10" s="2379"/>
      <c r="L10" s="2379" t="s">
        <v>945</v>
      </c>
      <c r="M10" s="2379"/>
      <c r="N10" s="2379"/>
      <c r="O10" s="2379"/>
      <c r="P10" s="2379"/>
      <c r="Q10" s="2379"/>
      <c r="R10" s="2379"/>
      <c r="S10" s="2379"/>
      <c r="T10" s="2379"/>
      <c r="U10" s="2379"/>
      <c r="V10" s="2379"/>
      <c r="W10" s="2379"/>
      <c r="X10" s="2379"/>
      <c r="Y10" s="2379"/>
      <c r="Z10" s="2379"/>
      <c r="AA10" s="2379"/>
      <c r="AB10" s="2379"/>
      <c r="AC10" s="2379"/>
      <c r="AD10" s="2379"/>
      <c r="AE10" s="2379"/>
      <c r="AF10" s="2379"/>
      <c r="AG10" s="2380" t="s">
        <v>301</v>
      </c>
      <c r="AH10" s="2380"/>
      <c r="AI10" s="2380"/>
      <c r="AJ10" s="2380"/>
      <c r="AK10" s="2380"/>
      <c r="AL10" s="384"/>
      <c r="AN10" s="630"/>
    </row>
    <row r="11" spans="1:40" ht="50.25" customHeight="1">
      <c r="A11" s="384"/>
      <c r="B11" s="2381" t="s">
        <v>946</v>
      </c>
      <c r="C11" s="2381"/>
      <c r="D11" s="2381"/>
      <c r="E11" s="2381"/>
      <c r="F11" s="2381"/>
      <c r="G11" s="2381"/>
      <c r="H11" s="2381"/>
      <c r="I11" s="2381"/>
      <c r="J11" s="2381"/>
      <c r="K11" s="2381"/>
      <c r="L11" s="2381"/>
      <c r="M11" s="2381"/>
      <c r="N11" s="2381"/>
      <c r="O11" s="2381"/>
      <c r="P11" s="2381"/>
      <c r="Q11" s="2381"/>
      <c r="R11" s="2381"/>
      <c r="S11" s="2381"/>
      <c r="T11" s="2381"/>
      <c r="U11" s="2381"/>
      <c r="V11" s="2381"/>
      <c r="W11" s="2381"/>
      <c r="X11" s="2381"/>
      <c r="Y11" s="2381"/>
      <c r="Z11" s="2381"/>
      <c r="AA11" s="2381"/>
      <c r="AB11" s="2381"/>
      <c r="AC11" s="2381"/>
      <c r="AD11" s="2381"/>
      <c r="AE11" s="2381"/>
      <c r="AF11" s="2381"/>
      <c r="AG11" s="2381"/>
      <c r="AH11" s="2381"/>
      <c r="AI11" s="2381"/>
      <c r="AJ11" s="2381"/>
      <c r="AK11" s="2381"/>
      <c r="AL11" s="384"/>
      <c r="AN11" s="630"/>
    </row>
    <row r="12" spans="1:40">
      <c r="B12" s="642"/>
      <c r="C12" s="642"/>
      <c r="G12" s="643"/>
      <c r="R12" s="642"/>
      <c r="S12" s="642"/>
      <c r="AN12" s="630"/>
    </row>
    <row r="13" spans="1:40">
      <c r="B13" s="642"/>
      <c r="C13" s="642"/>
      <c r="G13" s="643"/>
      <c r="R13" s="642"/>
      <c r="S13" s="642"/>
    </row>
    <row r="14" spans="1:40">
      <c r="B14" s="642"/>
      <c r="C14" s="642"/>
      <c r="R14" s="642"/>
      <c r="S14" s="642"/>
    </row>
    <row r="15" spans="1:40">
      <c r="B15" s="642"/>
      <c r="C15" s="642"/>
      <c r="R15" s="642"/>
      <c r="S15" s="642"/>
    </row>
  </sheetData>
  <mergeCells count="17">
    <mergeCell ref="B7:K7"/>
    <mergeCell ref="L7:AK7"/>
    <mergeCell ref="F2:G2"/>
    <mergeCell ref="AC2:AK2"/>
    <mergeCell ref="A4:AL4"/>
    <mergeCell ref="B6:K6"/>
    <mergeCell ref="L6:AK6"/>
    <mergeCell ref="B10:K10"/>
    <mergeCell ref="L10:AF10"/>
    <mergeCell ref="AG10:AK10"/>
    <mergeCell ref="B11:AK11"/>
    <mergeCell ref="B8:K8"/>
    <mergeCell ref="L8:AF8"/>
    <mergeCell ref="AG8:AK8"/>
    <mergeCell ref="B9:K9"/>
    <mergeCell ref="L9:AF9"/>
    <mergeCell ref="AG9:AK9"/>
  </mergeCells>
  <phoneticPr fontId="3"/>
  <pageMargins left="0.7" right="0.7" top="0.75" bottom="0.75" header="0.3" footer="0.3"/>
  <pageSetup paperSize="9" scale="8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55B3-BCC7-4C33-A01E-6B101AB4B241}">
  <dimension ref="A1:H51"/>
  <sheetViews>
    <sheetView view="pageBreakPreview" zoomScaleNormal="100" zoomScaleSheetLayoutView="100" workbookViewId="0"/>
  </sheetViews>
  <sheetFormatPr defaultRowHeight="13.5"/>
  <cols>
    <col min="1" max="1" width="8.5" style="527" customWidth="1"/>
    <col min="2" max="2" width="9.375" style="527" customWidth="1"/>
    <col min="3" max="4" width="20.625" style="527" customWidth="1"/>
    <col min="5" max="5" width="17.625" style="527" customWidth="1"/>
    <col min="6" max="6" width="12.75" style="527" customWidth="1"/>
    <col min="7" max="7" width="5.375" style="527" customWidth="1"/>
    <col min="8" max="17" width="20.625" style="527" customWidth="1"/>
    <col min="18" max="256" width="9" style="527"/>
    <col min="257" max="257" width="8.5" style="527" customWidth="1"/>
    <col min="258" max="258" width="9.375" style="527" customWidth="1"/>
    <col min="259" max="260" width="20.625" style="527" customWidth="1"/>
    <col min="261" max="261" width="11.375" style="527" customWidth="1"/>
    <col min="262" max="262" width="20.625" style="527" customWidth="1"/>
    <col min="263" max="263" width="8.75" style="527" customWidth="1"/>
    <col min="264" max="273" width="20.625" style="527" customWidth="1"/>
    <col min="274" max="512" width="9" style="527"/>
    <col min="513" max="513" width="8.5" style="527" customWidth="1"/>
    <col min="514" max="514" width="9.375" style="527" customWidth="1"/>
    <col min="515" max="516" width="20.625" style="527" customWidth="1"/>
    <col min="517" max="517" width="11.375" style="527" customWidth="1"/>
    <col min="518" max="518" width="20.625" style="527" customWidth="1"/>
    <col min="519" max="519" width="8.75" style="527" customWidth="1"/>
    <col min="520" max="529" width="20.625" style="527" customWidth="1"/>
    <col min="530" max="768" width="9" style="527"/>
    <col min="769" max="769" width="8.5" style="527" customWidth="1"/>
    <col min="770" max="770" width="9.375" style="527" customWidth="1"/>
    <col min="771" max="772" width="20.625" style="527" customWidth="1"/>
    <col min="773" max="773" width="11.375" style="527" customWidth="1"/>
    <col min="774" max="774" width="20.625" style="527" customWidth="1"/>
    <col min="775" max="775" width="8.75" style="527" customWidth="1"/>
    <col min="776" max="785" width="20.625" style="527" customWidth="1"/>
    <col min="786" max="1024" width="9" style="527"/>
    <col min="1025" max="1025" width="8.5" style="527" customWidth="1"/>
    <col min="1026" max="1026" width="9.375" style="527" customWidth="1"/>
    <col min="1027" max="1028" width="20.625" style="527" customWidth="1"/>
    <col min="1029" max="1029" width="11.375" style="527" customWidth="1"/>
    <col min="1030" max="1030" width="20.625" style="527" customWidth="1"/>
    <col min="1031" max="1031" width="8.75" style="527" customWidth="1"/>
    <col min="1032" max="1041" width="20.625" style="527" customWidth="1"/>
    <col min="1042" max="1280" width="9" style="527"/>
    <col min="1281" max="1281" width="8.5" style="527" customWidth="1"/>
    <col min="1282" max="1282" width="9.375" style="527" customWidth="1"/>
    <col min="1283" max="1284" width="20.625" style="527" customWidth="1"/>
    <col min="1285" max="1285" width="11.375" style="527" customWidth="1"/>
    <col min="1286" max="1286" width="20.625" style="527" customWidth="1"/>
    <col min="1287" max="1287" width="8.75" style="527" customWidth="1"/>
    <col min="1288" max="1297" width="20.625" style="527" customWidth="1"/>
    <col min="1298" max="1536" width="9" style="527"/>
    <col min="1537" max="1537" width="8.5" style="527" customWidth="1"/>
    <col min="1538" max="1538" width="9.375" style="527" customWidth="1"/>
    <col min="1539" max="1540" width="20.625" style="527" customWidth="1"/>
    <col min="1541" max="1541" width="11.375" style="527" customWidth="1"/>
    <col min="1542" max="1542" width="20.625" style="527" customWidth="1"/>
    <col min="1543" max="1543" width="8.75" style="527" customWidth="1"/>
    <col min="1544" max="1553" width="20.625" style="527" customWidth="1"/>
    <col min="1554" max="1792" width="9" style="527"/>
    <col min="1793" max="1793" width="8.5" style="527" customWidth="1"/>
    <col min="1794" max="1794" width="9.375" style="527" customWidth="1"/>
    <col min="1795" max="1796" width="20.625" style="527" customWidth="1"/>
    <col min="1797" max="1797" width="11.375" style="527" customWidth="1"/>
    <col min="1798" max="1798" width="20.625" style="527" customWidth="1"/>
    <col min="1799" max="1799" width="8.75" style="527" customWidth="1"/>
    <col min="1800" max="1809" width="20.625" style="527" customWidth="1"/>
    <col min="1810" max="2048" width="9" style="527"/>
    <col min="2049" max="2049" width="8.5" style="527" customWidth="1"/>
    <col min="2050" max="2050" width="9.375" style="527" customWidth="1"/>
    <col min="2051" max="2052" width="20.625" style="527" customWidth="1"/>
    <col min="2053" max="2053" width="11.375" style="527" customWidth="1"/>
    <col min="2054" max="2054" width="20.625" style="527" customWidth="1"/>
    <col min="2055" max="2055" width="8.75" style="527" customWidth="1"/>
    <col min="2056" max="2065" width="20.625" style="527" customWidth="1"/>
    <col min="2066" max="2304" width="9" style="527"/>
    <col min="2305" max="2305" width="8.5" style="527" customWidth="1"/>
    <col min="2306" max="2306" width="9.375" style="527" customWidth="1"/>
    <col min="2307" max="2308" width="20.625" style="527" customWidth="1"/>
    <col min="2309" max="2309" width="11.375" style="527" customWidth="1"/>
    <col min="2310" max="2310" width="20.625" style="527" customWidth="1"/>
    <col min="2311" max="2311" width="8.75" style="527" customWidth="1"/>
    <col min="2312" max="2321" width="20.625" style="527" customWidth="1"/>
    <col min="2322" max="2560" width="9" style="527"/>
    <col min="2561" max="2561" width="8.5" style="527" customWidth="1"/>
    <col min="2562" max="2562" width="9.375" style="527" customWidth="1"/>
    <col min="2563" max="2564" width="20.625" style="527" customWidth="1"/>
    <col min="2565" max="2565" width="11.375" style="527" customWidth="1"/>
    <col min="2566" max="2566" width="20.625" style="527" customWidth="1"/>
    <col min="2567" max="2567" width="8.75" style="527" customWidth="1"/>
    <col min="2568" max="2577" width="20.625" style="527" customWidth="1"/>
    <col min="2578" max="2816" width="9" style="527"/>
    <col min="2817" max="2817" width="8.5" style="527" customWidth="1"/>
    <col min="2818" max="2818" width="9.375" style="527" customWidth="1"/>
    <col min="2819" max="2820" width="20.625" style="527" customWidth="1"/>
    <col min="2821" max="2821" width="11.375" style="527" customWidth="1"/>
    <col min="2822" max="2822" width="20.625" style="527" customWidth="1"/>
    <col min="2823" max="2823" width="8.75" style="527" customWidth="1"/>
    <col min="2824" max="2833" width="20.625" style="527" customWidth="1"/>
    <col min="2834" max="3072" width="9" style="527"/>
    <col min="3073" max="3073" width="8.5" style="527" customWidth="1"/>
    <col min="3074" max="3074" width="9.375" style="527" customWidth="1"/>
    <col min="3075" max="3076" width="20.625" style="527" customWidth="1"/>
    <col min="3077" max="3077" width="11.375" style="527" customWidth="1"/>
    <col min="3078" max="3078" width="20.625" style="527" customWidth="1"/>
    <col min="3079" max="3079" width="8.75" style="527" customWidth="1"/>
    <col min="3080" max="3089" width="20.625" style="527" customWidth="1"/>
    <col min="3090" max="3328" width="9" style="527"/>
    <col min="3329" max="3329" width="8.5" style="527" customWidth="1"/>
    <col min="3330" max="3330" width="9.375" style="527" customWidth="1"/>
    <col min="3331" max="3332" width="20.625" style="527" customWidth="1"/>
    <col min="3333" max="3333" width="11.375" style="527" customWidth="1"/>
    <col min="3334" max="3334" width="20.625" style="527" customWidth="1"/>
    <col min="3335" max="3335" width="8.75" style="527" customWidth="1"/>
    <col min="3336" max="3345" width="20.625" style="527" customWidth="1"/>
    <col min="3346" max="3584" width="9" style="527"/>
    <col min="3585" max="3585" width="8.5" style="527" customWidth="1"/>
    <col min="3586" max="3586" width="9.375" style="527" customWidth="1"/>
    <col min="3587" max="3588" width="20.625" style="527" customWidth="1"/>
    <col min="3589" max="3589" width="11.375" style="527" customWidth="1"/>
    <col min="3590" max="3590" width="20.625" style="527" customWidth="1"/>
    <col min="3591" max="3591" width="8.75" style="527" customWidth="1"/>
    <col min="3592" max="3601" width="20.625" style="527" customWidth="1"/>
    <col min="3602" max="3840" width="9" style="527"/>
    <col min="3841" max="3841" width="8.5" style="527" customWidth="1"/>
    <col min="3842" max="3842" width="9.375" style="527" customWidth="1"/>
    <col min="3843" max="3844" width="20.625" style="527" customWidth="1"/>
    <col min="3845" max="3845" width="11.375" style="527" customWidth="1"/>
    <col min="3846" max="3846" width="20.625" style="527" customWidth="1"/>
    <col min="3847" max="3847" width="8.75" style="527" customWidth="1"/>
    <col min="3848" max="3857" width="20.625" style="527" customWidth="1"/>
    <col min="3858" max="4096" width="9" style="527"/>
    <col min="4097" max="4097" width="8.5" style="527" customWidth="1"/>
    <col min="4098" max="4098" width="9.375" style="527" customWidth="1"/>
    <col min="4099" max="4100" width="20.625" style="527" customWidth="1"/>
    <col min="4101" max="4101" width="11.375" style="527" customWidth="1"/>
    <col min="4102" max="4102" width="20.625" style="527" customWidth="1"/>
    <col min="4103" max="4103" width="8.75" style="527" customWidth="1"/>
    <col min="4104" max="4113" width="20.625" style="527" customWidth="1"/>
    <col min="4114" max="4352" width="9" style="527"/>
    <col min="4353" max="4353" width="8.5" style="527" customWidth="1"/>
    <col min="4354" max="4354" width="9.375" style="527" customWidth="1"/>
    <col min="4355" max="4356" width="20.625" style="527" customWidth="1"/>
    <col min="4357" max="4357" width="11.375" style="527" customWidth="1"/>
    <col min="4358" max="4358" width="20.625" style="527" customWidth="1"/>
    <col min="4359" max="4359" width="8.75" style="527" customWidth="1"/>
    <col min="4360" max="4369" width="20.625" style="527" customWidth="1"/>
    <col min="4370" max="4608" width="9" style="527"/>
    <col min="4609" max="4609" width="8.5" style="527" customWidth="1"/>
    <col min="4610" max="4610" width="9.375" style="527" customWidth="1"/>
    <col min="4611" max="4612" width="20.625" style="527" customWidth="1"/>
    <col min="4613" max="4613" width="11.375" style="527" customWidth="1"/>
    <col min="4614" max="4614" width="20.625" style="527" customWidth="1"/>
    <col min="4615" max="4615" width="8.75" style="527" customWidth="1"/>
    <col min="4616" max="4625" width="20.625" style="527" customWidth="1"/>
    <col min="4626" max="4864" width="9" style="527"/>
    <col min="4865" max="4865" width="8.5" style="527" customWidth="1"/>
    <col min="4866" max="4866" width="9.375" style="527" customWidth="1"/>
    <col min="4867" max="4868" width="20.625" style="527" customWidth="1"/>
    <col min="4869" max="4869" width="11.375" style="527" customWidth="1"/>
    <col min="4870" max="4870" width="20.625" style="527" customWidth="1"/>
    <col min="4871" max="4871" width="8.75" style="527" customWidth="1"/>
    <col min="4872" max="4881" width="20.625" style="527" customWidth="1"/>
    <col min="4882" max="5120" width="9" style="527"/>
    <col min="5121" max="5121" width="8.5" style="527" customWidth="1"/>
    <col min="5122" max="5122" width="9.375" style="527" customWidth="1"/>
    <col min="5123" max="5124" width="20.625" style="527" customWidth="1"/>
    <col min="5125" max="5125" width="11.375" style="527" customWidth="1"/>
    <col min="5126" max="5126" width="20.625" style="527" customWidth="1"/>
    <col min="5127" max="5127" width="8.75" style="527" customWidth="1"/>
    <col min="5128" max="5137" width="20.625" style="527" customWidth="1"/>
    <col min="5138" max="5376" width="9" style="527"/>
    <col min="5377" max="5377" width="8.5" style="527" customWidth="1"/>
    <col min="5378" max="5378" width="9.375" style="527" customWidth="1"/>
    <col min="5379" max="5380" width="20.625" style="527" customWidth="1"/>
    <col min="5381" max="5381" width="11.375" style="527" customWidth="1"/>
    <col min="5382" max="5382" width="20.625" style="527" customWidth="1"/>
    <col min="5383" max="5383" width="8.75" style="527" customWidth="1"/>
    <col min="5384" max="5393" width="20.625" style="527" customWidth="1"/>
    <col min="5394" max="5632" width="9" style="527"/>
    <col min="5633" max="5633" width="8.5" style="527" customWidth="1"/>
    <col min="5634" max="5634" width="9.375" style="527" customWidth="1"/>
    <col min="5635" max="5636" width="20.625" style="527" customWidth="1"/>
    <col min="5637" max="5637" width="11.375" style="527" customWidth="1"/>
    <col min="5638" max="5638" width="20.625" style="527" customWidth="1"/>
    <col min="5639" max="5639" width="8.75" style="527" customWidth="1"/>
    <col min="5640" max="5649" width="20.625" style="527" customWidth="1"/>
    <col min="5650" max="5888" width="9" style="527"/>
    <col min="5889" max="5889" width="8.5" style="527" customWidth="1"/>
    <col min="5890" max="5890" width="9.375" style="527" customWidth="1"/>
    <col min="5891" max="5892" width="20.625" style="527" customWidth="1"/>
    <col min="5893" max="5893" width="11.375" style="527" customWidth="1"/>
    <col min="5894" max="5894" width="20.625" style="527" customWidth="1"/>
    <col min="5895" max="5895" width="8.75" style="527" customWidth="1"/>
    <col min="5896" max="5905" width="20.625" style="527" customWidth="1"/>
    <col min="5906" max="6144" width="9" style="527"/>
    <col min="6145" max="6145" width="8.5" style="527" customWidth="1"/>
    <col min="6146" max="6146" width="9.375" style="527" customWidth="1"/>
    <col min="6147" max="6148" width="20.625" style="527" customWidth="1"/>
    <col min="6149" max="6149" width="11.375" style="527" customWidth="1"/>
    <col min="6150" max="6150" width="20.625" style="527" customWidth="1"/>
    <col min="6151" max="6151" width="8.75" style="527" customWidth="1"/>
    <col min="6152" max="6161" width="20.625" style="527" customWidth="1"/>
    <col min="6162" max="6400" width="9" style="527"/>
    <col min="6401" max="6401" width="8.5" style="527" customWidth="1"/>
    <col min="6402" max="6402" width="9.375" style="527" customWidth="1"/>
    <col min="6403" max="6404" width="20.625" style="527" customWidth="1"/>
    <col min="6405" max="6405" width="11.375" style="527" customWidth="1"/>
    <col min="6406" max="6406" width="20.625" style="527" customWidth="1"/>
    <col min="6407" max="6407" width="8.75" style="527" customWidth="1"/>
    <col min="6408" max="6417" width="20.625" style="527" customWidth="1"/>
    <col min="6418" max="6656" width="9" style="527"/>
    <col min="6657" max="6657" width="8.5" style="527" customWidth="1"/>
    <col min="6658" max="6658" width="9.375" style="527" customWidth="1"/>
    <col min="6659" max="6660" width="20.625" style="527" customWidth="1"/>
    <col min="6661" max="6661" width="11.375" style="527" customWidth="1"/>
    <col min="6662" max="6662" width="20.625" style="527" customWidth="1"/>
    <col min="6663" max="6663" width="8.75" style="527" customWidth="1"/>
    <col min="6664" max="6673" width="20.625" style="527" customWidth="1"/>
    <col min="6674" max="6912" width="9" style="527"/>
    <col min="6913" max="6913" width="8.5" style="527" customWidth="1"/>
    <col min="6914" max="6914" width="9.375" style="527" customWidth="1"/>
    <col min="6915" max="6916" width="20.625" style="527" customWidth="1"/>
    <col min="6917" max="6917" width="11.375" style="527" customWidth="1"/>
    <col min="6918" max="6918" width="20.625" style="527" customWidth="1"/>
    <col min="6919" max="6919" width="8.75" style="527" customWidth="1"/>
    <col min="6920" max="6929" width="20.625" style="527" customWidth="1"/>
    <col min="6930" max="7168" width="9" style="527"/>
    <col min="7169" max="7169" width="8.5" style="527" customWidth="1"/>
    <col min="7170" max="7170" width="9.375" style="527" customWidth="1"/>
    <col min="7171" max="7172" width="20.625" style="527" customWidth="1"/>
    <col min="7173" max="7173" width="11.375" style="527" customWidth="1"/>
    <col min="7174" max="7174" width="20.625" style="527" customWidth="1"/>
    <col min="7175" max="7175" width="8.75" style="527" customWidth="1"/>
    <col min="7176" max="7185" width="20.625" style="527" customWidth="1"/>
    <col min="7186" max="7424" width="9" style="527"/>
    <col min="7425" max="7425" width="8.5" style="527" customWidth="1"/>
    <col min="7426" max="7426" width="9.375" style="527" customWidth="1"/>
    <col min="7427" max="7428" width="20.625" style="527" customWidth="1"/>
    <col min="7429" max="7429" width="11.375" style="527" customWidth="1"/>
    <col min="7430" max="7430" width="20.625" style="527" customWidth="1"/>
    <col min="7431" max="7431" width="8.75" style="527" customWidth="1"/>
    <col min="7432" max="7441" width="20.625" style="527" customWidth="1"/>
    <col min="7442" max="7680" width="9" style="527"/>
    <col min="7681" max="7681" width="8.5" style="527" customWidth="1"/>
    <col min="7682" max="7682" width="9.375" style="527" customWidth="1"/>
    <col min="7683" max="7684" width="20.625" style="527" customWidth="1"/>
    <col min="7685" max="7685" width="11.375" style="527" customWidth="1"/>
    <col min="7686" max="7686" width="20.625" style="527" customWidth="1"/>
    <col min="7687" max="7687" width="8.75" style="527" customWidth="1"/>
    <col min="7688" max="7697" width="20.625" style="527" customWidth="1"/>
    <col min="7698" max="7936" width="9" style="527"/>
    <col min="7937" max="7937" width="8.5" style="527" customWidth="1"/>
    <col min="7938" max="7938" width="9.375" style="527" customWidth="1"/>
    <col min="7939" max="7940" width="20.625" style="527" customWidth="1"/>
    <col min="7941" max="7941" width="11.375" style="527" customWidth="1"/>
    <col min="7942" max="7942" width="20.625" style="527" customWidth="1"/>
    <col min="7943" max="7943" width="8.75" style="527" customWidth="1"/>
    <col min="7944" max="7953" width="20.625" style="527" customWidth="1"/>
    <col min="7954" max="8192" width="9" style="527"/>
    <col min="8193" max="8193" width="8.5" style="527" customWidth="1"/>
    <col min="8194" max="8194" width="9.375" style="527" customWidth="1"/>
    <col min="8195" max="8196" width="20.625" style="527" customWidth="1"/>
    <col min="8197" max="8197" width="11.375" style="527" customWidth="1"/>
    <col min="8198" max="8198" width="20.625" style="527" customWidth="1"/>
    <col min="8199" max="8199" width="8.75" style="527" customWidth="1"/>
    <col min="8200" max="8209" width="20.625" style="527" customWidth="1"/>
    <col min="8210" max="8448" width="9" style="527"/>
    <col min="8449" max="8449" width="8.5" style="527" customWidth="1"/>
    <col min="8450" max="8450" width="9.375" style="527" customWidth="1"/>
    <col min="8451" max="8452" width="20.625" style="527" customWidth="1"/>
    <col min="8453" max="8453" width="11.375" style="527" customWidth="1"/>
    <col min="8454" max="8454" width="20.625" style="527" customWidth="1"/>
    <col min="8455" max="8455" width="8.75" style="527" customWidth="1"/>
    <col min="8456" max="8465" width="20.625" style="527" customWidth="1"/>
    <col min="8466" max="8704" width="9" style="527"/>
    <col min="8705" max="8705" width="8.5" style="527" customWidth="1"/>
    <col min="8706" max="8706" width="9.375" style="527" customWidth="1"/>
    <col min="8707" max="8708" width="20.625" style="527" customWidth="1"/>
    <col min="8709" max="8709" width="11.375" style="527" customWidth="1"/>
    <col min="8710" max="8710" width="20.625" style="527" customWidth="1"/>
    <col min="8711" max="8711" width="8.75" style="527" customWidth="1"/>
    <col min="8712" max="8721" width="20.625" style="527" customWidth="1"/>
    <col min="8722" max="8960" width="9" style="527"/>
    <col min="8961" max="8961" width="8.5" style="527" customWidth="1"/>
    <col min="8962" max="8962" width="9.375" style="527" customWidth="1"/>
    <col min="8963" max="8964" width="20.625" style="527" customWidth="1"/>
    <col min="8965" max="8965" width="11.375" style="527" customWidth="1"/>
    <col min="8966" max="8966" width="20.625" style="527" customWidth="1"/>
    <col min="8967" max="8967" width="8.75" style="527" customWidth="1"/>
    <col min="8968" max="8977" width="20.625" style="527" customWidth="1"/>
    <col min="8978" max="9216" width="9" style="527"/>
    <col min="9217" max="9217" width="8.5" style="527" customWidth="1"/>
    <col min="9218" max="9218" width="9.375" style="527" customWidth="1"/>
    <col min="9219" max="9220" width="20.625" style="527" customWidth="1"/>
    <col min="9221" max="9221" width="11.375" style="527" customWidth="1"/>
    <col min="9222" max="9222" width="20.625" style="527" customWidth="1"/>
    <col min="9223" max="9223" width="8.75" style="527" customWidth="1"/>
    <col min="9224" max="9233" width="20.625" style="527" customWidth="1"/>
    <col min="9234" max="9472" width="9" style="527"/>
    <col min="9473" max="9473" width="8.5" style="527" customWidth="1"/>
    <col min="9474" max="9474" width="9.375" style="527" customWidth="1"/>
    <col min="9475" max="9476" width="20.625" style="527" customWidth="1"/>
    <col min="9477" max="9477" width="11.375" style="527" customWidth="1"/>
    <col min="9478" max="9478" width="20.625" style="527" customWidth="1"/>
    <col min="9479" max="9479" width="8.75" style="527" customWidth="1"/>
    <col min="9480" max="9489" width="20.625" style="527" customWidth="1"/>
    <col min="9490" max="9728" width="9" style="527"/>
    <col min="9729" max="9729" width="8.5" style="527" customWidth="1"/>
    <col min="9730" max="9730" width="9.375" style="527" customWidth="1"/>
    <col min="9731" max="9732" width="20.625" style="527" customWidth="1"/>
    <col min="9733" max="9733" width="11.375" style="527" customWidth="1"/>
    <col min="9734" max="9734" width="20.625" style="527" customWidth="1"/>
    <col min="9735" max="9735" width="8.75" style="527" customWidth="1"/>
    <col min="9736" max="9745" width="20.625" style="527" customWidth="1"/>
    <col min="9746" max="9984" width="9" style="527"/>
    <col min="9985" max="9985" width="8.5" style="527" customWidth="1"/>
    <col min="9986" max="9986" width="9.375" style="527" customWidth="1"/>
    <col min="9987" max="9988" width="20.625" style="527" customWidth="1"/>
    <col min="9989" max="9989" width="11.375" style="527" customWidth="1"/>
    <col min="9990" max="9990" width="20.625" style="527" customWidth="1"/>
    <col min="9991" max="9991" width="8.75" style="527" customWidth="1"/>
    <col min="9992" max="10001" width="20.625" style="527" customWidth="1"/>
    <col min="10002" max="10240" width="9" style="527"/>
    <col min="10241" max="10241" width="8.5" style="527" customWidth="1"/>
    <col min="10242" max="10242" width="9.375" style="527" customWidth="1"/>
    <col min="10243" max="10244" width="20.625" style="527" customWidth="1"/>
    <col min="10245" max="10245" width="11.375" style="527" customWidth="1"/>
    <col min="10246" max="10246" width="20.625" style="527" customWidth="1"/>
    <col min="10247" max="10247" width="8.75" style="527" customWidth="1"/>
    <col min="10248" max="10257" width="20.625" style="527" customWidth="1"/>
    <col min="10258" max="10496" width="9" style="527"/>
    <col min="10497" max="10497" width="8.5" style="527" customWidth="1"/>
    <col min="10498" max="10498" width="9.375" style="527" customWidth="1"/>
    <col min="10499" max="10500" width="20.625" style="527" customWidth="1"/>
    <col min="10501" max="10501" width="11.375" style="527" customWidth="1"/>
    <col min="10502" max="10502" width="20.625" style="527" customWidth="1"/>
    <col min="10503" max="10503" width="8.75" style="527" customWidth="1"/>
    <col min="10504" max="10513" width="20.625" style="527" customWidth="1"/>
    <col min="10514" max="10752" width="9" style="527"/>
    <col min="10753" max="10753" width="8.5" style="527" customWidth="1"/>
    <col min="10754" max="10754" width="9.375" style="527" customWidth="1"/>
    <col min="10755" max="10756" width="20.625" style="527" customWidth="1"/>
    <col min="10757" max="10757" width="11.375" style="527" customWidth="1"/>
    <col min="10758" max="10758" width="20.625" style="527" customWidth="1"/>
    <col min="10759" max="10759" width="8.75" style="527" customWidth="1"/>
    <col min="10760" max="10769" width="20.625" style="527" customWidth="1"/>
    <col min="10770" max="11008" width="9" style="527"/>
    <col min="11009" max="11009" width="8.5" style="527" customWidth="1"/>
    <col min="11010" max="11010" width="9.375" style="527" customWidth="1"/>
    <col min="11011" max="11012" width="20.625" style="527" customWidth="1"/>
    <col min="11013" max="11013" width="11.375" style="527" customWidth="1"/>
    <col min="11014" max="11014" width="20.625" style="527" customWidth="1"/>
    <col min="11015" max="11015" width="8.75" style="527" customWidth="1"/>
    <col min="11016" max="11025" width="20.625" style="527" customWidth="1"/>
    <col min="11026" max="11264" width="9" style="527"/>
    <col min="11265" max="11265" width="8.5" style="527" customWidth="1"/>
    <col min="11266" max="11266" width="9.375" style="527" customWidth="1"/>
    <col min="11267" max="11268" width="20.625" style="527" customWidth="1"/>
    <col min="11269" max="11269" width="11.375" style="527" customWidth="1"/>
    <col min="11270" max="11270" width="20.625" style="527" customWidth="1"/>
    <col min="11271" max="11271" width="8.75" style="527" customWidth="1"/>
    <col min="11272" max="11281" width="20.625" style="527" customWidth="1"/>
    <col min="11282" max="11520" width="9" style="527"/>
    <col min="11521" max="11521" width="8.5" style="527" customWidth="1"/>
    <col min="11522" max="11522" width="9.375" style="527" customWidth="1"/>
    <col min="11523" max="11524" width="20.625" style="527" customWidth="1"/>
    <col min="11525" max="11525" width="11.375" style="527" customWidth="1"/>
    <col min="11526" max="11526" width="20.625" style="527" customWidth="1"/>
    <col min="11527" max="11527" width="8.75" style="527" customWidth="1"/>
    <col min="11528" max="11537" width="20.625" style="527" customWidth="1"/>
    <col min="11538" max="11776" width="9" style="527"/>
    <col min="11777" max="11777" width="8.5" style="527" customWidth="1"/>
    <col min="11778" max="11778" width="9.375" style="527" customWidth="1"/>
    <col min="11779" max="11780" width="20.625" style="527" customWidth="1"/>
    <col min="11781" max="11781" width="11.375" style="527" customWidth="1"/>
    <col min="11782" max="11782" width="20.625" style="527" customWidth="1"/>
    <col min="11783" max="11783" width="8.75" style="527" customWidth="1"/>
    <col min="11784" max="11793" width="20.625" style="527" customWidth="1"/>
    <col min="11794" max="12032" width="9" style="527"/>
    <col min="12033" max="12033" width="8.5" style="527" customWidth="1"/>
    <col min="12034" max="12034" width="9.375" style="527" customWidth="1"/>
    <col min="12035" max="12036" width="20.625" style="527" customWidth="1"/>
    <col min="12037" max="12037" width="11.375" style="527" customWidth="1"/>
    <col min="12038" max="12038" width="20.625" style="527" customWidth="1"/>
    <col min="12039" max="12039" width="8.75" style="527" customWidth="1"/>
    <col min="12040" max="12049" width="20.625" style="527" customWidth="1"/>
    <col min="12050" max="12288" width="9" style="527"/>
    <col min="12289" max="12289" width="8.5" style="527" customWidth="1"/>
    <col min="12290" max="12290" width="9.375" style="527" customWidth="1"/>
    <col min="12291" max="12292" width="20.625" style="527" customWidth="1"/>
    <col min="12293" max="12293" width="11.375" style="527" customWidth="1"/>
    <col min="12294" max="12294" width="20.625" style="527" customWidth="1"/>
    <col min="12295" max="12295" width="8.75" style="527" customWidth="1"/>
    <col min="12296" max="12305" width="20.625" style="527" customWidth="1"/>
    <col min="12306" max="12544" width="9" style="527"/>
    <col min="12545" max="12545" width="8.5" style="527" customWidth="1"/>
    <col min="12546" max="12546" width="9.375" style="527" customWidth="1"/>
    <col min="12547" max="12548" width="20.625" style="527" customWidth="1"/>
    <col min="12549" max="12549" width="11.375" style="527" customWidth="1"/>
    <col min="12550" max="12550" width="20.625" style="527" customWidth="1"/>
    <col min="12551" max="12551" width="8.75" style="527" customWidth="1"/>
    <col min="12552" max="12561" width="20.625" style="527" customWidth="1"/>
    <col min="12562" max="12800" width="9" style="527"/>
    <col min="12801" max="12801" width="8.5" style="527" customWidth="1"/>
    <col min="12802" max="12802" width="9.375" style="527" customWidth="1"/>
    <col min="12803" max="12804" width="20.625" style="527" customWidth="1"/>
    <col min="12805" max="12805" width="11.375" style="527" customWidth="1"/>
    <col min="12806" max="12806" width="20.625" style="527" customWidth="1"/>
    <col min="12807" max="12807" width="8.75" style="527" customWidth="1"/>
    <col min="12808" max="12817" width="20.625" style="527" customWidth="1"/>
    <col min="12818" max="13056" width="9" style="527"/>
    <col min="13057" max="13057" width="8.5" style="527" customWidth="1"/>
    <col min="13058" max="13058" width="9.375" style="527" customWidth="1"/>
    <col min="13059" max="13060" width="20.625" style="527" customWidth="1"/>
    <col min="13061" max="13061" width="11.375" style="527" customWidth="1"/>
    <col min="13062" max="13062" width="20.625" style="527" customWidth="1"/>
    <col min="13063" max="13063" width="8.75" style="527" customWidth="1"/>
    <col min="13064" max="13073" width="20.625" style="527" customWidth="1"/>
    <col min="13074" max="13312" width="9" style="527"/>
    <col min="13313" max="13313" width="8.5" style="527" customWidth="1"/>
    <col min="13314" max="13314" width="9.375" style="527" customWidth="1"/>
    <col min="13315" max="13316" width="20.625" style="527" customWidth="1"/>
    <col min="13317" max="13317" width="11.375" style="527" customWidth="1"/>
    <col min="13318" max="13318" width="20.625" style="527" customWidth="1"/>
    <col min="13319" max="13319" width="8.75" style="527" customWidth="1"/>
    <col min="13320" max="13329" width="20.625" style="527" customWidth="1"/>
    <col min="13330" max="13568" width="9" style="527"/>
    <col min="13569" max="13569" width="8.5" style="527" customWidth="1"/>
    <col min="13570" max="13570" width="9.375" style="527" customWidth="1"/>
    <col min="13571" max="13572" width="20.625" style="527" customWidth="1"/>
    <col min="13573" max="13573" width="11.375" style="527" customWidth="1"/>
    <col min="13574" max="13574" width="20.625" style="527" customWidth="1"/>
    <col min="13575" max="13575" width="8.75" style="527" customWidth="1"/>
    <col min="13576" max="13585" width="20.625" style="527" customWidth="1"/>
    <col min="13586" max="13824" width="9" style="527"/>
    <col min="13825" max="13825" width="8.5" style="527" customWidth="1"/>
    <col min="13826" max="13826" width="9.375" style="527" customWidth="1"/>
    <col min="13827" max="13828" width="20.625" style="527" customWidth="1"/>
    <col min="13829" max="13829" width="11.375" style="527" customWidth="1"/>
    <col min="13830" max="13830" width="20.625" style="527" customWidth="1"/>
    <col min="13831" max="13831" width="8.75" style="527" customWidth="1"/>
    <col min="13832" max="13841" width="20.625" style="527" customWidth="1"/>
    <col min="13842" max="14080" width="9" style="527"/>
    <col min="14081" max="14081" width="8.5" style="527" customWidth="1"/>
    <col min="14082" max="14082" width="9.375" style="527" customWidth="1"/>
    <col min="14083" max="14084" width="20.625" style="527" customWidth="1"/>
    <col min="14085" max="14085" width="11.375" style="527" customWidth="1"/>
    <col min="14086" max="14086" width="20.625" style="527" customWidth="1"/>
    <col min="14087" max="14087" width="8.75" style="527" customWidth="1"/>
    <col min="14088" max="14097" width="20.625" style="527" customWidth="1"/>
    <col min="14098" max="14336" width="9" style="527"/>
    <col min="14337" max="14337" width="8.5" style="527" customWidth="1"/>
    <col min="14338" max="14338" width="9.375" style="527" customWidth="1"/>
    <col min="14339" max="14340" width="20.625" style="527" customWidth="1"/>
    <col min="14341" max="14341" width="11.375" style="527" customWidth="1"/>
    <col min="14342" max="14342" width="20.625" style="527" customWidth="1"/>
    <col min="14343" max="14343" width="8.75" style="527" customWidth="1"/>
    <col min="14344" max="14353" width="20.625" style="527" customWidth="1"/>
    <col min="14354" max="14592" width="9" style="527"/>
    <col min="14593" max="14593" width="8.5" style="527" customWidth="1"/>
    <col min="14594" max="14594" width="9.375" style="527" customWidth="1"/>
    <col min="14595" max="14596" width="20.625" style="527" customWidth="1"/>
    <col min="14597" max="14597" width="11.375" style="527" customWidth="1"/>
    <col min="14598" max="14598" width="20.625" style="527" customWidth="1"/>
    <col min="14599" max="14599" width="8.75" style="527" customWidth="1"/>
    <col min="14600" max="14609" width="20.625" style="527" customWidth="1"/>
    <col min="14610" max="14848" width="9" style="527"/>
    <col min="14849" max="14849" width="8.5" style="527" customWidth="1"/>
    <col min="14850" max="14850" width="9.375" style="527" customWidth="1"/>
    <col min="14851" max="14852" width="20.625" style="527" customWidth="1"/>
    <col min="14853" max="14853" width="11.375" style="527" customWidth="1"/>
    <col min="14854" max="14854" width="20.625" style="527" customWidth="1"/>
    <col min="14855" max="14855" width="8.75" style="527" customWidth="1"/>
    <col min="14856" max="14865" width="20.625" style="527" customWidth="1"/>
    <col min="14866" max="15104" width="9" style="527"/>
    <col min="15105" max="15105" width="8.5" style="527" customWidth="1"/>
    <col min="15106" max="15106" width="9.375" style="527" customWidth="1"/>
    <col min="15107" max="15108" width="20.625" style="527" customWidth="1"/>
    <col min="15109" max="15109" width="11.375" style="527" customWidth="1"/>
    <col min="15110" max="15110" width="20.625" style="527" customWidth="1"/>
    <col min="15111" max="15111" width="8.75" style="527" customWidth="1"/>
    <col min="15112" max="15121" width="20.625" style="527" customWidth="1"/>
    <col min="15122" max="15360" width="9" style="527"/>
    <col min="15361" max="15361" width="8.5" style="527" customWidth="1"/>
    <col min="15362" max="15362" width="9.375" style="527" customWidth="1"/>
    <col min="15363" max="15364" width="20.625" style="527" customWidth="1"/>
    <col min="15365" max="15365" width="11.375" style="527" customWidth="1"/>
    <col min="15366" max="15366" width="20.625" style="527" customWidth="1"/>
    <col min="15367" max="15367" width="8.75" style="527" customWidth="1"/>
    <col min="15368" max="15377" width="20.625" style="527" customWidth="1"/>
    <col min="15378" max="15616" width="9" style="527"/>
    <col min="15617" max="15617" width="8.5" style="527" customWidth="1"/>
    <col min="15618" max="15618" width="9.375" style="527" customWidth="1"/>
    <col min="15619" max="15620" width="20.625" style="527" customWidth="1"/>
    <col min="15621" max="15621" width="11.375" style="527" customWidth="1"/>
    <col min="15622" max="15622" width="20.625" style="527" customWidth="1"/>
    <col min="15623" max="15623" width="8.75" style="527" customWidth="1"/>
    <col min="15624" max="15633" width="20.625" style="527" customWidth="1"/>
    <col min="15634" max="15872" width="9" style="527"/>
    <col min="15873" max="15873" width="8.5" style="527" customWidth="1"/>
    <col min="15874" max="15874" width="9.375" style="527" customWidth="1"/>
    <col min="15875" max="15876" width="20.625" style="527" customWidth="1"/>
    <col min="15877" max="15877" width="11.375" style="527" customWidth="1"/>
    <col min="15878" max="15878" width="20.625" style="527" customWidth="1"/>
    <col min="15879" max="15879" width="8.75" style="527" customWidth="1"/>
    <col min="15880" max="15889" width="20.625" style="527" customWidth="1"/>
    <col min="15890" max="16128" width="9" style="527"/>
    <col min="16129" max="16129" width="8.5" style="527" customWidth="1"/>
    <col min="16130" max="16130" width="9.375" style="527" customWidth="1"/>
    <col min="16131" max="16132" width="20.625" style="527" customWidth="1"/>
    <col min="16133" max="16133" width="11.375" style="527" customWidth="1"/>
    <col min="16134" max="16134" width="20.625" style="527" customWidth="1"/>
    <col min="16135" max="16135" width="8.75" style="527" customWidth="1"/>
    <col min="16136" max="16145" width="20.625" style="527" customWidth="1"/>
    <col min="16146" max="16384" width="9" style="527"/>
  </cols>
  <sheetData>
    <row r="1" spans="1:8" ht="20.100000000000001" customHeight="1">
      <c r="A1" s="527" t="s">
        <v>957</v>
      </c>
    </row>
    <row r="2" spans="1:8" ht="20.100000000000001" customHeight="1">
      <c r="F2" s="2405" t="s">
        <v>351</v>
      </c>
      <c r="G2" s="2405"/>
    </row>
    <row r="3" spans="1:8" ht="20.100000000000001" customHeight="1"/>
    <row r="4" spans="1:8" ht="20.100000000000001" customHeight="1">
      <c r="A4" s="2406" t="s">
        <v>953</v>
      </c>
      <c r="B4" s="2406"/>
      <c r="C4" s="2406"/>
      <c r="D4" s="2406"/>
      <c r="E4" s="2406"/>
      <c r="F4" s="2406"/>
      <c r="G4" s="2406"/>
    </row>
    <row r="5" spans="1:8" ht="20.100000000000001" customHeight="1" thickBot="1">
      <c r="A5" s="645"/>
      <c r="B5" s="645"/>
      <c r="C5" s="645"/>
      <c r="D5" s="645"/>
      <c r="E5" s="645"/>
      <c r="F5" s="645"/>
      <c r="G5" s="645"/>
      <c r="H5" s="321" t="s">
        <v>159</v>
      </c>
    </row>
    <row r="6" spans="1:8" ht="30" customHeight="1">
      <c r="A6" s="2399" t="s">
        <v>481</v>
      </c>
      <c r="B6" s="2400"/>
      <c r="C6" s="2407"/>
      <c r="D6" s="2407"/>
      <c r="E6" s="2407"/>
      <c r="F6" s="2407"/>
      <c r="G6" s="2408"/>
      <c r="H6" s="630"/>
    </row>
    <row r="7" spans="1:8" ht="30" customHeight="1" thickBot="1">
      <c r="A7" s="2403" t="s">
        <v>482</v>
      </c>
      <c r="B7" s="2404"/>
      <c r="C7" s="2391" t="s">
        <v>954</v>
      </c>
      <c r="D7" s="2391"/>
      <c r="E7" s="2391"/>
      <c r="F7" s="2391"/>
      <c r="G7" s="2392"/>
      <c r="H7" s="630"/>
    </row>
    <row r="8" spans="1:8" ht="30" customHeight="1">
      <c r="A8" s="2399" t="s">
        <v>1123</v>
      </c>
      <c r="B8" s="2400"/>
      <c r="C8" s="2400"/>
      <c r="D8" s="2400"/>
      <c r="E8" s="2400"/>
      <c r="F8" s="2499"/>
      <c r="G8" s="2498" t="s">
        <v>1124</v>
      </c>
    </row>
    <row r="9" spans="1:8" ht="30" customHeight="1">
      <c r="A9" s="2401" t="s">
        <v>1125</v>
      </c>
      <c r="B9" s="2402"/>
      <c r="C9" s="2402"/>
      <c r="D9" s="2402"/>
      <c r="E9" s="2402"/>
      <c r="F9" s="2501" t="str">
        <f>IF(F8="","",ROUNDUP(F8/6,1))</f>
        <v/>
      </c>
      <c r="G9" s="2500" t="s">
        <v>1124</v>
      </c>
    </row>
    <row r="10" spans="1:8" ht="30" customHeight="1" thickBot="1">
      <c r="A10" s="2403" t="s">
        <v>1126</v>
      </c>
      <c r="B10" s="2404"/>
      <c r="C10" s="2404"/>
      <c r="D10" s="2404"/>
      <c r="E10" s="2404"/>
      <c r="F10" s="2503" t="str">
        <f>IF(F8="","",ROUNDUP(F8/5,1))</f>
        <v/>
      </c>
      <c r="G10" s="2502" t="s">
        <v>1124</v>
      </c>
    </row>
    <row r="11" spans="1:8" ht="30" customHeight="1" thickBot="1">
      <c r="A11" s="646"/>
      <c r="B11" s="646"/>
      <c r="C11" s="646"/>
      <c r="D11" s="646"/>
      <c r="E11" s="646"/>
      <c r="F11" s="647"/>
      <c r="G11" s="647"/>
    </row>
    <row r="12" spans="1:8" ht="30" customHeight="1">
      <c r="A12" s="2396" t="s">
        <v>955</v>
      </c>
      <c r="B12" s="2397"/>
      <c r="C12" s="2397"/>
      <c r="D12" s="2397"/>
      <c r="E12" s="2397"/>
      <c r="F12" s="2397"/>
      <c r="G12" s="2398"/>
    </row>
    <row r="13" spans="1:8" ht="30" customHeight="1">
      <c r="A13" s="648">
        <v>1</v>
      </c>
      <c r="B13" s="2389"/>
      <c r="C13" s="2389"/>
      <c r="D13" s="2389"/>
      <c r="E13" s="2389"/>
      <c r="F13" s="2389"/>
      <c r="G13" s="2390"/>
    </row>
    <row r="14" spans="1:8" ht="30" customHeight="1">
      <c r="A14" s="648">
        <v>2</v>
      </c>
      <c r="B14" s="2389"/>
      <c r="C14" s="2389"/>
      <c r="D14" s="2389"/>
      <c r="E14" s="2389"/>
      <c r="F14" s="2389"/>
      <c r="G14" s="2390"/>
    </row>
    <row r="15" spans="1:8" ht="30" customHeight="1">
      <c r="A15" s="648">
        <v>3</v>
      </c>
      <c r="B15" s="2389"/>
      <c r="C15" s="2389"/>
      <c r="D15" s="2389"/>
      <c r="E15" s="2389"/>
      <c r="F15" s="2389"/>
      <c r="G15" s="2390"/>
    </row>
    <row r="16" spans="1:8" ht="30" customHeight="1">
      <c r="A16" s="648">
        <v>4</v>
      </c>
      <c r="B16" s="2389"/>
      <c r="C16" s="2389"/>
      <c r="D16" s="2389"/>
      <c r="E16" s="2389"/>
      <c r="F16" s="2389"/>
      <c r="G16" s="2390"/>
    </row>
    <row r="17" spans="1:7" ht="30" customHeight="1">
      <c r="A17" s="648">
        <v>5</v>
      </c>
      <c r="B17" s="2389"/>
      <c r="C17" s="2389"/>
      <c r="D17" s="2389"/>
      <c r="E17" s="2389"/>
      <c r="F17" s="2389"/>
      <c r="G17" s="2390"/>
    </row>
    <row r="18" spans="1:7" ht="30" customHeight="1">
      <c r="A18" s="648">
        <v>6</v>
      </c>
      <c r="B18" s="2389"/>
      <c r="C18" s="2389"/>
      <c r="D18" s="2389"/>
      <c r="E18" s="2389"/>
      <c r="F18" s="2389"/>
      <c r="G18" s="2390"/>
    </row>
    <row r="19" spans="1:7" ht="30" customHeight="1">
      <c r="A19" s="648">
        <v>7</v>
      </c>
      <c r="B19" s="2389"/>
      <c r="C19" s="2389"/>
      <c r="D19" s="2389"/>
      <c r="E19" s="2389"/>
      <c r="F19" s="2389"/>
      <c r="G19" s="2390"/>
    </row>
    <row r="20" spans="1:7" ht="30" customHeight="1">
      <c r="A20" s="648">
        <v>8</v>
      </c>
      <c r="B20" s="2389"/>
      <c r="C20" s="2389"/>
      <c r="D20" s="2389"/>
      <c r="E20" s="2389"/>
      <c r="F20" s="2389"/>
      <c r="G20" s="2390"/>
    </row>
    <row r="21" spans="1:7" ht="30" customHeight="1">
      <c r="A21" s="648">
        <v>9</v>
      </c>
      <c r="B21" s="2389"/>
      <c r="C21" s="2389"/>
      <c r="D21" s="2389"/>
      <c r="E21" s="2389"/>
      <c r="F21" s="2389"/>
      <c r="G21" s="2390"/>
    </row>
    <row r="22" spans="1:7" ht="30" customHeight="1" thickBot="1">
      <c r="A22" s="649">
        <v>10</v>
      </c>
      <c r="B22" s="2391"/>
      <c r="C22" s="2391"/>
      <c r="D22" s="2391"/>
      <c r="E22" s="2391"/>
      <c r="F22" s="2391"/>
      <c r="G22" s="2392"/>
    </row>
    <row r="23" spans="1:7" ht="30" customHeight="1">
      <c r="A23" s="2393" t="s">
        <v>956</v>
      </c>
      <c r="B23" s="2394"/>
      <c r="C23" s="2394"/>
      <c r="D23" s="2394"/>
      <c r="E23" s="2394"/>
      <c r="F23" s="2394"/>
      <c r="G23" s="2395"/>
    </row>
    <row r="24" spans="1:7" ht="30" customHeight="1">
      <c r="A24" s="648">
        <v>1</v>
      </c>
      <c r="B24" s="2389"/>
      <c r="C24" s="2389"/>
      <c r="D24" s="2389"/>
      <c r="E24" s="2389"/>
      <c r="F24" s="2389"/>
      <c r="G24" s="2390"/>
    </row>
    <row r="25" spans="1:7" ht="30" customHeight="1">
      <c r="A25" s="648">
        <v>2</v>
      </c>
      <c r="B25" s="2389"/>
      <c r="C25" s="2389"/>
      <c r="D25" s="2389"/>
      <c r="E25" s="2389"/>
      <c r="F25" s="2389"/>
      <c r="G25" s="2390"/>
    </row>
    <row r="26" spans="1:7" ht="30" customHeight="1">
      <c r="A26" s="648">
        <v>3</v>
      </c>
      <c r="B26" s="2389"/>
      <c r="C26" s="2389"/>
      <c r="D26" s="2389"/>
      <c r="E26" s="2389"/>
      <c r="F26" s="2389"/>
      <c r="G26" s="2390"/>
    </row>
    <row r="27" spans="1:7" ht="30" customHeight="1">
      <c r="A27" s="648">
        <v>4</v>
      </c>
      <c r="B27" s="2389"/>
      <c r="C27" s="2389"/>
      <c r="D27" s="2389"/>
      <c r="E27" s="2389"/>
      <c r="F27" s="2389"/>
      <c r="G27" s="2390"/>
    </row>
    <row r="28" spans="1:7" ht="30" customHeight="1" thickBot="1">
      <c r="A28" s="649">
        <v>5</v>
      </c>
      <c r="B28" s="2391"/>
      <c r="C28" s="2391"/>
      <c r="D28" s="2391"/>
      <c r="E28" s="2391"/>
      <c r="F28" s="2391"/>
      <c r="G28" s="2392"/>
    </row>
    <row r="29" spans="1:7" ht="15" customHeight="1"/>
    <row r="30" spans="1:7" ht="12" customHeight="1"/>
    <row r="31" spans="1:7" ht="24.95" customHeight="1"/>
    <row r="32" spans="1:7"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6">
    <mergeCell ref="F2:G2"/>
    <mergeCell ref="A4:G4"/>
    <mergeCell ref="A6:B6"/>
    <mergeCell ref="C6:G6"/>
    <mergeCell ref="A7:B7"/>
    <mergeCell ref="C7:G7"/>
    <mergeCell ref="A8:E8"/>
    <mergeCell ref="A9:E9"/>
    <mergeCell ref="A10:E10"/>
    <mergeCell ref="A23:G23"/>
    <mergeCell ref="A12:G12"/>
    <mergeCell ref="B13:G13"/>
    <mergeCell ref="B14:G14"/>
    <mergeCell ref="B15:G15"/>
    <mergeCell ref="B16:G16"/>
    <mergeCell ref="B17:G17"/>
    <mergeCell ref="B18:G18"/>
    <mergeCell ref="B19:G19"/>
    <mergeCell ref="B20:G20"/>
    <mergeCell ref="B21:G21"/>
    <mergeCell ref="B22:G22"/>
    <mergeCell ref="B24:G24"/>
    <mergeCell ref="B25:G25"/>
    <mergeCell ref="B26:G26"/>
    <mergeCell ref="B27:G27"/>
    <mergeCell ref="B28:G28"/>
  </mergeCells>
  <phoneticPr fontId="3"/>
  <printOptions horizontalCentered="1"/>
  <pageMargins left="0.39370078740157483" right="0.39370078740157483" top="0.59055118110236227" bottom="0.59055118110236227" header="0.39370078740157483" footer="0.39370078740157483"/>
  <pageSetup paperSize="9" scale="90" orientation="portrait"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8C88-1FB9-49E6-A5CF-DEFE6F88694F}">
  <sheetPr>
    <pageSetUpPr fitToPage="1"/>
  </sheetPr>
  <dimension ref="A1:AJ36"/>
  <sheetViews>
    <sheetView view="pageBreakPreview" zoomScale="85" zoomScaleNormal="100" zoomScaleSheetLayoutView="85" workbookViewId="0">
      <selection sqref="A1:AH1"/>
    </sheetView>
  </sheetViews>
  <sheetFormatPr defaultColWidth="9" defaultRowHeight="13.5"/>
  <cols>
    <col min="1" max="6" width="2.5" style="650" customWidth="1"/>
    <col min="7" max="7" width="6.5" style="650" customWidth="1"/>
    <col min="8" max="34" width="2.5" style="650" customWidth="1"/>
    <col min="35" max="35" width="3.625" style="650" customWidth="1"/>
    <col min="36" max="36" width="8.5" style="640" customWidth="1"/>
    <col min="37" max="51" width="3.625" style="650" customWidth="1"/>
    <col min="52" max="16384" width="9" style="650"/>
  </cols>
  <sheetData>
    <row r="1" spans="1:36" ht="20.100000000000001" customHeight="1">
      <c r="A1" s="2421" t="s">
        <v>977</v>
      </c>
      <c r="B1" s="2421"/>
      <c r="C1" s="2421"/>
      <c r="D1" s="2421"/>
      <c r="E1" s="2421"/>
      <c r="F1" s="2421"/>
      <c r="G1" s="2421"/>
      <c r="H1" s="2421"/>
      <c r="I1" s="2421"/>
      <c r="J1" s="2421"/>
      <c r="K1" s="2421"/>
      <c r="L1" s="2421"/>
      <c r="M1" s="2421"/>
      <c r="N1" s="2421"/>
      <c r="O1" s="2421"/>
      <c r="P1" s="2421"/>
      <c r="Q1" s="2421"/>
      <c r="R1" s="2421"/>
      <c r="S1" s="2421"/>
      <c r="T1" s="2421"/>
      <c r="U1" s="2421"/>
      <c r="V1" s="2421"/>
      <c r="W1" s="2421"/>
      <c r="X1" s="2421"/>
      <c r="Y1" s="2421"/>
      <c r="Z1" s="2421"/>
      <c r="AA1" s="2421"/>
      <c r="AB1" s="2421"/>
      <c r="AC1" s="2421"/>
      <c r="AD1" s="2421"/>
      <c r="AE1" s="2421"/>
      <c r="AF1" s="2421"/>
      <c r="AG1" s="2421"/>
      <c r="AH1" s="2421"/>
      <c r="AJ1" s="373"/>
    </row>
    <row r="2" spans="1:36" ht="20.100000000000001" customHeight="1">
      <c r="A2" s="2422" t="s">
        <v>961</v>
      </c>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J2" s="327"/>
    </row>
    <row r="3" spans="1:36" ht="20.100000000000001" customHeight="1">
      <c r="A3" s="2423"/>
      <c r="B3" s="2423"/>
      <c r="C3" s="2423"/>
      <c r="D3" s="2423"/>
      <c r="E3" s="2423"/>
      <c r="F3" s="2423"/>
      <c r="G3" s="2423"/>
      <c r="H3" s="2423"/>
      <c r="I3" s="2423"/>
      <c r="J3" s="2423"/>
      <c r="K3" s="2423"/>
      <c r="L3" s="2423"/>
      <c r="M3" s="2423"/>
      <c r="N3" s="2423"/>
      <c r="O3" s="2423"/>
      <c r="P3" s="2423"/>
      <c r="Q3" s="2423"/>
      <c r="R3" s="2423"/>
      <c r="S3" s="2423"/>
      <c r="T3" s="2423"/>
      <c r="U3" s="2423"/>
      <c r="V3" s="2423"/>
      <c r="W3" s="2423"/>
      <c r="X3" s="2423"/>
      <c r="Y3" s="2423"/>
      <c r="Z3" s="2423"/>
      <c r="AA3" s="2423"/>
      <c r="AB3" s="2423"/>
      <c r="AC3" s="2423"/>
      <c r="AD3" s="2423"/>
      <c r="AE3" s="2423"/>
      <c r="AF3" s="2423"/>
      <c r="AG3" s="2423"/>
      <c r="AH3" s="2423"/>
      <c r="AJ3" s="327"/>
    </row>
    <row r="4" spans="1:36" ht="20.100000000000001" customHeight="1">
      <c r="A4" s="2424" t="s">
        <v>962</v>
      </c>
      <c r="B4" s="2424"/>
      <c r="C4" s="2424"/>
      <c r="D4" s="2424"/>
      <c r="E4" s="2424"/>
      <c r="F4" s="2424"/>
      <c r="G4" s="2424"/>
      <c r="H4" s="2424"/>
      <c r="I4" s="2424"/>
      <c r="J4" s="2424"/>
      <c r="K4" s="2424"/>
      <c r="L4" s="2424"/>
      <c r="M4" s="2424"/>
      <c r="N4" s="2424"/>
      <c r="O4" s="2424"/>
      <c r="P4" s="2424"/>
      <c r="Q4" s="2424"/>
      <c r="R4" s="2424"/>
      <c r="S4" s="2424"/>
      <c r="T4" s="2424"/>
      <c r="U4" s="2424"/>
      <c r="V4" s="2424"/>
      <c r="W4" s="2424"/>
      <c r="X4" s="2424"/>
      <c r="Y4" s="2424"/>
      <c r="Z4" s="2424"/>
      <c r="AA4" s="2424"/>
      <c r="AB4" s="2424"/>
      <c r="AC4" s="2424"/>
      <c r="AD4" s="2424"/>
      <c r="AE4" s="2424"/>
      <c r="AF4" s="2424"/>
      <c r="AG4" s="2424"/>
      <c r="AH4" s="2424"/>
      <c r="AJ4" s="327"/>
    </row>
    <row r="5" spans="1:36" ht="20.100000000000001" customHeight="1" thickBot="1">
      <c r="A5" s="2423"/>
      <c r="B5" s="2423"/>
      <c r="C5" s="2423"/>
      <c r="D5" s="2423"/>
      <c r="E5" s="2423"/>
      <c r="F5" s="2423"/>
      <c r="G5" s="2423"/>
      <c r="H5" s="2423"/>
      <c r="I5" s="2423"/>
      <c r="J5" s="2423"/>
      <c r="K5" s="2423"/>
      <c r="L5" s="2423"/>
      <c r="M5" s="2423"/>
      <c r="N5" s="2423"/>
      <c r="O5" s="2423"/>
      <c r="P5" s="2423"/>
      <c r="Q5" s="2423"/>
      <c r="R5" s="2423"/>
      <c r="S5" s="2423"/>
      <c r="T5" s="2423"/>
      <c r="U5" s="2423"/>
      <c r="V5" s="2423"/>
      <c r="W5" s="2423"/>
      <c r="X5" s="2423"/>
      <c r="Y5" s="2423"/>
      <c r="Z5" s="2423"/>
      <c r="AA5" s="2423"/>
      <c r="AB5" s="2423"/>
      <c r="AC5" s="2423"/>
      <c r="AD5" s="2423"/>
      <c r="AE5" s="2423"/>
      <c r="AF5" s="2423"/>
      <c r="AG5" s="2423"/>
      <c r="AH5" s="2423"/>
      <c r="AJ5" s="321" t="s">
        <v>159</v>
      </c>
    </row>
    <row r="6" spans="1:36" ht="39.950000000000003" customHeight="1">
      <c r="A6" s="2425" t="s">
        <v>605</v>
      </c>
      <c r="B6" s="2426"/>
      <c r="C6" s="2426"/>
      <c r="D6" s="2426"/>
      <c r="E6" s="2426"/>
      <c r="F6" s="2426"/>
      <c r="G6" s="2426"/>
      <c r="H6" s="2427"/>
      <c r="I6" s="2428"/>
      <c r="J6" s="2428"/>
      <c r="K6" s="2428"/>
      <c r="L6" s="2428"/>
      <c r="M6" s="2428"/>
      <c r="N6" s="2428"/>
      <c r="O6" s="2428"/>
      <c r="P6" s="2428"/>
      <c r="Q6" s="2428"/>
      <c r="R6" s="2428"/>
      <c r="S6" s="2428"/>
      <c r="T6" s="2428"/>
      <c r="U6" s="2428"/>
      <c r="V6" s="2428"/>
      <c r="W6" s="2428"/>
      <c r="X6" s="2428"/>
      <c r="Y6" s="2428"/>
      <c r="Z6" s="2428"/>
      <c r="AA6" s="2428"/>
      <c r="AB6" s="2428"/>
      <c r="AC6" s="2428"/>
      <c r="AD6" s="2428"/>
      <c r="AE6" s="2428"/>
      <c r="AF6" s="2428"/>
      <c r="AG6" s="2428"/>
      <c r="AH6" s="2429"/>
      <c r="AJ6" s="630"/>
    </row>
    <row r="7" spans="1:36" ht="39.950000000000003" customHeight="1" thickBot="1">
      <c r="A7" s="2430" t="s">
        <v>963</v>
      </c>
      <c r="B7" s="2431"/>
      <c r="C7" s="2431"/>
      <c r="D7" s="2431"/>
      <c r="E7" s="2431"/>
      <c r="F7" s="2431"/>
      <c r="G7" s="2431"/>
      <c r="H7" s="2432" t="s">
        <v>964</v>
      </c>
      <c r="I7" s="2433"/>
      <c r="J7" s="2433"/>
      <c r="K7" s="2433"/>
      <c r="L7" s="2433"/>
      <c r="M7" s="2433"/>
      <c r="N7" s="2433"/>
      <c r="O7" s="2433"/>
      <c r="P7" s="2433"/>
      <c r="Q7" s="2433"/>
      <c r="R7" s="2433"/>
      <c r="S7" s="2433"/>
      <c r="T7" s="2433"/>
      <c r="U7" s="2433"/>
      <c r="V7" s="2433"/>
      <c r="W7" s="2433"/>
      <c r="X7" s="2433"/>
      <c r="Y7" s="2433"/>
      <c r="Z7" s="2433"/>
      <c r="AA7" s="2433"/>
      <c r="AB7" s="2433"/>
      <c r="AC7" s="2433"/>
      <c r="AD7" s="2433"/>
      <c r="AE7" s="2433"/>
      <c r="AF7" s="2433"/>
      <c r="AG7" s="2433"/>
      <c r="AH7" s="2434"/>
      <c r="AJ7" s="630"/>
    </row>
    <row r="8" spans="1:36" ht="39.950000000000003" customHeight="1">
      <c r="A8" s="2435" t="s">
        <v>965</v>
      </c>
      <c r="B8" s="2436"/>
      <c r="C8" s="2436"/>
      <c r="D8" s="2436"/>
      <c r="E8" s="2436"/>
      <c r="F8" s="2436"/>
      <c r="G8" s="2436"/>
      <c r="H8" s="2436"/>
      <c r="I8" s="2436"/>
      <c r="J8" s="2436"/>
      <c r="K8" s="2436"/>
      <c r="L8" s="2436"/>
      <c r="M8" s="2436"/>
      <c r="N8" s="2436"/>
      <c r="O8" s="2436"/>
      <c r="P8" s="2436"/>
      <c r="Q8" s="2436"/>
      <c r="R8" s="2436"/>
      <c r="S8" s="2436" t="s">
        <v>966</v>
      </c>
      <c r="T8" s="2436"/>
      <c r="U8" s="2436"/>
      <c r="V8" s="2436"/>
      <c r="W8" s="2436"/>
      <c r="X8" s="2436"/>
      <c r="Y8" s="2436"/>
      <c r="Z8" s="2436"/>
      <c r="AA8" s="2437" t="s">
        <v>967</v>
      </c>
      <c r="AB8" s="2437"/>
      <c r="AC8" s="2437"/>
      <c r="AD8" s="2437"/>
      <c r="AE8" s="2437"/>
      <c r="AF8" s="2437"/>
      <c r="AG8" s="2437"/>
      <c r="AH8" s="2438"/>
      <c r="AJ8" s="630"/>
    </row>
    <row r="9" spans="1:36" ht="39.950000000000003" customHeight="1">
      <c r="A9" s="2411">
        <v>1</v>
      </c>
      <c r="B9" s="2412"/>
      <c r="C9" s="2413"/>
      <c r="D9" s="2413"/>
      <c r="E9" s="2413"/>
      <c r="F9" s="2413"/>
      <c r="G9" s="2413"/>
      <c r="H9" s="2413"/>
      <c r="I9" s="2413"/>
      <c r="J9" s="2413"/>
      <c r="K9" s="2413"/>
      <c r="L9" s="2413"/>
      <c r="M9" s="2413"/>
      <c r="N9" s="2413"/>
      <c r="O9" s="2413"/>
      <c r="P9" s="2413"/>
      <c r="Q9" s="2413"/>
      <c r="R9" s="2413"/>
      <c r="S9" s="2412" t="s">
        <v>968</v>
      </c>
      <c r="T9" s="2412"/>
      <c r="U9" s="2412"/>
      <c r="V9" s="2412"/>
      <c r="W9" s="2412"/>
      <c r="X9" s="2412"/>
      <c r="Y9" s="2412"/>
      <c r="Z9" s="2412"/>
      <c r="AA9" s="2414" t="s">
        <v>969</v>
      </c>
      <c r="AB9" s="2414"/>
      <c r="AC9" s="2414"/>
      <c r="AD9" s="2414"/>
      <c r="AE9" s="2414"/>
      <c r="AF9" s="2414"/>
      <c r="AG9" s="2414"/>
      <c r="AH9" s="2415"/>
      <c r="AJ9" s="630"/>
    </row>
    <row r="10" spans="1:36" ht="39.950000000000003" customHeight="1">
      <c r="A10" s="2411">
        <v>2</v>
      </c>
      <c r="B10" s="2412"/>
      <c r="C10" s="2413"/>
      <c r="D10" s="2413"/>
      <c r="E10" s="2413"/>
      <c r="F10" s="2413"/>
      <c r="G10" s="2413"/>
      <c r="H10" s="2413"/>
      <c r="I10" s="2413"/>
      <c r="J10" s="2413"/>
      <c r="K10" s="2413"/>
      <c r="L10" s="2413"/>
      <c r="M10" s="2413"/>
      <c r="N10" s="2413"/>
      <c r="O10" s="2413"/>
      <c r="P10" s="2413"/>
      <c r="Q10" s="2413"/>
      <c r="R10" s="2413"/>
      <c r="S10" s="2412" t="s">
        <v>968</v>
      </c>
      <c r="T10" s="2412"/>
      <c r="U10" s="2412"/>
      <c r="V10" s="2412"/>
      <c r="W10" s="2412"/>
      <c r="X10" s="2412"/>
      <c r="Y10" s="2412"/>
      <c r="Z10" s="2412"/>
      <c r="AA10" s="2414" t="s">
        <v>969</v>
      </c>
      <c r="AB10" s="2414"/>
      <c r="AC10" s="2414"/>
      <c r="AD10" s="2414"/>
      <c r="AE10" s="2414"/>
      <c r="AF10" s="2414"/>
      <c r="AG10" s="2414"/>
      <c r="AH10" s="2415"/>
      <c r="AJ10" s="630"/>
    </row>
    <row r="11" spans="1:36" ht="39.950000000000003" customHeight="1" thickBot="1">
      <c r="A11" s="2416">
        <v>3</v>
      </c>
      <c r="B11" s="2417"/>
      <c r="C11" s="2418"/>
      <c r="D11" s="2418"/>
      <c r="E11" s="2418"/>
      <c r="F11" s="2418"/>
      <c r="G11" s="2418"/>
      <c r="H11" s="2418"/>
      <c r="I11" s="2418"/>
      <c r="J11" s="2418"/>
      <c r="K11" s="2418"/>
      <c r="L11" s="2418"/>
      <c r="M11" s="2418"/>
      <c r="N11" s="2418"/>
      <c r="O11" s="2418"/>
      <c r="P11" s="2418"/>
      <c r="Q11" s="2418"/>
      <c r="R11" s="2418"/>
      <c r="S11" s="2417" t="s">
        <v>968</v>
      </c>
      <c r="T11" s="2417"/>
      <c r="U11" s="2417"/>
      <c r="V11" s="2417"/>
      <c r="W11" s="2417"/>
      <c r="X11" s="2417"/>
      <c r="Y11" s="2417"/>
      <c r="Z11" s="2417"/>
      <c r="AA11" s="2419" t="s">
        <v>969</v>
      </c>
      <c r="AB11" s="2419"/>
      <c r="AC11" s="2419"/>
      <c r="AD11" s="2419"/>
      <c r="AE11" s="2419"/>
      <c r="AF11" s="2419"/>
      <c r="AG11" s="2419"/>
      <c r="AH11" s="2420"/>
      <c r="AJ11" s="630"/>
    </row>
    <row r="12" spans="1:36">
      <c r="AJ12" s="630"/>
    </row>
    <row r="13" spans="1:36" ht="17.25" customHeight="1">
      <c r="A13" s="650" t="s">
        <v>970</v>
      </c>
      <c r="B13" s="650">
        <v>1</v>
      </c>
      <c r="C13" s="2409" t="s">
        <v>971</v>
      </c>
      <c r="D13" s="2409"/>
      <c r="E13" s="2409"/>
      <c r="F13" s="2409"/>
      <c r="G13" s="2409"/>
      <c r="H13" s="2409"/>
      <c r="I13" s="2409"/>
      <c r="J13" s="2409"/>
      <c r="K13" s="2409"/>
      <c r="L13" s="2409"/>
      <c r="M13" s="2409"/>
      <c r="N13" s="2409"/>
      <c r="O13" s="2409"/>
      <c r="P13" s="2409"/>
      <c r="Q13" s="2409"/>
      <c r="R13" s="2409"/>
      <c r="S13" s="2409"/>
      <c r="T13" s="2409"/>
      <c r="U13" s="2409"/>
      <c r="V13" s="2409"/>
      <c r="W13" s="2409"/>
      <c r="X13" s="2409"/>
      <c r="Y13" s="2409"/>
      <c r="Z13" s="2409"/>
      <c r="AA13" s="2409"/>
      <c r="AB13" s="2409"/>
      <c r="AC13" s="2409"/>
      <c r="AD13" s="2409"/>
      <c r="AE13" s="2409"/>
      <c r="AF13" s="2409"/>
      <c r="AG13" s="2409"/>
      <c r="AH13" s="2409"/>
    </row>
    <row r="14" spans="1:36" ht="17.25" customHeight="1">
      <c r="B14" s="650">
        <v>2</v>
      </c>
      <c r="C14" s="2410" t="s">
        <v>972</v>
      </c>
      <c r="D14" s="2410"/>
      <c r="E14" s="2410"/>
      <c r="F14" s="2410"/>
      <c r="G14" s="2410"/>
      <c r="H14" s="2410"/>
      <c r="I14" s="2410"/>
      <c r="J14" s="2410"/>
      <c r="K14" s="2410"/>
      <c r="L14" s="2410"/>
      <c r="M14" s="2410"/>
      <c r="N14" s="2410"/>
      <c r="O14" s="2410"/>
      <c r="P14" s="2410"/>
      <c r="Q14" s="2410"/>
      <c r="R14" s="2410"/>
      <c r="S14" s="2410"/>
      <c r="T14" s="2410"/>
      <c r="U14" s="2410"/>
      <c r="V14" s="2410"/>
      <c r="W14" s="2410"/>
      <c r="X14" s="2410"/>
      <c r="Y14" s="2410"/>
      <c r="Z14" s="2410"/>
      <c r="AA14" s="2410"/>
      <c r="AB14" s="2410"/>
      <c r="AC14" s="2410"/>
      <c r="AD14" s="2410"/>
      <c r="AE14" s="2410"/>
      <c r="AF14" s="2410"/>
      <c r="AG14" s="2410"/>
    </row>
    <row r="15" spans="1:36" ht="17.25" customHeight="1">
      <c r="C15" s="650" t="s">
        <v>973</v>
      </c>
    </row>
    <row r="16" spans="1:36" ht="17.25" customHeight="1">
      <c r="B16" s="650">
        <v>3</v>
      </c>
      <c r="C16" s="650" t="s">
        <v>974</v>
      </c>
    </row>
    <row r="17" spans="2:34" ht="17.25" customHeight="1">
      <c r="B17" s="650">
        <v>4</v>
      </c>
      <c r="C17" s="650" t="s">
        <v>975</v>
      </c>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1"/>
    </row>
    <row r="18" spans="2:34" ht="17.25" customHeight="1">
      <c r="C18" s="650" t="s">
        <v>976</v>
      </c>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row>
    <row r="20" spans="2:34" ht="24.95" customHeight="1"/>
    <row r="21" spans="2:34" ht="24.95" customHeight="1"/>
    <row r="22" spans="2:34" ht="24.95" customHeight="1"/>
    <row r="23" spans="2:34" ht="24.95" customHeight="1"/>
    <row r="24" spans="2:34" ht="24.95" customHeight="1"/>
    <row r="25" spans="2:34" ht="24.95" customHeight="1"/>
    <row r="26" spans="2:34" ht="24.95" customHeight="1"/>
    <row r="27" spans="2:34" ht="24.95" customHeight="1"/>
    <row r="28" spans="2:34" ht="24.95" customHeight="1"/>
    <row r="29" spans="2:34" ht="24.95" customHeight="1"/>
    <row r="30" spans="2:34" ht="24.95" customHeight="1"/>
    <row r="31" spans="2:34" ht="24.95" customHeight="1"/>
    <row r="32" spans="2:34" ht="24.95" customHeight="1"/>
    <row r="33" ht="24.95" customHeight="1"/>
    <row r="34" ht="24.95" customHeight="1"/>
    <row r="35" ht="24.95" customHeight="1"/>
    <row r="36" ht="24.95" customHeight="1"/>
  </sheetData>
  <mergeCells count="26">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 ref="C13:AH13"/>
    <mergeCell ref="C14:AG14"/>
    <mergeCell ref="A10:B10"/>
    <mergeCell ref="C10:R10"/>
    <mergeCell ref="S10:Z10"/>
    <mergeCell ref="AA10:AH10"/>
    <mergeCell ref="A11:B11"/>
    <mergeCell ref="C11:R11"/>
    <mergeCell ref="S11:Z11"/>
    <mergeCell ref="AA11:AH11"/>
  </mergeCells>
  <phoneticPr fontId="3"/>
  <printOptions horizontalCentered="1"/>
  <pageMargins left="0.78740157480314965" right="0.78740157480314965" top="0.78740157480314965" bottom="0.78740157480314965" header="0.39370078740157483" footer="0.39370078740157483"/>
  <pageSetup paperSize="9" scale="97"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F1BF-AE14-4467-8A00-75C31AA8ABD0}">
  <dimension ref="A1:I15"/>
  <sheetViews>
    <sheetView view="pageBreakPreview" zoomScale="90" zoomScaleNormal="100" zoomScaleSheetLayoutView="90" workbookViewId="0">
      <selection activeCell="B1" sqref="B1"/>
    </sheetView>
  </sheetViews>
  <sheetFormatPr defaultRowHeight="13.5"/>
  <cols>
    <col min="1" max="1" width="0.75" style="373" customWidth="1"/>
    <col min="2" max="2" width="24.25" style="373" customWidth="1"/>
    <col min="3" max="3" width="4" style="373" customWidth="1"/>
    <col min="4" max="6" width="20.125" style="373" customWidth="1"/>
    <col min="7" max="7" width="3.125" style="373" customWidth="1"/>
    <col min="8" max="8" width="1.25" style="373" customWidth="1"/>
    <col min="9" max="9" width="2.5" style="373" customWidth="1"/>
    <col min="10" max="10" width="9" style="373"/>
    <col min="11" max="11" width="14" style="373" customWidth="1"/>
    <col min="12" max="256" width="9" style="373"/>
    <col min="257" max="257" width="0.75" style="373" customWidth="1"/>
    <col min="258" max="258" width="24.25" style="373" customWidth="1"/>
    <col min="259" max="259" width="4" style="373" customWidth="1"/>
    <col min="260" max="262" width="20.125" style="373" customWidth="1"/>
    <col min="263" max="263" width="3.125" style="373" customWidth="1"/>
    <col min="264" max="264" width="3.75" style="373" customWidth="1"/>
    <col min="265" max="265" width="2.5" style="373" customWidth="1"/>
    <col min="266" max="266" width="9" style="373"/>
    <col min="267" max="267" width="14" style="373" customWidth="1"/>
    <col min="268" max="512" width="9" style="373"/>
    <col min="513" max="513" width="0.75" style="373" customWidth="1"/>
    <col min="514" max="514" width="24.25" style="373" customWidth="1"/>
    <col min="515" max="515" width="4" style="373" customWidth="1"/>
    <col min="516" max="518" width="20.125" style="373" customWidth="1"/>
    <col min="519" max="519" width="3.125" style="373" customWidth="1"/>
    <col min="520" max="520" width="3.75" style="373" customWidth="1"/>
    <col min="521" max="521" width="2.5" style="373" customWidth="1"/>
    <col min="522" max="522" width="9" style="373"/>
    <col min="523" max="523" width="14" style="373" customWidth="1"/>
    <col min="524" max="768" width="9" style="373"/>
    <col min="769" max="769" width="0.75" style="373" customWidth="1"/>
    <col min="770" max="770" width="24.25" style="373" customWidth="1"/>
    <col min="771" max="771" width="4" style="373" customWidth="1"/>
    <col min="772" max="774" width="20.125" style="373" customWidth="1"/>
    <col min="775" max="775" width="3.125" style="373" customWidth="1"/>
    <col min="776" max="776" width="3.75" style="373" customWidth="1"/>
    <col min="777" max="777" width="2.5" style="373" customWidth="1"/>
    <col min="778" max="778" width="9" style="373"/>
    <col min="779" max="779" width="14" style="373" customWidth="1"/>
    <col min="780" max="1024" width="9" style="373"/>
    <col min="1025" max="1025" width="0.75" style="373" customWidth="1"/>
    <col min="1026" max="1026" width="24.25" style="373" customWidth="1"/>
    <col min="1027" max="1027" width="4" style="373" customWidth="1"/>
    <col min="1028" max="1030" width="20.125" style="373" customWidth="1"/>
    <col min="1031" max="1031" width="3.125" style="373" customWidth="1"/>
    <col min="1032" max="1032" width="3.75" style="373" customWidth="1"/>
    <col min="1033" max="1033" width="2.5" style="373" customWidth="1"/>
    <col min="1034" max="1034" width="9" style="373"/>
    <col min="1035" max="1035" width="14" style="373" customWidth="1"/>
    <col min="1036" max="1280" width="9" style="373"/>
    <col min="1281" max="1281" width="0.75" style="373" customWidth="1"/>
    <col min="1282" max="1282" width="24.25" style="373" customWidth="1"/>
    <col min="1283" max="1283" width="4" style="373" customWidth="1"/>
    <col min="1284" max="1286" width="20.125" style="373" customWidth="1"/>
    <col min="1287" max="1287" width="3.125" style="373" customWidth="1"/>
    <col min="1288" max="1288" width="3.75" style="373" customWidth="1"/>
    <col min="1289" max="1289" width="2.5" style="373" customWidth="1"/>
    <col min="1290" max="1290" width="9" style="373"/>
    <col min="1291" max="1291" width="14" style="373" customWidth="1"/>
    <col min="1292" max="1536" width="9" style="373"/>
    <col min="1537" max="1537" width="0.75" style="373" customWidth="1"/>
    <col min="1538" max="1538" width="24.25" style="373" customWidth="1"/>
    <col min="1539" max="1539" width="4" style="373" customWidth="1"/>
    <col min="1540" max="1542" width="20.125" style="373" customWidth="1"/>
    <col min="1543" max="1543" width="3.125" style="373" customWidth="1"/>
    <col min="1544" max="1544" width="3.75" style="373" customWidth="1"/>
    <col min="1545" max="1545" width="2.5" style="373" customWidth="1"/>
    <col min="1546" max="1546" width="9" style="373"/>
    <col min="1547" max="1547" width="14" style="373" customWidth="1"/>
    <col min="1548" max="1792" width="9" style="373"/>
    <col min="1793" max="1793" width="0.75" style="373" customWidth="1"/>
    <col min="1794" max="1794" width="24.25" style="373" customWidth="1"/>
    <col min="1795" max="1795" width="4" style="373" customWidth="1"/>
    <col min="1796" max="1798" width="20.125" style="373" customWidth="1"/>
    <col min="1799" max="1799" width="3.125" style="373" customWidth="1"/>
    <col min="1800" max="1800" width="3.75" style="373" customWidth="1"/>
    <col min="1801" max="1801" width="2.5" style="373" customWidth="1"/>
    <col min="1802" max="1802" width="9" style="373"/>
    <col min="1803" max="1803" width="14" style="373" customWidth="1"/>
    <col min="1804" max="2048" width="9" style="373"/>
    <col min="2049" max="2049" width="0.75" style="373" customWidth="1"/>
    <col min="2050" max="2050" width="24.25" style="373" customWidth="1"/>
    <col min="2051" max="2051" width="4" style="373" customWidth="1"/>
    <col min="2052" max="2054" width="20.125" style="373" customWidth="1"/>
    <col min="2055" max="2055" width="3.125" style="373" customWidth="1"/>
    <col min="2056" max="2056" width="3.75" style="373" customWidth="1"/>
    <col min="2057" max="2057" width="2.5" style="373" customWidth="1"/>
    <col min="2058" max="2058" width="9" style="373"/>
    <col min="2059" max="2059" width="14" style="373" customWidth="1"/>
    <col min="2060" max="2304" width="9" style="373"/>
    <col min="2305" max="2305" width="0.75" style="373" customWidth="1"/>
    <col min="2306" max="2306" width="24.25" style="373" customWidth="1"/>
    <col min="2307" max="2307" width="4" style="373" customWidth="1"/>
    <col min="2308" max="2310" width="20.125" style="373" customWidth="1"/>
    <col min="2311" max="2311" width="3.125" style="373" customWidth="1"/>
    <col min="2312" max="2312" width="3.75" style="373" customWidth="1"/>
    <col min="2313" max="2313" width="2.5" style="373" customWidth="1"/>
    <col min="2314" max="2314" width="9" style="373"/>
    <col min="2315" max="2315" width="14" style="373" customWidth="1"/>
    <col min="2316" max="2560" width="9" style="373"/>
    <col min="2561" max="2561" width="0.75" style="373" customWidth="1"/>
    <col min="2562" max="2562" width="24.25" style="373" customWidth="1"/>
    <col min="2563" max="2563" width="4" style="373" customWidth="1"/>
    <col min="2564" max="2566" width="20.125" style="373" customWidth="1"/>
    <col min="2567" max="2567" width="3.125" style="373" customWidth="1"/>
    <col min="2568" max="2568" width="3.75" style="373" customWidth="1"/>
    <col min="2569" max="2569" width="2.5" style="373" customWidth="1"/>
    <col min="2570" max="2570" width="9" style="373"/>
    <col min="2571" max="2571" width="14" style="373" customWidth="1"/>
    <col min="2572" max="2816" width="9" style="373"/>
    <col min="2817" max="2817" width="0.75" style="373" customWidth="1"/>
    <col min="2818" max="2818" width="24.25" style="373" customWidth="1"/>
    <col min="2819" max="2819" width="4" style="373" customWidth="1"/>
    <col min="2820" max="2822" width="20.125" style="373" customWidth="1"/>
    <col min="2823" max="2823" width="3.125" style="373" customWidth="1"/>
    <col min="2824" max="2824" width="3.75" style="373" customWidth="1"/>
    <col min="2825" max="2825" width="2.5" style="373" customWidth="1"/>
    <col min="2826" max="2826" width="9" style="373"/>
    <col min="2827" max="2827" width="14" style="373" customWidth="1"/>
    <col min="2828" max="3072" width="9" style="373"/>
    <col min="3073" max="3073" width="0.75" style="373" customWidth="1"/>
    <col min="3074" max="3074" width="24.25" style="373" customWidth="1"/>
    <col min="3075" max="3075" width="4" style="373" customWidth="1"/>
    <col min="3076" max="3078" width="20.125" style="373" customWidth="1"/>
    <col min="3079" max="3079" width="3.125" style="373" customWidth="1"/>
    <col min="3080" max="3080" width="3.75" style="373" customWidth="1"/>
    <col min="3081" max="3081" width="2.5" style="373" customWidth="1"/>
    <col min="3082" max="3082" width="9" style="373"/>
    <col min="3083" max="3083" width="14" style="373" customWidth="1"/>
    <col min="3084" max="3328" width="9" style="373"/>
    <col min="3329" max="3329" width="0.75" style="373" customWidth="1"/>
    <col min="3330" max="3330" width="24.25" style="373" customWidth="1"/>
    <col min="3331" max="3331" width="4" style="373" customWidth="1"/>
    <col min="3332" max="3334" width="20.125" style="373" customWidth="1"/>
    <col min="3335" max="3335" width="3.125" style="373" customWidth="1"/>
    <col min="3336" max="3336" width="3.75" style="373" customWidth="1"/>
    <col min="3337" max="3337" width="2.5" style="373" customWidth="1"/>
    <col min="3338" max="3338" width="9" style="373"/>
    <col min="3339" max="3339" width="14" style="373" customWidth="1"/>
    <col min="3340" max="3584" width="9" style="373"/>
    <col min="3585" max="3585" width="0.75" style="373" customWidth="1"/>
    <col min="3586" max="3586" width="24.25" style="373" customWidth="1"/>
    <col min="3587" max="3587" width="4" style="373" customWidth="1"/>
    <col min="3588" max="3590" width="20.125" style="373" customWidth="1"/>
    <col min="3591" max="3591" width="3.125" style="373" customWidth="1"/>
    <col min="3592" max="3592" width="3.75" style="373" customWidth="1"/>
    <col min="3593" max="3593" width="2.5" style="373" customWidth="1"/>
    <col min="3594" max="3594" width="9" style="373"/>
    <col min="3595" max="3595" width="14" style="373" customWidth="1"/>
    <col min="3596" max="3840" width="9" style="373"/>
    <col min="3841" max="3841" width="0.75" style="373" customWidth="1"/>
    <col min="3842" max="3842" width="24.25" style="373" customWidth="1"/>
    <col min="3843" max="3843" width="4" style="373" customWidth="1"/>
    <col min="3844" max="3846" width="20.125" style="373" customWidth="1"/>
    <col min="3847" max="3847" width="3.125" style="373" customWidth="1"/>
    <col min="3848" max="3848" width="3.75" style="373" customWidth="1"/>
    <col min="3849" max="3849" width="2.5" style="373" customWidth="1"/>
    <col min="3850" max="3850" width="9" style="373"/>
    <col min="3851" max="3851" width="14" style="373" customWidth="1"/>
    <col min="3852" max="4096" width="9" style="373"/>
    <col min="4097" max="4097" width="0.75" style="373" customWidth="1"/>
    <col min="4098" max="4098" width="24.25" style="373" customWidth="1"/>
    <col min="4099" max="4099" width="4" style="373" customWidth="1"/>
    <col min="4100" max="4102" width="20.125" style="373" customWidth="1"/>
    <col min="4103" max="4103" width="3.125" style="373" customWidth="1"/>
    <col min="4104" max="4104" width="3.75" style="373" customWidth="1"/>
    <col min="4105" max="4105" width="2.5" style="373" customWidth="1"/>
    <col min="4106" max="4106" width="9" style="373"/>
    <col min="4107" max="4107" width="14" style="373" customWidth="1"/>
    <col min="4108" max="4352" width="9" style="373"/>
    <col min="4353" max="4353" width="0.75" style="373" customWidth="1"/>
    <col min="4354" max="4354" width="24.25" style="373" customWidth="1"/>
    <col min="4355" max="4355" width="4" style="373" customWidth="1"/>
    <col min="4356" max="4358" width="20.125" style="373" customWidth="1"/>
    <col min="4359" max="4359" width="3.125" style="373" customWidth="1"/>
    <col min="4360" max="4360" width="3.75" style="373" customWidth="1"/>
    <col min="4361" max="4361" width="2.5" style="373" customWidth="1"/>
    <col min="4362" max="4362" width="9" style="373"/>
    <col min="4363" max="4363" width="14" style="373" customWidth="1"/>
    <col min="4364" max="4608" width="9" style="373"/>
    <col min="4609" max="4609" width="0.75" style="373" customWidth="1"/>
    <col min="4610" max="4610" width="24.25" style="373" customWidth="1"/>
    <col min="4611" max="4611" width="4" style="373" customWidth="1"/>
    <col min="4612" max="4614" width="20.125" style="373" customWidth="1"/>
    <col min="4615" max="4615" width="3.125" style="373" customWidth="1"/>
    <col min="4616" max="4616" width="3.75" style="373" customWidth="1"/>
    <col min="4617" max="4617" width="2.5" style="373" customWidth="1"/>
    <col min="4618" max="4618" width="9" style="373"/>
    <col min="4619" max="4619" width="14" style="373" customWidth="1"/>
    <col min="4620" max="4864" width="9" style="373"/>
    <col min="4865" max="4865" width="0.75" style="373" customWidth="1"/>
    <col min="4866" max="4866" width="24.25" style="373" customWidth="1"/>
    <col min="4867" max="4867" width="4" style="373" customWidth="1"/>
    <col min="4868" max="4870" width="20.125" style="373" customWidth="1"/>
    <col min="4871" max="4871" width="3.125" style="373" customWidth="1"/>
    <col min="4872" max="4872" width="3.75" style="373" customWidth="1"/>
    <col min="4873" max="4873" width="2.5" style="373" customWidth="1"/>
    <col min="4874" max="4874" width="9" style="373"/>
    <col min="4875" max="4875" width="14" style="373" customWidth="1"/>
    <col min="4876" max="5120" width="9" style="373"/>
    <col min="5121" max="5121" width="0.75" style="373" customWidth="1"/>
    <col min="5122" max="5122" width="24.25" style="373" customWidth="1"/>
    <col min="5123" max="5123" width="4" style="373" customWidth="1"/>
    <col min="5124" max="5126" width="20.125" style="373" customWidth="1"/>
    <col min="5127" max="5127" width="3.125" style="373" customWidth="1"/>
    <col min="5128" max="5128" width="3.75" style="373" customWidth="1"/>
    <col min="5129" max="5129" width="2.5" style="373" customWidth="1"/>
    <col min="5130" max="5130" width="9" style="373"/>
    <col min="5131" max="5131" width="14" style="373" customWidth="1"/>
    <col min="5132" max="5376" width="9" style="373"/>
    <col min="5377" max="5377" width="0.75" style="373" customWidth="1"/>
    <col min="5378" max="5378" width="24.25" style="373" customWidth="1"/>
    <col min="5379" max="5379" width="4" style="373" customWidth="1"/>
    <col min="5380" max="5382" width="20.125" style="373" customWidth="1"/>
    <col min="5383" max="5383" width="3.125" style="373" customWidth="1"/>
    <col min="5384" max="5384" width="3.75" style="373" customWidth="1"/>
    <col min="5385" max="5385" width="2.5" style="373" customWidth="1"/>
    <col min="5386" max="5386" width="9" style="373"/>
    <col min="5387" max="5387" width="14" style="373" customWidth="1"/>
    <col min="5388" max="5632" width="9" style="373"/>
    <col min="5633" max="5633" width="0.75" style="373" customWidth="1"/>
    <col min="5634" max="5634" width="24.25" style="373" customWidth="1"/>
    <col min="5635" max="5635" width="4" style="373" customWidth="1"/>
    <col min="5636" max="5638" width="20.125" style="373" customWidth="1"/>
    <col min="5639" max="5639" width="3.125" style="373" customWidth="1"/>
    <col min="5640" max="5640" width="3.75" style="373" customWidth="1"/>
    <col min="5641" max="5641" width="2.5" style="373" customWidth="1"/>
    <col min="5642" max="5642" width="9" style="373"/>
    <col min="5643" max="5643" width="14" style="373" customWidth="1"/>
    <col min="5644" max="5888" width="9" style="373"/>
    <col min="5889" max="5889" width="0.75" style="373" customWidth="1"/>
    <col min="5890" max="5890" width="24.25" style="373" customWidth="1"/>
    <col min="5891" max="5891" width="4" style="373" customWidth="1"/>
    <col min="5892" max="5894" width="20.125" style="373" customWidth="1"/>
    <col min="5895" max="5895" width="3.125" style="373" customWidth="1"/>
    <col min="5896" max="5896" width="3.75" style="373" customWidth="1"/>
    <col min="5897" max="5897" width="2.5" style="373" customWidth="1"/>
    <col min="5898" max="5898" width="9" style="373"/>
    <col min="5899" max="5899" width="14" style="373" customWidth="1"/>
    <col min="5900" max="6144" width="9" style="373"/>
    <col min="6145" max="6145" width="0.75" style="373" customWidth="1"/>
    <col min="6146" max="6146" width="24.25" style="373" customWidth="1"/>
    <col min="6147" max="6147" width="4" style="373" customWidth="1"/>
    <col min="6148" max="6150" width="20.125" style="373" customWidth="1"/>
    <col min="6151" max="6151" width="3.125" style="373" customWidth="1"/>
    <col min="6152" max="6152" width="3.75" style="373" customWidth="1"/>
    <col min="6153" max="6153" width="2.5" style="373" customWidth="1"/>
    <col min="6154" max="6154" width="9" style="373"/>
    <col min="6155" max="6155" width="14" style="373" customWidth="1"/>
    <col min="6156" max="6400" width="9" style="373"/>
    <col min="6401" max="6401" width="0.75" style="373" customWidth="1"/>
    <col min="6402" max="6402" width="24.25" style="373" customWidth="1"/>
    <col min="6403" max="6403" width="4" style="373" customWidth="1"/>
    <col min="6404" max="6406" width="20.125" style="373" customWidth="1"/>
    <col min="6407" max="6407" width="3.125" style="373" customWidth="1"/>
    <col min="6408" max="6408" width="3.75" style="373" customWidth="1"/>
    <col min="6409" max="6409" width="2.5" style="373" customWidth="1"/>
    <col min="6410" max="6410" width="9" style="373"/>
    <col min="6411" max="6411" width="14" style="373" customWidth="1"/>
    <col min="6412" max="6656" width="9" style="373"/>
    <col min="6657" max="6657" width="0.75" style="373" customWidth="1"/>
    <col min="6658" max="6658" width="24.25" style="373" customWidth="1"/>
    <col min="6659" max="6659" width="4" style="373" customWidth="1"/>
    <col min="6660" max="6662" width="20.125" style="373" customWidth="1"/>
    <col min="6663" max="6663" width="3.125" style="373" customWidth="1"/>
    <col min="6664" max="6664" width="3.75" style="373" customWidth="1"/>
    <col min="6665" max="6665" width="2.5" style="373" customWidth="1"/>
    <col min="6666" max="6666" width="9" style="373"/>
    <col min="6667" max="6667" width="14" style="373" customWidth="1"/>
    <col min="6668" max="6912" width="9" style="373"/>
    <col min="6913" max="6913" width="0.75" style="373" customWidth="1"/>
    <col min="6914" max="6914" width="24.25" style="373" customWidth="1"/>
    <col min="6915" max="6915" width="4" style="373" customWidth="1"/>
    <col min="6916" max="6918" width="20.125" style="373" customWidth="1"/>
    <col min="6919" max="6919" width="3.125" style="373" customWidth="1"/>
    <col min="6920" max="6920" width="3.75" style="373" customWidth="1"/>
    <col min="6921" max="6921" width="2.5" style="373" customWidth="1"/>
    <col min="6922" max="6922" width="9" style="373"/>
    <col min="6923" max="6923" width="14" style="373" customWidth="1"/>
    <col min="6924" max="7168" width="9" style="373"/>
    <col min="7169" max="7169" width="0.75" style="373" customWidth="1"/>
    <col min="7170" max="7170" width="24.25" style="373" customWidth="1"/>
    <col min="7171" max="7171" width="4" style="373" customWidth="1"/>
    <col min="7172" max="7174" width="20.125" style="373" customWidth="1"/>
    <col min="7175" max="7175" width="3.125" style="373" customWidth="1"/>
    <col min="7176" max="7176" width="3.75" style="373" customWidth="1"/>
    <col min="7177" max="7177" width="2.5" style="373" customWidth="1"/>
    <col min="7178" max="7178" width="9" style="373"/>
    <col min="7179" max="7179" width="14" style="373" customWidth="1"/>
    <col min="7180" max="7424" width="9" style="373"/>
    <col min="7425" max="7425" width="0.75" style="373" customWidth="1"/>
    <col min="7426" max="7426" width="24.25" style="373" customWidth="1"/>
    <col min="7427" max="7427" width="4" style="373" customWidth="1"/>
    <col min="7428" max="7430" width="20.125" style="373" customWidth="1"/>
    <col min="7431" max="7431" width="3.125" style="373" customWidth="1"/>
    <col min="7432" max="7432" width="3.75" style="373" customWidth="1"/>
    <col min="7433" max="7433" width="2.5" style="373" customWidth="1"/>
    <col min="7434" max="7434" width="9" style="373"/>
    <col min="7435" max="7435" width="14" style="373" customWidth="1"/>
    <col min="7436" max="7680" width="9" style="373"/>
    <col min="7681" max="7681" width="0.75" style="373" customWidth="1"/>
    <col min="7682" max="7682" width="24.25" style="373" customWidth="1"/>
    <col min="7683" max="7683" width="4" style="373" customWidth="1"/>
    <col min="7684" max="7686" width="20.125" style="373" customWidth="1"/>
    <col min="7687" max="7687" width="3.125" style="373" customWidth="1"/>
    <col min="7688" max="7688" width="3.75" style="373" customWidth="1"/>
    <col min="7689" max="7689" width="2.5" style="373" customWidth="1"/>
    <col min="7690" max="7690" width="9" style="373"/>
    <col min="7691" max="7691" width="14" style="373" customWidth="1"/>
    <col min="7692" max="7936" width="9" style="373"/>
    <col min="7937" max="7937" width="0.75" style="373" customWidth="1"/>
    <col min="7938" max="7938" width="24.25" style="373" customWidth="1"/>
    <col min="7939" max="7939" width="4" style="373" customWidth="1"/>
    <col min="7940" max="7942" width="20.125" style="373" customWidth="1"/>
    <col min="7943" max="7943" width="3.125" style="373" customWidth="1"/>
    <col min="7944" max="7944" width="3.75" style="373" customWidth="1"/>
    <col min="7945" max="7945" width="2.5" style="373" customWidth="1"/>
    <col min="7946" max="7946" width="9" style="373"/>
    <col min="7947" max="7947" width="14" style="373" customWidth="1"/>
    <col min="7948" max="8192" width="9" style="373"/>
    <col min="8193" max="8193" width="0.75" style="373" customWidth="1"/>
    <col min="8194" max="8194" width="24.25" style="373" customWidth="1"/>
    <col min="8195" max="8195" width="4" style="373" customWidth="1"/>
    <col min="8196" max="8198" width="20.125" style="373" customWidth="1"/>
    <col min="8199" max="8199" width="3.125" style="373" customWidth="1"/>
    <col min="8200" max="8200" width="3.75" style="373" customWidth="1"/>
    <col min="8201" max="8201" width="2.5" style="373" customWidth="1"/>
    <col min="8202" max="8202" width="9" style="373"/>
    <col min="8203" max="8203" width="14" style="373" customWidth="1"/>
    <col min="8204" max="8448" width="9" style="373"/>
    <col min="8449" max="8449" width="0.75" style="373" customWidth="1"/>
    <col min="8450" max="8450" width="24.25" style="373" customWidth="1"/>
    <col min="8451" max="8451" width="4" style="373" customWidth="1"/>
    <col min="8452" max="8454" width="20.125" style="373" customWidth="1"/>
    <col min="8455" max="8455" width="3.125" style="373" customWidth="1"/>
    <col min="8456" max="8456" width="3.75" style="373" customWidth="1"/>
    <col min="8457" max="8457" width="2.5" style="373" customWidth="1"/>
    <col min="8458" max="8458" width="9" style="373"/>
    <col min="8459" max="8459" width="14" style="373" customWidth="1"/>
    <col min="8460" max="8704" width="9" style="373"/>
    <col min="8705" max="8705" width="0.75" style="373" customWidth="1"/>
    <col min="8706" max="8706" width="24.25" style="373" customWidth="1"/>
    <col min="8707" max="8707" width="4" style="373" customWidth="1"/>
    <col min="8708" max="8710" width="20.125" style="373" customWidth="1"/>
    <col min="8711" max="8711" width="3.125" style="373" customWidth="1"/>
    <col min="8712" max="8712" width="3.75" style="373" customWidth="1"/>
    <col min="8713" max="8713" width="2.5" style="373" customWidth="1"/>
    <col min="8714" max="8714" width="9" style="373"/>
    <col min="8715" max="8715" width="14" style="373" customWidth="1"/>
    <col min="8716" max="8960" width="9" style="373"/>
    <col min="8961" max="8961" width="0.75" style="373" customWidth="1"/>
    <col min="8962" max="8962" width="24.25" style="373" customWidth="1"/>
    <col min="8963" max="8963" width="4" style="373" customWidth="1"/>
    <col min="8964" max="8966" width="20.125" style="373" customWidth="1"/>
    <col min="8967" max="8967" width="3.125" style="373" customWidth="1"/>
    <col min="8968" max="8968" width="3.75" style="373" customWidth="1"/>
    <col min="8969" max="8969" width="2.5" style="373" customWidth="1"/>
    <col min="8970" max="8970" width="9" style="373"/>
    <col min="8971" max="8971" width="14" style="373" customWidth="1"/>
    <col min="8972" max="9216" width="9" style="373"/>
    <col min="9217" max="9217" width="0.75" style="373" customWidth="1"/>
    <col min="9218" max="9218" width="24.25" style="373" customWidth="1"/>
    <col min="9219" max="9219" width="4" style="373" customWidth="1"/>
    <col min="9220" max="9222" width="20.125" style="373" customWidth="1"/>
    <col min="9223" max="9223" width="3.125" style="373" customWidth="1"/>
    <col min="9224" max="9224" width="3.75" style="373" customWidth="1"/>
    <col min="9225" max="9225" width="2.5" style="373" customWidth="1"/>
    <col min="9226" max="9226" width="9" style="373"/>
    <col min="9227" max="9227" width="14" style="373" customWidth="1"/>
    <col min="9228" max="9472" width="9" style="373"/>
    <col min="9473" max="9473" width="0.75" style="373" customWidth="1"/>
    <col min="9474" max="9474" width="24.25" style="373" customWidth="1"/>
    <col min="9475" max="9475" width="4" style="373" customWidth="1"/>
    <col min="9476" max="9478" width="20.125" style="373" customWidth="1"/>
    <col min="9479" max="9479" width="3.125" style="373" customWidth="1"/>
    <col min="9480" max="9480" width="3.75" style="373" customWidth="1"/>
    <col min="9481" max="9481" width="2.5" style="373" customWidth="1"/>
    <col min="9482" max="9482" width="9" style="373"/>
    <col min="9483" max="9483" width="14" style="373" customWidth="1"/>
    <col min="9484" max="9728" width="9" style="373"/>
    <col min="9729" max="9729" width="0.75" style="373" customWidth="1"/>
    <col min="9730" max="9730" width="24.25" style="373" customWidth="1"/>
    <col min="9731" max="9731" width="4" style="373" customWidth="1"/>
    <col min="9732" max="9734" width="20.125" style="373" customWidth="1"/>
    <col min="9735" max="9735" width="3.125" style="373" customWidth="1"/>
    <col min="9736" max="9736" width="3.75" style="373" customWidth="1"/>
    <col min="9737" max="9737" width="2.5" style="373" customWidth="1"/>
    <col min="9738" max="9738" width="9" style="373"/>
    <col min="9739" max="9739" width="14" style="373" customWidth="1"/>
    <col min="9740" max="9984" width="9" style="373"/>
    <col min="9985" max="9985" width="0.75" style="373" customWidth="1"/>
    <col min="9986" max="9986" width="24.25" style="373" customWidth="1"/>
    <col min="9987" max="9987" width="4" style="373" customWidth="1"/>
    <col min="9988" max="9990" width="20.125" style="373" customWidth="1"/>
    <col min="9991" max="9991" width="3.125" style="373" customWidth="1"/>
    <col min="9992" max="9992" width="3.75" style="373" customWidth="1"/>
    <col min="9993" max="9993" width="2.5" style="373" customWidth="1"/>
    <col min="9994" max="9994" width="9" style="373"/>
    <col min="9995" max="9995" width="14" style="373" customWidth="1"/>
    <col min="9996" max="10240" width="9" style="373"/>
    <col min="10241" max="10241" width="0.75" style="373" customWidth="1"/>
    <col min="10242" max="10242" width="24.25" style="373" customWidth="1"/>
    <col min="10243" max="10243" width="4" style="373" customWidth="1"/>
    <col min="10244" max="10246" width="20.125" style="373" customWidth="1"/>
    <col min="10247" max="10247" width="3.125" style="373" customWidth="1"/>
    <col min="10248" max="10248" width="3.75" style="373" customWidth="1"/>
    <col min="10249" max="10249" width="2.5" style="373" customWidth="1"/>
    <col min="10250" max="10250" width="9" style="373"/>
    <col min="10251" max="10251" width="14" style="373" customWidth="1"/>
    <col min="10252" max="10496" width="9" style="373"/>
    <col min="10497" max="10497" width="0.75" style="373" customWidth="1"/>
    <col min="10498" max="10498" width="24.25" style="373" customWidth="1"/>
    <col min="10499" max="10499" width="4" style="373" customWidth="1"/>
    <col min="10500" max="10502" width="20.125" style="373" customWidth="1"/>
    <col min="10503" max="10503" width="3.125" style="373" customWidth="1"/>
    <col min="10504" max="10504" width="3.75" style="373" customWidth="1"/>
    <col min="10505" max="10505" width="2.5" style="373" customWidth="1"/>
    <col min="10506" max="10506" width="9" style="373"/>
    <col min="10507" max="10507" width="14" style="373" customWidth="1"/>
    <col min="10508" max="10752" width="9" style="373"/>
    <col min="10753" max="10753" width="0.75" style="373" customWidth="1"/>
    <col min="10754" max="10754" width="24.25" style="373" customWidth="1"/>
    <col min="10755" max="10755" width="4" style="373" customWidth="1"/>
    <col min="10756" max="10758" width="20.125" style="373" customWidth="1"/>
    <col min="10759" max="10759" width="3.125" style="373" customWidth="1"/>
    <col min="10760" max="10760" width="3.75" style="373" customWidth="1"/>
    <col min="10761" max="10761" width="2.5" style="373" customWidth="1"/>
    <col min="10762" max="10762" width="9" style="373"/>
    <col min="10763" max="10763" width="14" style="373" customWidth="1"/>
    <col min="10764" max="11008" width="9" style="373"/>
    <col min="11009" max="11009" width="0.75" style="373" customWidth="1"/>
    <col min="11010" max="11010" width="24.25" style="373" customWidth="1"/>
    <col min="11011" max="11011" width="4" style="373" customWidth="1"/>
    <col min="11012" max="11014" width="20.125" style="373" customWidth="1"/>
    <col min="11015" max="11015" width="3.125" style="373" customWidth="1"/>
    <col min="11016" max="11016" width="3.75" style="373" customWidth="1"/>
    <col min="11017" max="11017" width="2.5" style="373" customWidth="1"/>
    <col min="11018" max="11018" width="9" style="373"/>
    <col min="11019" max="11019" width="14" style="373" customWidth="1"/>
    <col min="11020" max="11264" width="9" style="373"/>
    <col min="11265" max="11265" width="0.75" style="373" customWidth="1"/>
    <col min="11266" max="11266" width="24.25" style="373" customWidth="1"/>
    <col min="11267" max="11267" width="4" style="373" customWidth="1"/>
    <col min="11268" max="11270" width="20.125" style="373" customWidth="1"/>
    <col min="11271" max="11271" width="3.125" style="373" customWidth="1"/>
    <col min="11272" max="11272" width="3.75" style="373" customWidth="1"/>
    <col min="11273" max="11273" width="2.5" style="373" customWidth="1"/>
    <col min="11274" max="11274" width="9" style="373"/>
    <col min="11275" max="11275" width="14" style="373" customWidth="1"/>
    <col min="11276" max="11520" width="9" style="373"/>
    <col min="11521" max="11521" width="0.75" style="373" customWidth="1"/>
    <col min="11522" max="11522" width="24.25" style="373" customWidth="1"/>
    <col min="11523" max="11523" width="4" style="373" customWidth="1"/>
    <col min="11524" max="11526" width="20.125" style="373" customWidth="1"/>
    <col min="11527" max="11527" width="3.125" style="373" customWidth="1"/>
    <col min="11528" max="11528" width="3.75" style="373" customWidth="1"/>
    <col min="11529" max="11529" width="2.5" style="373" customWidth="1"/>
    <col min="11530" max="11530" width="9" style="373"/>
    <col min="11531" max="11531" width="14" style="373" customWidth="1"/>
    <col min="11532" max="11776" width="9" style="373"/>
    <col min="11777" max="11777" width="0.75" style="373" customWidth="1"/>
    <col min="11778" max="11778" width="24.25" style="373" customWidth="1"/>
    <col min="11779" max="11779" width="4" style="373" customWidth="1"/>
    <col min="11780" max="11782" width="20.125" style="373" customWidth="1"/>
    <col min="11783" max="11783" width="3.125" style="373" customWidth="1"/>
    <col min="11784" max="11784" width="3.75" style="373" customWidth="1"/>
    <col min="11785" max="11785" width="2.5" style="373" customWidth="1"/>
    <col min="11786" max="11786" width="9" style="373"/>
    <col min="11787" max="11787" width="14" style="373" customWidth="1"/>
    <col min="11788" max="12032" width="9" style="373"/>
    <col min="12033" max="12033" width="0.75" style="373" customWidth="1"/>
    <col min="12034" max="12034" width="24.25" style="373" customWidth="1"/>
    <col min="12035" max="12035" width="4" style="373" customWidth="1"/>
    <col min="12036" max="12038" width="20.125" style="373" customWidth="1"/>
    <col min="12039" max="12039" width="3.125" style="373" customWidth="1"/>
    <col min="12040" max="12040" width="3.75" style="373" customWidth="1"/>
    <col min="12041" max="12041" width="2.5" style="373" customWidth="1"/>
    <col min="12042" max="12042" width="9" style="373"/>
    <col min="12043" max="12043" width="14" style="373" customWidth="1"/>
    <col min="12044" max="12288" width="9" style="373"/>
    <col min="12289" max="12289" width="0.75" style="373" customWidth="1"/>
    <col min="12290" max="12290" width="24.25" style="373" customWidth="1"/>
    <col min="12291" max="12291" width="4" style="373" customWidth="1"/>
    <col min="12292" max="12294" width="20.125" style="373" customWidth="1"/>
    <col min="12295" max="12295" width="3.125" style="373" customWidth="1"/>
    <col min="12296" max="12296" width="3.75" style="373" customWidth="1"/>
    <col min="12297" max="12297" width="2.5" style="373" customWidth="1"/>
    <col min="12298" max="12298" width="9" style="373"/>
    <col min="12299" max="12299" width="14" style="373" customWidth="1"/>
    <col min="12300" max="12544" width="9" style="373"/>
    <col min="12545" max="12545" width="0.75" style="373" customWidth="1"/>
    <col min="12546" max="12546" width="24.25" style="373" customWidth="1"/>
    <col min="12547" max="12547" width="4" style="373" customWidth="1"/>
    <col min="12548" max="12550" width="20.125" style="373" customWidth="1"/>
    <col min="12551" max="12551" width="3.125" style="373" customWidth="1"/>
    <col min="12552" max="12552" width="3.75" style="373" customWidth="1"/>
    <col min="12553" max="12553" width="2.5" style="373" customWidth="1"/>
    <col min="12554" max="12554" width="9" style="373"/>
    <col min="12555" max="12555" width="14" style="373" customWidth="1"/>
    <col min="12556" max="12800" width="9" style="373"/>
    <col min="12801" max="12801" width="0.75" style="373" customWidth="1"/>
    <col min="12802" max="12802" width="24.25" style="373" customWidth="1"/>
    <col min="12803" max="12803" width="4" style="373" customWidth="1"/>
    <col min="12804" max="12806" width="20.125" style="373" customWidth="1"/>
    <col min="12807" max="12807" width="3.125" style="373" customWidth="1"/>
    <col min="12808" max="12808" width="3.75" style="373" customWidth="1"/>
    <col min="12809" max="12809" width="2.5" style="373" customWidth="1"/>
    <col min="12810" max="12810" width="9" style="373"/>
    <col min="12811" max="12811" width="14" style="373" customWidth="1"/>
    <col min="12812" max="13056" width="9" style="373"/>
    <col min="13057" max="13057" width="0.75" style="373" customWidth="1"/>
    <col min="13058" max="13058" width="24.25" style="373" customWidth="1"/>
    <col min="13059" max="13059" width="4" style="373" customWidth="1"/>
    <col min="13060" max="13062" width="20.125" style="373" customWidth="1"/>
    <col min="13063" max="13063" width="3.125" style="373" customWidth="1"/>
    <col min="13064" max="13064" width="3.75" style="373" customWidth="1"/>
    <col min="13065" max="13065" width="2.5" style="373" customWidth="1"/>
    <col min="13066" max="13066" width="9" style="373"/>
    <col min="13067" max="13067" width="14" style="373" customWidth="1"/>
    <col min="13068" max="13312" width="9" style="373"/>
    <col min="13313" max="13313" width="0.75" style="373" customWidth="1"/>
    <col min="13314" max="13314" width="24.25" style="373" customWidth="1"/>
    <col min="13315" max="13315" width="4" style="373" customWidth="1"/>
    <col min="13316" max="13318" width="20.125" style="373" customWidth="1"/>
    <col min="13319" max="13319" width="3.125" style="373" customWidth="1"/>
    <col min="13320" max="13320" width="3.75" style="373" customWidth="1"/>
    <col min="13321" max="13321" width="2.5" style="373" customWidth="1"/>
    <col min="13322" max="13322" width="9" style="373"/>
    <col min="13323" max="13323" width="14" style="373" customWidth="1"/>
    <col min="13324" max="13568" width="9" style="373"/>
    <col min="13569" max="13569" width="0.75" style="373" customWidth="1"/>
    <col min="13570" max="13570" width="24.25" style="373" customWidth="1"/>
    <col min="13571" max="13571" width="4" style="373" customWidth="1"/>
    <col min="13572" max="13574" width="20.125" style="373" customWidth="1"/>
    <col min="13575" max="13575" width="3.125" style="373" customWidth="1"/>
    <col min="13576" max="13576" width="3.75" style="373" customWidth="1"/>
    <col min="13577" max="13577" width="2.5" style="373" customWidth="1"/>
    <col min="13578" max="13578" width="9" style="373"/>
    <col min="13579" max="13579" width="14" style="373" customWidth="1"/>
    <col min="13580" max="13824" width="9" style="373"/>
    <col min="13825" max="13825" width="0.75" style="373" customWidth="1"/>
    <col min="13826" max="13826" width="24.25" style="373" customWidth="1"/>
    <col min="13827" max="13827" width="4" style="373" customWidth="1"/>
    <col min="13828" max="13830" width="20.125" style="373" customWidth="1"/>
    <col min="13831" max="13831" width="3.125" style="373" customWidth="1"/>
    <col min="13832" max="13832" width="3.75" style="373" customWidth="1"/>
    <col min="13833" max="13833" width="2.5" style="373" customWidth="1"/>
    <col min="13834" max="13834" width="9" style="373"/>
    <col min="13835" max="13835" width="14" style="373" customWidth="1"/>
    <col min="13836" max="14080" width="9" style="373"/>
    <col min="14081" max="14081" width="0.75" style="373" customWidth="1"/>
    <col min="14082" max="14082" width="24.25" style="373" customWidth="1"/>
    <col min="14083" max="14083" width="4" style="373" customWidth="1"/>
    <col min="14084" max="14086" width="20.125" style="373" customWidth="1"/>
    <col min="14087" max="14087" width="3.125" style="373" customWidth="1"/>
    <col min="14088" max="14088" width="3.75" style="373" customWidth="1"/>
    <col min="14089" max="14089" width="2.5" style="373" customWidth="1"/>
    <col min="14090" max="14090" width="9" style="373"/>
    <col min="14091" max="14091" width="14" style="373" customWidth="1"/>
    <col min="14092" max="14336" width="9" style="373"/>
    <col min="14337" max="14337" width="0.75" style="373" customWidth="1"/>
    <col min="14338" max="14338" width="24.25" style="373" customWidth="1"/>
    <col min="14339" max="14339" width="4" style="373" customWidth="1"/>
    <col min="14340" max="14342" width="20.125" style="373" customWidth="1"/>
    <col min="14343" max="14343" width="3.125" style="373" customWidth="1"/>
    <col min="14344" max="14344" width="3.75" style="373" customWidth="1"/>
    <col min="14345" max="14345" width="2.5" style="373" customWidth="1"/>
    <col min="14346" max="14346" width="9" style="373"/>
    <col min="14347" max="14347" width="14" style="373" customWidth="1"/>
    <col min="14348" max="14592" width="9" style="373"/>
    <col min="14593" max="14593" width="0.75" style="373" customWidth="1"/>
    <col min="14594" max="14594" width="24.25" style="373" customWidth="1"/>
    <col min="14595" max="14595" width="4" style="373" customWidth="1"/>
    <col min="14596" max="14598" width="20.125" style="373" customWidth="1"/>
    <col min="14599" max="14599" width="3.125" style="373" customWidth="1"/>
    <col min="14600" max="14600" width="3.75" style="373" customWidth="1"/>
    <col min="14601" max="14601" width="2.5" style="373" customWidth="1"/>
    <col min="14602" max="14602" width="9" style="373"/>
    <col min="14603" max="14603" width="14" style="373" customWidth="1"/>
    <col min="14604" max="14848" width="9" style="373"/>
    <col min="14849" max="14849" width="0.75" style="373" customWidth="1"/>
    <col min="14850" max="14850" width="24.25" style="373" customWidth="1"/>
    <col min="14851" max="14851" width="4" style="373" customWidth="1"/>
    <col min="14852" max="14854" width="20.125" style="373" customWidth="1"/>
    <col min="14855" max="14855" width="3.125" style="373" customWidth="1"/>
    <col min="14856" max="14856" width="3.75" style="373" customWidth="1"/>
    <col min="14857" max="14857" width="2.5" style="373" customWidth="1"/>
    <col min="14858" max="14858" width="9" style="373"/>
    <col min="14859" max="14859" width="14" style="373" customWidth="1"/>
    <col min="14860" max="15104" width="9" style="373"/>
    <col min="15105" max="15105" width="0.75" style="373" customWidth="1"/>
    <col min="15106" max="15106" width="24.25" style="373" customWidth="1"/>
    <col min="15107" max="15107" width="4" style="373" customWidth="1"/>
    <col min="15108" max="15110" width="20.125" style="373" customWidth="1"/>
    <col min="15111" max="15111" width="3.125" style="373" customWidth="1"/>
    <col min="15112" max="15112" width="3.75" style="373" customWidth="1"/>
    <col min="15113" max="15113" width="2.5" style="373" customWidth="1"/>
    <col min="15114" max="15114" width="9" style="373"/>
    <col min="15115" max="15115" width="14" style="373" customWidth="1"/>
    <col min="15116" max="15360" width="9" style="373"/>
    <col min="15361" max="15361" width="0.75" style="373" customWidth="1"/>
    <col min="15362" max="15362" width="24.25" style="373" customWidth="1"/>
    <col min="15363" max="15363" width="4" style="373" customWidth="1"/>
    <col min="15364" max="15366" width="20.125" style="373" customWidth="1"/>
    <col min="15367" max="15367" width="3.125" style="373" customWidth="1"/>
    <col min="15368" max="15368" width="3.75" style="373" customWidth="1"/>
    <col min="15369" max="15369" width="2.5" style="373" customWidth="1"/>
    <col min="15370" max="15370" width="9" style="373"/>
    <col min="15371" max="15371" width="14" style="373" customWidth="1"/>
    <col min="15372" max="15616" width="9" style="373"/>
    <col min="15617" max="15617" width="0.75" style="373" customWidth="1"/>
    <col min="15618" max="15618" width="24.25" style="373" customWidth="1"/>
    <col min="15619" max="15619" width="4" style="373" customWidth="1"/>
    <col min="15620" max="15622" width="20.125" style="373" customWidth="1"/>
    <col min="15623" max="15623" width="3.125" style="373" customWidth="1"/>
    <col min="15624" max="15624" width="3.75" style="373" customWidth="1"/>
    <col min="15625" max="15625" width="2.5" style="373" customWidth="1"/>
    <col min="15626" max="15626" width="9" style="373"/>
    <col min="15627" max="15627" width="14" style="373" customWidth="1"/>
    <col min="15628" max="15872" width="9" style="373"/>
    <col min="15873" max="15873" width="0.75" style="373" customWidth="1"/>
    <col min="15874" max="15874" width="24.25" style="373" customWidth="1"/>
    <col min="15875" max="15875" width="4" style="373" customWidth="1"/>
    <col min="15876" max="15878" width="20.125" style="373" customWidth="1"/>
    <col min="15879" max="15879" width="3.125" style="373" customWidth="1"/>
    <col min="15880" max="15880" width="3.75" style="373" customWidth="1"/>
    <col min="15881" max="15881" width="2.5" style="373" customWidth="1"/>
    <col min="15882" max="15882" width="9" style="373"/>
    <col min="15883" max="15883" width="14" style="373" customWidth="1"/>
    <col min="15884" max="16128" width="9" style="373"/>
    <col min="16129" max="16129" width="0.75" style="373" customWidth="1"/>
    <col min="16130" max="16130" width="24.25" style="373" customWidth="1"/>
    <col min="16131" max="16131" width="4" style="373" customWidth="1"/>
    <col min="16132" max="16134" width="20.125" style="373" customWidth="1"/>
    <col min="16135" max="16135" width="3.125" style="373" customWidth="1"/>
    <col min="16136" max="16136" width="3.75" style="373" customWidth="1"/>
    <col min="16137" max="16137" width="2.5" style="373" customWidth="1"/>
    <col min="16138" max="16138" width="9" style="373"/>
    <col min="16139" max="16139" width="14" style="373" customWidth="1"/>
    <col min="16140" max="16384" width="9" style="373"/>
  </cols>
  <sheetData>
    <row r="1" spans="1:9" ht="20.100000000000001" customHeight="1">
      <c r="A1" s="356"/>
      <c r="B1" s="390" t="s">
        <v>995</v>
      </c>
      <c r="C1" s="342"/>
      <c r="D1" s="342"/>
      <c r="E1" s="342"/>
      <c r="F1" s="342"/>
      <c r="G1" s="342"/>
    </row>
    <row r="2" spans="1:9" ht="20.100000000000001" customHeight="1">
      <c r="A2" s="356"/>
      <c r="B2" s="342"/>
      <c r="C2" s="342"/>
      <c r="D2" s="342"/>
      <c r="E2" s="342"/>
      <c r="F2" s="839" t="s">
        <v>351</v>
      </c>
      <c r="G2" s="839"/>
    </row>
    <row r="3" spans="1:9" ht="20.100000000000001" customHeight="1">
      <c r="A3" s="356"/>
      <c r="B3" s="342"/>
      <c r="C3" s="342"/>
      <c r="D3" s="342"/>
      <c r="E3" s="342"/>
      <c r="F3" s="672"/>
      <c r="G3" s="672"/>
    </row>
    <row r="4" spans="1:9" ht="20.100000000000001" customHeight="1">
      <c r="B4" s="812" t="s">
        <v>1019</v>
      </c>
      <c r="C4" s="2442"/>
      <c r="D4" s="2442"/>
      <c r="E4" s="2442"/>
      <c r="F4" s="2442"/>
      <c r="G4" s="2442"/>
    </row>
    <row r="5" spans="1:9" ht="20.100000000000001" customHeight="1">
      <c r="A5" s="378"/>
      <c r="B5" s="676"/>
      <c r="C5" s="676"/>
      <c r="D5" s="676"/>
      <c r="E5" s="676"/>
      <c r="F5" s="676"/>
      <c r="G5" s="676"/>
    </row>
    <row r="6" spans="1:9" ht="36" customHeight="1">
      <c r="A6" s="378"/>
      <c r="B6" s="343" t="s">
        <v>605</v>
      </c>
      <c r="C6" s="824"/>
      <c r="D6" s="1530"/>
      <c r="E6" s="1530"/>
      <c r="F6" s="1530"/>
      <c r="G6" s="825"/>
    </row>
    <row r="7" spans="1:9" ht="36" customHeight="1">
      <c r="A7" s="378"/>
      <c r="B7" s="348" t="s">
        <v>493</v>
      </c>
      <c r="C7" s="1530"/>
      <c r="D7" s="1530"/>
      <c r="E7" s="1530"/>
      <c r="F7" s="1530"/>
      <c r="G7" s="825"/>
    </row>
    <row r="8" spans="1:9" ht="55.5" customHeight="1">
      <c r="B8" s="445" t="s">
        <v>494</v>
      </c>
      <c r="C8" s="841" t="s">
        <v>606</v>
      </c>
      <c r="D8" s="841"/>
      <c r="E8" s="841"/>
      <c r="F8" s="841"/>
      <c r="G8" s="842"/>
    </row>
    <row r="9" spans="1:9" ht="55.5" customHeight="1">
      <c r="B9" s="446" t="s">
        <v>1020</v>
      </c>
      <c r="C9" s="1536" t="s">
        <v>1021</v>
      </c>
      <c r="D9" s="1532"/>
      <c r="E9" s="1532"/>
      <c r="F9" s="1532"/>
      <c r="G9" s="1533"/>
    </row>
    <row r="10" spans="1:9" ht="117" customHeight="1">
      <c r="B10" s="446" t="s">
        <v>1022</v>
      </c>
      <c r="C10" s="843" t="s">
        <v>1023</v>
      </c>
      <c r="D10" s="2439"/>
      <c r="E10" s="2439"/>
      <c r="F10" s="2439"/>
      <c r="G10" s="2440"/>
    </row>
    <row r="11" spans="1:9">
      <c r="B11" s="342"/>
      <c r="C11" s="342"/>
      <c r="D11" s="342"/>
      <c r="E11" s="342"/>
      <c r="F11" s="342"/>
      <c r="G11" s="342"/>
    </row>
    <row r="12" spans="1:9" ht="34.5" customHeight="1">
      <c r="B12" s="2190" t="s">
        <v>1024</v>
      </c>
      <c r="C12" s="2190"/>
      <c r="D12" s="2190"/>
      <c r="E12" s="2190"/>
      <c r="F12" s="2190"/>
      <c r="G12" s="2190"/>
      <c r="H12" s="339"/>
      <c r="I12" s="339"/>
    </row>
    <row r="13" spans="1:9" ht="34.5" customHeight="1">
      <c r="B13" s="1529" t="s">
        <v>1025</v>
      </c>
      <c r="C13" s="1529"/>
      <c r="D13" s="1529"/>
      <c r="E13" s="1529"/>
      <c r="F13" s="1529"/>
      <c r="G13" s="1529"/>
      <c r="H13" s="339"/>
      <c r="I13" s="339"/>
    </row>
    <row r="14" spans="1:9">
      <c r="B14" s="809" t="s">
        <v>1026</v>
      </c>
      <c r="C14" s="2441"/>
      <c r="D14" s="2441"/>
      <c r="E14" s="2441"/>
      <c r="F14" s="2441"/>
      <c r="G14" s="2441"/>
    </row>
    <row r="15" spans="1:9">
      <c r="B15" s="327"/>
      <c r="C15" s="342"/>
      <c r="D15" s="342"/>
      <c r="E15" s="342"/>
      <c r="F15" s="342"/>
      <c r="G15" s="342"/>
    </row>
  </sheetData>
  <mergeCells count="10">
    <mergeCell ref="C10:G10"/>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DA90-A96D-4029-8705-E236C6815AA3}">
  <dimension ref="A1:P351"/>
  <sheetViews>
    <sheetView view="pageBreakPreview" zoomScale="90" zoomScaleNormal="100" zoomScaleSheetLayoutView="90" workbookViewId="0">
      <selection activeCell="B1" sqref="B1"/>
    </sheetView>
  </sheetViews>
  <sheetFormatPr defaultRowHeight="13.5"/>
  <cols>
    <col min="1" max="1" width="4.75" style="673" customWidth="1"/>
    <col min="2" max="14" width="2.625" style="673" customWidth="1"/>
    <col min="15" max="16" width="26.625" style="673" customWidth="1"/>
    <col min="17" max="17" width="0.875" style="673" customWidth="1"/>
    <col min="18" max="45" width="2.625" style="673" customWidth="1"/>
    <col min="46" max="256" width="9" style="673"/>
    <col min="257" max="257" width="1.125" style="673" customWidth="1"/>
    <col min="258" max="270" width="2.625" style="673" customWidth="1"/>
    <col min="271" max="272" width="26.625" style="673" customWidth="1"/>
    <col min="273" max="301" width="2.625" style="673" customWidth="1"/>
    <col min="302" max="512" width="9" style="673"/>
    <col min="513" max="513" width="1.125" style="673" customWidth="1"/>
    <col min="514" max="526" width="2.625" style="673" customWidth="1"/>
    <col min="527" max="528" width="26.625" style="673" customWidth="1"/>
    <col min="529" max="557" width="2.625" style="673" customWidth="1"/>
    <col min="558" max="768" width="9" style="673"/>
    <col min="769" max="769" width="1.125" style="673" customWidth="1"/>
    <col min="770" max="782" width="2.625" style="673" customWidth="1"/>
    <col min="783" max="784" width="26.625" style="673" customWidth="1"/>
    <col min="785" max="813" width="2.625" style="673" customWidth="1"/>
    <col min="814" max="1024" width="9" style="673"/>
    <col min="1025" max="1025" width="1.125" style="673" customWidth="1"/>
    <col min="1026" max="1038" width="2.625" style="673" customWidth="1"/>
    <col min="1039" max="1040" width="26.625" style="673" customWidth="1"/>
    <col min="1041" max="1069" width="2.625" style="673" customWidth="1"/>
    <col min="1070" max="1280" width="9" style="673"/>
    <col min="1281" max="1281" width="1.125" style="673" customWidth="1"/>
    <col min="1282" max="1294" width="2.625" style="673" customWidth="1"/>
    <col min="1295" max="1296" width="26.625" style="673" customWidth="1"/>
    <col min="1297" max="1325" width="2.625" style="673" customWidth="1"/>
    <col min="1326" max="1536" width="9" style="673"/>
    <col min="1537" max="1537" width="1.125" style="673" customWidth="1"/>
    <col min="1538" max="1550" width="2.625" style="673" customWidth="1"/>
    <col min="1551" max="1552" width="26.625" style="673" customWidth="1"/>
    <col min="1553" max="1581" width="2.625" style="673" customWidth="1"/>
    <col min="1582" max="1792" width="9" style="673"/>
    <col min="1793" max="1793" width="1.125" style="673" customWidth="1"/>
    <col min="1794" max="1806" width="2.625" style="673" customWidth="1"/>
    <col min="1807" max="1808" width="26.625" style="673" customWidth="1"/>
    <col min="1809" max="1837" width="2.625" style="673" customWidth="1"/>
    <col min="1838" max="2048" width="9" style="673"/>
    <col min="2049" max="2049" width="1.125" style="673" customWidth="1"/>
    <col min="2050" max="2062" width="2.625" style="673" customWidth="1"/>
    <col min="2063" max="2064" width="26.625" style="673" customWidth="1"/>
    <col min="2065" max="2093" width="2.625" style="673" customWidth="1"/>
    <col min="2094" max="2304" width="9" style="673"/>
    <col min="2305" max="2305" width="1.125" style="673" customWidth="1"/>
    <col min="2306" max="2318" width="2.625" style="673" customWidth="1"/>
    <col min="2319" max="2320" width="26.625" style="673" customWidth="1"/>
    <col min="2321" max="2349" width="2.625" style="673" customWidth="1"/>
    <col min="2350" max="2560" width="9" style="673"/>
    <col min="2561" max="2561" width="1.125" style="673" customWidth="1"/>
    <col min="2562" max="2574" width="2.625" style="673" customWidth="1"/>
    <col min="2575" max="2576" width="26.625" style="673" customWidth="1"/>
    <col min="2577" max="2605" width="2.625" style="673" customWidth="1"/>
    <col min="2606" max="2816" width="9" style="673"/>
    <col min="2817" max="2817" width="1.125" style="673" customWidth="1"/>
    <col min="2818" max="2830" width="2.625" style="673" customWidth="1"/>
    <col min="2831" max="2832" width="26.625" style="673" customWidth="1"/>
    <col min="2833" max="2861" width="2.625" style="673" customWidth="1"/>
    <col min="2862" max="3072" width="9" style="673"/>
    <col min="3073" max="3073" width="1.125" style="673" customWidth="1"/>
    <col min="3074" max="3086" width="2.625" style="673" customWidth="1"/>
    <col min="3087" max="3088" width="26.625" style="673" customWidth="1"/>
    <col min="3089" max="3117" width="2.625" style="673" customWidth="1"/>
    <col min="3118" max="3328" width="9" style="673"/>
    <col min="3329" max="3329" width="1.125" style="673" customWidth="1"/>
    <col min="3330" max="3342" width="2.625" style="673" customWidth="1"/>
    <col min="3343" max="3344" width="26.625" style="673" customWidth="1"/>
    <col min="3345" max="3373" width="2.625" style="673" customWidth="1"/>
    <col min="3374" max="3584" width="9" style="673"/>
    <col min="3585" max="3585" width="1.125" style="673" customWidth="1"/>
    <col min="3586" max="3598" width="2.625" style="673" customWidth="1"/>
    <col min="3599" max="3600" width="26.625" style="673" customWidth="1"/>
    <col min="3601" max="3629" width="2.625" style="673" customWidth="1"/>
    <col min="3630" max="3840" width="9" style="673"/>
    <col min="3841" max="3841" width="1.125" style="673" customWidth="1"/>
    <col min="3842" max="3854" width="2.625" style="673" customWidth="1"/>
    <col min="3855" max="3856" width="26.625" style="673" customWidth="1"/>
    <col min="3857" max="3885" width="2.625" style="673" customWidth="1"/>
    <col min="3886" max="4096" width="9" style="673"/>
    <col min="4097" max="4097" width="1.125" style="673" customWidth="1"/>
    <col min="4098" max="4110" width="2.625" style="673" customWidth="1"/>
    <col min="4111" max="4112" width="26.625" style="673" customWidth="1"/>
    <col min="4113" max="4141" width="2.625" style="673" customWidth="1"/>
    <col min="4142" max="4352" width="9" style="673"/>
    <col min="4353" max="4353" width="1.125" style="673" customWidth="1"/>
    <col min="4354" max="4366" width="2.625" style="673" customWidth="1"/>
    <col min="4367" max="4368" width="26.625" style="673" customWidth="1"/>
    <col min="4369" max="4397" width="2.625" style="673" customWidth="1"/>
    <col min="4398" max="4608" width="9" style="673"/>
    <col min="4609" max="4609" width="1.125" style="673" customWidth="1"/>
    <col min="4610" max="4622" width="2.625" style="673" customWidth="1"/>
    <col min="4623" max="4624" width="26.625" style="673" customWidth="1"/>
    <col min="4625" max="4653" width="2.625" style="673" customWidth="1"/>
    <col min="4654" max="4864" width="9" style="673"/>
    <col min="4865" max="4865" width="1.125" style="673" customWidth="1"/>
    <col min="4866" max="4878" width="2.625" style="673" customWidth="1"/>
    <col min="4879" max="4880" width="26.625" style="673" customWidth="1"/>
    <col min="4881" max="4909" width="2.625" style="673" customWidth="1"/>
    <col min="4910" max="5120" width="9" style="673"/>
    <col min="5121" max="5121" width="1.125" style="673" customWidth="1"/>
    <col min="5122" max="5134" width="2.625" style="673" customWidth="1"/>
    <col min="5135" max="5136" width="26.625" style="673" customWidth="1"/>
    <col min="5137" max="5165" width="2.625" style="673" customWidth="1"/>
    <col min="5166" max="5376" width="9" style="673"/>
    <col min="5377" max="5377" width="1.125" style="673" customWidth="1"/>
    <col min="5378" max="5390" width="2.625" style="673" customWidth="1"/>
    <col min="5391" max="5392" width="26.625" style="673" customWidth="1"/>
    <col min="5393" max="5421" width="2.625" style="673" customWidth="1"/>
    <col min="5422" max="5632" width="9" style="673"/>
    <col min="5633" max="5633" width="1.125" style="673" customWidth="1"/>
    <col min="5634" max="5646" width="2.625" style="673" customWidth="1"/>
    <col min="5647" max="5648" width="26.625" style="673" customWidth="1"/>
    <col min="5649" max="5677" width="2.625" style="673" customWidth="1"/>
    <col min="5678" max="5888" width="9" style="673"/>
    <col min="5889" max="5889" width="1.125" style="673" customWidth="1"/>
    <col min="5890" max="5902" width="2.625" style="673" customWidth="1"/>
    <col min="5903" max="5904" width="26.625" style="673" customWidth="1"/>
    <col min="5905" max="5933" width="2.625" style="673" customWidth="1"/>
    <col min="5934" max="6144" width="9" style="673"/>
    <col min="6145" max="6145" width="1.125" style="673" customWidth="1"/>
    <col min="6146" max="6158" width="2.625" style="673" customWidth="1"/>
    <col min="6159" max="6160" width="26.625" style="673" customWidth="1"/>
    <col min="6161" max="6189" width="2.625" style="673" customWidth="1"/>
    <col min="6190" max="6400" width="9" style="673"/>
    <col min="6401" max="6401" width="1.125" style="673" customWidth="1"/>
    <col min="6402" max="6414" width="2.625" style="673" customWidth="1"/>
    <col min="6415" max="6416" width="26.625" style="673" customWidth="1"/>
    <col min="6417" max="6445" width="2.625" style="673" customWidth="1"/>
    <col min="6446" max="6656" width="9" style="673"/>
    <col min="6657" max="6657" width="1.125" style="673" customWidth="1"/>
    <col min="6658" max="6670" width="2.625" style="673" customWidth="1"/>
    <col min="6671" max="6672" width="26.625" style="673" customWidth="1"/>
    <col min="6673" max="6701" width="2.625" style="673" customWidth="1"/>
    <col min="6702" max="6912" width="9" style="673"/>
    <col min="6913" max="6913" width="1.125" style="673" customWidth="1"/>
    <col min="6914" max="6926" width="2.625" style="673" customWidth="1"/>
    <col min="6927" max="6928" width="26.625" style="673" customWidth="1"/>
    <col min="6929" max="6957" width="2.625" style="673" customWidth="1"/>
    <col min="6958" max="7168" width="9" style="673"/>
    <col min="7169" max="7169" width="1.125" style="673" customWidth="1"/>
    <col min="7170" max="7182" width="2.625" style="673" customWidth="1"/>
    <col min="7183" max="7184" width="26.625" style="673" customWidth="1"/>
    <col min="7185" max="7213" width="2.625" style="673" customWidth="1"/>
    <col min="7214" max="7424" width="9" style="673"/>
    <col min="7425" max="7425" width="1.125" style="673" customWidth="1"/>
    <col min="7426" max="7438" width="2.625" style="673" customWidth="1"/>
    <col min="7439" max="7440" width="26.625" style="673" customWidth="1"/>
    <col min="7441" max="7469" width="2.625" style="673" customWidth="1"/>
    <col min="7470" max="7680" width="9" style="673"/>
    <col min="7681" max="7681" width="1.125" style="673" customWidth="1"/>
    <col min="7682" max="7694" width="2.625" style="673" customWidth="1"/>
    <col min="7695" max="7696" width="26.625" style="673" customWidth="1"/>
    <col min="7697" max="7725" width="2.625" style="673" customWidth="1"/>
    <col min="7726" max="7936" width="9" style="673"/>
    <col min="7937" max="7937" width="1.125" style="673" customWidth="1"/>
    <col min="7938" max="7950" width="2.625" style="673" customWidth="1"/>
    <col min="7951" max="7952" width="26.625" style="673" customWidth="1"/>
    <col min="7953" max="7981" width="2.625" style="673" customWidth="1"/>
    <col min="7982" max="8192" width="9" style="673"/>
    <col min="8193" max="8193" width="1.125" style="673" customWidth="1"/>
    <col min="8194" max="8206" width="2.625" style="673" customWidth="1"/>
    <col min="8207" max="8208" width="26.625" style="673" customWidth="1"/>
    <col min="8209" max="8237" width="2.625" style="673" customWidth="1"/>
    <col min="8238" max="8448" width="9" style="673"/>
    <col min="8449" max="8449" width="1.125" style="673" customWidth="1"/>
    <col min="8450" max="8462" width="2.625" style="673" customWidth="1"/>
    <col min="8463" max="8464" width="26.625" style="673" customWidth="1"/>
    <col min="8465" max="8493" width="2.625" style="673" customWidth="1"/>
    <col min="8494" max="8704" width="9" style="673"/>
    <col min="8705" max="8705" width="1.125" style="673" customWidth="1"/>
    <col min="8706" max="8718" width="2.625" style="673" customWidth="1"/>
    <col min="8719" max="8720" width="26.625" style="673" customWidth="1"/>
    <col min="8721" max="8749" width="2.625" style="673" customWidth="1"/>
    <col min="8750" max="8960" width="9" style="673"/>
    <col min="8961" max="8961" width="1.125" style="673" customWidth="1"/>
    <col min="8962" max="8974" width="2.625" style="673" customWidth="1"/>
    <col min="8975" max="8976" width="26.625" style="673" customWidth="1"/>
    <col min="8977" max="9005" width="2.625" style="673" customWidth="1"/>
    <col min="9006" max="9216" width="9" style="673"/>
    <col min="9217" max="9217" width="1.125" style="673" customWidth="1"/>
    <col min="9218" max="9230" width="2.625" style="673" customWidth="1"/>
    <col min="9231" max="9232" width="26.625" style="673" customWidth="1"/>
    <col min="9233" max="9261" width="2.625" style="673" customWidth="1"/>
    <col min="9262" max="9472" width="9" style="673"/>
    <col min="9473" max="9473" width="1.125" style="673" customWidth="1"/>
    <col min="9474" max="9486" width="2.625" style="673" customWidth="1"/>
    <col min="9487" max="9488" width="26.625" style="673" customWidth="1"/>
    <col min="9489" max="9517" width="2.625" style="673" customWidth="1"/>
    <col min="9518" max="9728" width="9" style="673"/>
    <col min="9729" max="9729" width="1.125" style="673" customWidth="1"/>
    <col min="9730" max="9742" width="2.625" style="673" customWidth="1"/>
    <col min="9743" max="9744" width="26.625" style="673" customWidth="1"/>
    <col min="9745" max="9773" width="2.625" style="673" customWidth="1"/>
    <col min="9774" max="9984" width="9" style="673"/>
    <col min="9985" max="9985" width="1.125" style="673" customWidth="1"/>
    <col min="9986" max="9998" width="2.625" style="673" customWidth="1"/>
    <col min="9999" max="10000" width="26.625" style="673" customWidth="1"/>
    <col min="10001" max="10029" width="2.625" style="673" customWidth="1"/>
    <col min="10030" max="10240" width="9" style="673"/>
    <col min="10241" max="10241" width="1.125" style="673" customWidth="1"/>
    <col min="10242" max="10254" width="2.625" style="673" customWidth="1"/>
    <col min="10255" max="10256" width="26.625" style="673" customWidth="1"/>
    <col min="10257" max="10285" width="2.625" style="673" customWidth="1"/>
    <col min="10286" max="10496" width="9" style="673"/>
    <col min="10497" max="10497" width="1.125" style="673" customWidth="1"/>
    <col min="10498" max="10510" width="2.625" style="673" customWidth="1"/>
    <col min="10511" max="10512" width="26.625" style="673" customWidth="1"/>
    <col min="10513" max="10541" width="2.625" style="673" customWidth="1"/>
    <col min="10542" max="10752" width="9" style="673"/>
    <col min="10753" max="10753" width="1.125" style="673" customWidth="1"/>
    <col min="10754" max="10766" width="2.625" style="673" customWidth="1"/>
    <col min="10767" max="10768" width="26.625" style="673" customWidth="1"/>
    <col min="10769" max="10797" width="2.625" style="673" customWidth="1"/>
    <col min="10798" max="11008" width="9" style="673"/>
    <col min="11009" max="11009" width="1.125" style="673" customWidth="1"/>
    <col min="11010" max="11022" width="2.625" style="673" customWidth="1"/>
    <col min="11023" max="11024" width="26.625" style="673" customWidth="1"/>
    <col min="11025" max="11053" width="2.625" style="673" customWidth="1"/>
    <col min="11054" max="11264" width="9" style="673"/>
    <col min="11265" max="11265" width="1.125" style="673" customWidth="1"/>
    <col min="11266" max="11278" width="2.625" style="673" customWidth="1"/>
    <col min="11279" max="11280" width="26.625" style="673" customWidth="1"/>
    <col min="11281" max="11309" width="2.625" style="673" customWidth="1"/>
    <col min="11310" max="11520" width="9" style="673"/>
    <col min="11521" max="11521" width="1.125" style="673" customWidth="1"/>
    <col min="11522" max="11534" width="2.625" style="673" customWidth="1"/>
    <col min="11535" max="11536" width="26.625" style="673" customWidth="1"/>
    <col min="11537" max="11565" width="2.625" style="673" customWidth="1"/>
    <col min="11566" max="11776" width="9" style="673"/>
    <col min="11777" max="11777" width="1.125" style="673" customWidth="1"/>
    <col min="11778" max="11790" width="2.625" style="673" customWidth="1"/>
    <col min="11791" max="11792" width="26.625" style="673" customWidth="1"/>
    <col min="11793" max="11821" width="2.625" style="673" customWidth="1"/>
    <col min="11822" max="12032" width="9" style="673"/>
    <col min="12033" max="12033" width="1.125" style="673" customWidth="1"/>
    <col min="12034" max="12046" width="2.625" style="673" customWidth="1"/>
    <col min="12047" max="12048" width="26.625" style="673" customWidth="1"/>
    <col min="12049" max="12077" width="2.625" style="673" customWidth="1"/>
    <col min="12078" max="12288" width="9" style="673"/>
    <col min="12289" max="12289" width="1.125" style="673" customWidth="1"/>
    <col min="12290" max="12302" width="2.625" style="673" customWidth="1"/>
    <col min="12303" max="12304" width="26.625" style="673" customWidth="1"/>
    <col min="12305" max="12333" width="2.625" style="673" customWidth="1"/>
    <col min="12334" max="12544" width="9" style="673"/>
    <col min="12545" max="12545" width="1.125" style="673" customWidth="1"/>
    <col min="12546" max="12558" width="2.625" style="673" customWidth="1"/>
    <col min="12559" max="12560" width="26.625" style="673" customWidth="1"/>
    <col min="12561" max="12589" width="2.625" style="673" customWidth="1"/>
    <col min="12590" max="12800" width="9" style="673"/>
    <col min="12801" max="12801" width="1.125" style="673" customWidth="1"/>
    <col min="12802" max="12814" width="2.625" style="673" customWidth="1"/>
    <col min="12815" max="12816" width="26.625" style="673" customWidth="1"/>
    <col min="12817" max="12845" width="2.625" style="673" customWidth="1"/>
    <col min="12846" max="13056" width="9" style="673"/>
    <col min="13057" max="13057" width="1.125" style="673" customWidth="1"/>
    <col min="13058" max="13070" width="2.625" style="673" customWidth="1"/>
    <col min="13071" max="13072" width="26.625" style="673" customWidth="1"/>
    <col min="13073" max="13101" width="2.625" style="673" customWidth="1"/>
    <col min="13102" max="13312" width="9" style="673"/>
    <col min="13313" max="13313" width="1.125" style="673" customWidth="1"/>
    <col min="13314" max="13326" width="2.625" style="673" customWidth="1"/>
    <col min="13327" max="13328" width="26.625" style="673" customWidth="1"/>
    <col min="13329" max="13357" width="2.625" style="673" customWidth="1"/>
    <col min="13358" max="13568" width="9" style="673"/>
    <col min="13569" max="13569" width="1.125" style="673" customWidth="1"/>
    <col min="13570" max="13582" width="2.625" style="673" customWidth="1"/>
    <col min="13583" max="13584" width="26.625" style="673" customWidth="1"/>
    <col min="13585" max="13613" width="2.625" style="673" customWidth="1"/>
    <col min="13614" max="13824" width="9" style="673"/>
    <col min="13825" max="13825" width="1.125" style="673" customWidth="1"/>
    <col min="13826" max="13838" width="2.625" style="673" customWidth="1"/>
    <col min="13839" max="13840" width="26.625" style="673" customWidth="1"/>
    <col min="13841" max="13869" width="2.625" style="673" customWidth="1"/>
    <col min="13870" max="14080" width="9" style="673"/>
    <col min="14081" max="14081" width="1.125" style="673" customWidth="1"/>
    <col min="14082" max="14094" width="2.625" style="673" customWidth="1"/>
    <col min="14095" max="14096" width="26.625" style="673" customWidth="1"/>
    <col min="14097" max="14125" width="2.625" style="673" customWidth="1"/>
    <col min="14126" max="14336" width="9" style="673"/>
    <col min="14337" max="14337" width="1.125" style="673" customWidth="1"/>
    <col min="14338" max="14350" width="2.625" style="673" customWidth="1"/>
    <col min="14351" max="14352" width="26.625" style="673" customWidth="1"/>
    <col min="14353" max="14381" width="2.625" style="673" customWidth="1"/>
    <col min="14382" max="14592" width="9" style="673"/>
    <col min="14593" max="14593" width="1.125" style="673" customWidth="1"/>
    <col min="14594" max="14606" width="2.625" style="673" customWidth="1"/>
    <col min="14607" max="14608" width="26.625" style="673" customWidth="1"/>
    <col min="14609" max="14637" width="2.625" style="673" customWidth="1"/>
    <col min="14638" max="14848" width="9" style="673"/>
    <col min="14849" max="14849" width="1.125" style="673" customWidth="1"/>
    <col min="14850" max="14862" width="2.625" style="673" customWidth="1"/>
    <col min="14863" max="14864" width="26.625" style="673" customWidth="1"/>
    <col min="14865" max="14893" width="2.625" style="673" customWidth="1"/>
    <col min="14894" max="15104" width="9" style="673"/>
    <col min="15105" max="15105" width="1.125" style="673" customWidth="1"/>
    <col min="15106" max="15118" width="2.625" style="673" customWidth="1"/>
    <col min="15119" max="15120" width="26.625" style="673" customWidth="1"/>
    <col min="15121" max="15149" width="2.625" style="673" customWidth="1"/>
    <col min="15150" max="15360" width="9" style="673"/>
    <col min="15361" max="15361" width="1.125" style="673" customWidth="1"/>
    <col min="15362" max="15374" width="2.625" style="673" customWidth="1"/>
    <col min="15375" max="15376" width="26.625" style="673" customWidth="1"/>
    <col min="15377" max="15405" width="2.625" style="673" customWidth="1"/>
    <col min="15406" max="15616" width="9" style="673"/>
    <col min="15617" max="15617" width="1.125" style="673" customWidth="1"/>
    <col min="15618" max="15630" width="2.625" style="673" customWidth="1"/>
    <col min="15631" max="15632" width="26.625" style="673" customWidth="1"/>
    <col min="15633" max="15661" width="2.625" style="673" customWidth="1"/>
    <col min="15662" max="15872" width="9" style="673"/>
    <col min="15873" max="15873" width="1.125" style="673" customWidth="1"/>
    <col min="15874" max="15886" width="2.625" style="673" customWidth="1"/>
    <col min="15887" max="15888" width="26.625" style="673" customWidth="1"/>
    <col min="15889" max="15917" width="2.625" style="673" customWidth="1"/>
    <col min="15918" max="16128" width="9" style="673"/>
    <col min="16129" max="16129" width="1.125" style="673" customWidth="1"/>
    <col min="16130" max="16142" width="2.625" style="673" customWidth="1"/>
    <col min="16143" max="16144" width="26.625" style="673" customWidth="1"/>
    <col min="16145" max="16173" width="2.625" style="673" customWidth="1"/>
    <col min="16174" max="16384" width="9" style="673"/>
  </cols>
  <sheetData>
    <row r="1" spans="1:16" ht="20.100000000000001" customHeight="1">
      <c r="B1" s="673" t="s">
        <v>1027</v>
      </c>
    </row>
    <row r="2" spans="1:16" s="373" customFormat="1" ht="20.100000000000001" customHeight="1">
      <c r="A2" s="356"/>
      <c r="B2" s="2384" t="s">
        <v>351</v>
      </c>
      <c r="C2" s="2448"/>
      <c r="D2" s="2448"/>
      <c r="E2" s="2448"/>
      <c r="F2" s="2448"/>
      <c r="G2" s="2448"/>
      <c r="H2" s="2448"/>
      <c r="I2" s="2448"/>
      <c r="J2" s="2448"/>
      <c r="K2" s="2448"/>
      <c r="L2" s="2448"/>
      <c r="M2" s="2448"/>
      <c r="N2" s="2448"/>
      <c r="O2" s="2448"/>
      <c r="P2" s="2448"/>
    </row>
    <row r="3" spans="1:16" s="373" customFormat="1" ht="20.100000000000001" customHeight="1">
      <c r="A3" s="356"/>
      <c r="B3" s="376"/>
      <c r="C3" s="376"/>
      <c r="D3" s="376"/>
      <c r="E3" s="376"/>
      <c r="F3" s="376"/>
      <c r="G3" s="376"/>
      <c r="H3" s="376"/>
      <c r="I3" s="376"/>
      <c r="J3" s="376"/>
      <c r="K3" s="376"/>
      <c r="L3" s="376"/>
      <c r="M3" s="376"/>
      <c r="N3" s="376"/>
      <c r="O3" s="376"/>
      <c r="P3" s="376"/>
    </row>
    <row r="4" spans="1:16" s="4" customFormat="1" ht="20.100000000000001" customHeight="1">
      <c r="B4" s="2449" t="s">
        <v>1029</v>
      </c>
      <c r="C4" s="2449"/>
      <c r="D4" s="2449"/>
      <c r="E4" s="2449"/>
      <c r="F4" s="2449"/>
      <c r="G4" s="2449"/>
      <c r="H4" s="2449"/>
      <c r="I4" s="2449"/>
      <c r="J4" s="2449"/>
      <c r="K4" s="2449"/>
      <c r="L4" s="2449"/>
      <c r="M4" s="2449"/>
      <c r="N4" s="2449"/>
      <c r="O4" s="2449"/>
      <c r="P4" s="2449"/>
    </row>
    <row r="5" spans="1:16" s="373" customFormat="1" ht="20.100000000000001" customHeight="1" thickBot="1">
      <c r="A5" s="378"/>
      <c r="B5" s="2450"/>
      <c r="C5" s="2451"/>
      <c r="D5" s="2451"/>
      <c r="E5" s="2451"/>
      <c r="F5" s="2451"/>
      <c r="G5" s="2451"/>
      <c r="H5" s="2451"/>
      <c r="I5" s="2451"/>
      <c r="J5" s="2451"/>
      <c r="K5" s="2451"/>
      <c r="L5" s="2451"/>
      <c r="M5" s="2451"/>
      <c r="N5" s="2451"/>
      <c r="O5" s="2451"/>
      <c r="P5" s="2451"/>
    </row>
    <row r="6" spans="1:16" s="373" customFormat="1" ht="36" customHeight="1">
      <c r="A6" s="378"/>
      <c r="B6" s="2452" t="s">
        <v>605</v>
      </c>
      <c r="C6" s="2453"/>
      <c r="D6" s="2453"/>
      <c r="E6" s="2453"/>
      <c r="F6" s="2453"/>
      <c r="G6" s="2453"/>
      <c r="H6" s="2453"/>
      <c r="I6" s="2453"/>
      <c r="J6" s="2453"/>
      <c r="K6" s="2453"/>
      <c r="L6" s="2453"/>
      <c r="M6" s="2453"/>
      <c r="N6" s="2454"/>
      <c r="O6" s="2455"/>
      <c r="P6" s="2456"/>
    </row>
    <row r="7" spans="1:16" s="373" customFormat="1" ht="36" customHeight="1">
      <c r="A7" s="378"/>
      <c r="B7" s="2443" t="s">
        <v>493</v>
      </c>
      <c r="C7" s="2444"/>
      <c r="D7" s="2444"/>
      <c r="E7" s="2444"/>
      <c r="F7" s="2444"/>
      <c r="G7" s="2444"/>
      <c r="H7" s="2444"/>
      <c r="I7" s="2444"/>
      <c r="J7" s="2444"/>
      <c r="K7" s="2444"/>
      <c r="L7" s="2444"/>
      <c r="M7" s="2444"/>
      <c r="N7" s="2445"/>
      <c r="O7" s="2446"/>
      <c r="P7" s="2447"/>
    </row>
    <row r="8" spans="1:16" s="373" customFormat="1" ht="36" customHeight="1" thickBot="1">
      <c r="B8" s="2457" t="s">
        <v>494</v>
      </c>
      <c r="C8" s="2458"/>
      <c r="D8" s="2458"/>
      <c r="E8" s="2458"/>
      <c r="F8" s="2458"/>
      <c r="G8" s="2458"/>
      <c r="H8" s="2458"/>
      <c r="I8" s="2458"/>
      <c r="J8" s="2458"/>
      <c r="K8" s="2458"/>
      <c r="L8" s="2458"/>
      <c r="M8" s="2458"/>
      <c r="N8" s="2459"/>
      <c r="O8" s="2460" t="s">
        <v>483</v>
      </c>
      <c r="P8" s="2461"/>
    </row>
    <row r="9" spans="1:16" ht="36" customHeight="1">
      <c r="B9" s="2462" t="s">
        <v>1030</v>
      </c>
      <c r="C9" s="2463"/>
      <c r="D9" s="2463"/>
      <c r="E9" s="2463"/>
      <c r="F9" s="2463"/>
      <c r="G9" s="2463"/>
      <c r="H9" s="2463"/>
      <c r="I9" s="2463"/>
      <c r="J9" s="2463"/>
      <c r="K9" s="2463"/>
      <c r="L9" s="2463"/>
      <c r="M9" s="2463"/>
      <c r="N9" s="2464"/>
      <c r="O9" s="2465" t="s">
        <v>1031</v>
      </c>
      <c r="P9" s="2466"/>
    </row>
    <row r="10" spans="1:16" ht="21" customHeight="1">
      <c r="B10" s="2467" t="s">
        <v>0</v>
      </c>
      <c r="C10" s="2468"/>
      <c r="D10" s="2468"/>
      <c r="E10" s="2468"/>
      <c r="F10" s="2468"/>
      <c r="G10" s="2468" t="s">
        <v>1</v>
      </c>
      <c r="H10" s="2468"/>
      <c r="I10" s="2468"/>
      <c r="J10" s="2468"/>
      <c r="K10" s="2468"/>
      <c r="L10" s="2468"/>
      <c r="M10" s="2468"/>
      <c r="N10" s="2468"/>
      <c r="O10" s="2469" t="s">
        <v>1032</v>
      </c>
      <c r="P10" s="2472" t="s">
        <v>1033</v>
      </c>
    </row>
    <row r="11" spans="1:16" ht="21" customHeight="1">
      <c r="B11" s="2467"/>
      <c r="C11" s="2468"/>
      <c r="D11" s="2468"/>
      <c r="E11" s="2468"/>
      <c r="F11" s="2468"/>
      <c r="G11" s="2468"/>
      <c r="H11" s="2468"/>
      <c r="I11" s="2468"/>
      <c r="J11" s="2468"/>
      <c r="K11" s="2468"/>
      <c r="L11" s="2468"/>
      <c r="M11" s="2468"/>
      <c r="N11" s="2468"/>
      <c r="O11" s="2470"/>
      <c r="P11" s="2472"/>
    </row>
    <row r="12" spans="1:16" ht="21" customHeight="1">
      <c r="B12" s="2467"/>
      <c r="C12" s="2468"/>
      <c r="D12" s="2468"/>
      <c r="E12" s="2468"/>
      <c r="F12" s="2468"/>
      <c r="G12" s="2468"/>
      <c r="H12" s="2468"/>
      <c r="I12" s="2468"/>
      <c r="J12" s="2468"/>
      <c r="K12" s="2468"/>
      <c r="L12" s="2468"/>
      <c r="M12" s="2468"/>
      <c r="N12" s="2468"/>
      <c r="O12" s="2471"/>
      <c r="P12" s="2472"/>
    </row>
    <row r="13" spans="1:16" ht="21" customHeight="1">
      <c r="B13" s="2473"/>
      <c r="C13" s="2474"/>
      <c r="D13" s="2474"/>
      <c r="E13" s="2474"/>
      <c r="F13" s="2474"/>
      <c r="G13" s="2474"/>
      <c r="H13" s="2474"/>
      <c r="I13" s="2474"/>
      <c r="J13" s="2474"/>
      <c r="K13" s="2474"/>
      <c r="L13" s="2474"/>
      <c r="M13" s="2474"/>
      <c r="N13" s="2474"/>
      <c r="O13" s="682"/>
      <c r="P13" s="683"/>
    </row>
    <row r="14" spans="1:16" ht="21" customHeight="1">
      <c r="B14" s="2473"/>
      <c r="C14" s="2474"/>
      <c r="D14" s="2474"/>
      <c r="E14" s="2474"/>
      <c r="F14" s="2474"/>
      <c r="G14" s="2474"/>
      <c r="H14" s="2474"/>
      <c r="I14" s="2474"/>
      <c r="J14" s="2474"/>
      <c r="K14" s="2474"/>
      <c r="L14" s="2474"/>
      <c r="M14" s="2474"/>
      <c r="N14" s="2474"/>
      <c r="O14" s="682"/>
      <c r="P14" s="683"/>
    </row>
    <row r="15" spans="1:16" ht="21" customHeight="1">
      <c r="B15" s="2473"/>
      <c r="C15" s="2474"/>
      <c r="D15" s="2474"/>
      <c r="E15" s="2474"/>
      <c r="F15" s="2474"/>
      <c r="G15" s="2474"/>
      <c r="H15" s="2474"/>
      <c r="I15" s="2474"/>
      <c r="J15" s="2474"/>
      <c r="K15" s="2474"/>
      <c r="L15" s="2474"/>
      <c r="M15" s="2474"/>
      <c r="N15" s="2474"/>
      <c r="O15" s="682"/>
      <c r="P15" s="683"/>
    </row>
    <row r="16" spans="1:16" ht="21" customHeight="1">
      <c r="B16" s="2473"/>
      <c r="C16" s="2474"/>
      <c r="D16" s="2474"/>
      <c r="E16" s="2474"/>
      <c r="F16" s="2474"/>
      <c r="G16" s="2474"/>
      <c r="H16" s="2474"/>
      <c r="I16" s="2474"/>
      <c r="J16" s="2474"/>
      <c r="K16" s="2474"/>
      <c r="L16" s="2474"/>
      <c r="M16" s="2474"/>
      <c r="N16" s="2474"/>
      <c r="O16" s="682"/>
      <c r="P16" s="684"/>
    </row>
    <row r="17" spans="2:16" ht="21" customHeight="1">
      <c r="B17" s="2473"/>
      <c r="C17" s="2474"/>
      <c r="D17" s="2474"/>
      <c r="E17" s="2474"/>
      <c r="F17" s="2474"/>
      <c r="G17" s="2474"/>
      <c r="H17" s="2474"/>
      <c r="I17" s="2474"/>
      <c r="J17" s="2474"/>
      <c r="K17" s="2474"/>
      <c r="L17" s="2474"/>
      <c r="M17" s="2474"/>
      <c r="N17" s="2474"/>
      <c r="O17" s="682"/>
      <c r="P17" s="684"/>
    </row>
    <row r="18" spans="2:16" ht="21" customHeight="1">
      <c r="B18" s="2473"/>
      <c r="C18" s="2474"/>
      <c r="D18" s="2474"/>
      <c r="E18" s="2474"/>
      <c r="F18" s="2474"/>
      <c r="G18" s="2474"/>
      <c r="H18" s="2474"/>
      <c r="I18" s="2474"/>
      <c r="J18" s="2474"/>
      <c r="K18" s="2474"/>
      <c r="L18" s="2474"/>
      <c r="M18" s="2474"/>
      <c r="N18" s="2474"/>
      <c r="O18" s="682"/>
      <c r="P18" s="684"/>
    </row>
    <row r="19" spans="2:16" ht="21" customHeight="1">
      <c r="B19" s="2473"/>
      <c r="C19" s="2474"/>
      <c r="D19" s="2474"/>
      <c r="E19" s="2474"/>
      <c r="F19" s="2474"/>
      <c r="G19" s="2474"/>
      <c r="H19" s="2474"/>
      <c r="I19" s="2474"/>
      <c r="J19" s="2474"/>
      <c r="K19" s="2474"/>
      <c r="L19" s="2474"/>
      <c r="M19" s="2474"/>
      <c r="N19" s="2474"/>
      <c r="O19" s="682"/>
      <c r="P19" s="684"/>
    </row>
    <row r="20" spans="2:16" ht="21" customHeight="1">
      <c r="B20" s="2473"/>
      <c r="C20" s="2474"/>
      <c r="D20" s="2474"/>
      <c r="E20" s="2474"/>
      <c r="F20" s="2474"/>
      <c r="G20" s="2474"/>
      <c r="H20" s="2474"/>
      <c r="I20" s="2474"/>
      <c r="J20" s="2474"/>
      <c r="K20" s="2474"/>
      <c r="L20" s="2474"/>
      <c r="M20" s="2474"/>
      <c r="N20" s="2474"/>
      <c r="O20" s="682"/>
      <c r="P20" s="684"/>
    </row>
    <row r="21" spans="2:16" ht="21" customHeight="1">
      <c r="B21" s="2473"/>
      <c r="C21" s="2474"/>
      <c r="D21" s="2474"/>
      <c r="E21" s="2474"/>
      <c r="F21" s="2474"/>
      <c r="G21" s="2474"/>
      <c r="H21" s="2474"/>
      <c r="I21" s="2474"/>
      <c r="J21" s="2474"/>
      <c r="K21" s="2474"/>
      <c r="L21" s="2474"/>
      <c r="M21" s="2474"/>
      <c r="N21" s="2474"/>
      <c r="O21" s="682"/>
      <c r="P21" s="684"/>
    </row>
    <row r="22" spans="2:16" ht="21" customHeight="1">
      <c r="B22" s="2477"/>
      <c r="C22" s="2478"/>
      <c r="D22" s="2478"/>
      <c r="E22" s="2478"/>
      <c r="F22" s="2478"/>
      <c r="G22" s="2478"/>
      <c r="H22" s="2478"/>
      <c r="I22" s="2478"/>
      <c r="J22" s="2478"/>
      <c r="K22" s="2478"/>
      <c r="L22" s="2478"/>
      <c r="M22" s="2478"/>
      <c r="N22" s="2478"/>
      <c r="O22" s="685"/>
      <c r="P22" s="686"/>
    </row>
    <row r="23" spans="2:16" ht="21" customHeight="1">
      <c r="B23" s="2477"/>
      <c r="C23" s="2478"/>
      <c r="D23" s="2478"/>
      <c r="E23" s="2478"/>
      <c r="F23" s="2478"/>
      <c r="G23" s="2478"/>
      <c r="H23" s="2478"/>
      <c r="I23" s="2478"/>
      <c r="J23" s="2478"/>
      <c r="K23" s="2478"/>
      <c r="L23" s="2478"/>
      <c r="M23" s="2478"/>
      <c r="N23" s="2478"/>
      <c r="O23" s="685"/>
      <c r="P23" s="686"/>
    </row>
    <row r="24" spans="2:16" ht="21" customHeight="1" thickBot="1">
      <c r="B24" s="2479"/>
      <c r="C24" s="2480"/>
      <c r="D24" s="2480"/>
      <c r="E24" s="2480"/>
      <c r="F24" s="2480"/>
      <c r="G24" s="2480"/>
      <c r="H24" s="2480"/>
      <c r="I24" s="2480"/>
      <c r="J24" s="2480"/>
      <c r="K24" s="2480"/>
      <c r="L24" s="2480"/>
      <c r="M24" s="2480"/>
      <c r="N24" s="2480"/>
      <c r="O24" s="687"/>
      <c r="P24" s="688"/>
    </row>
    <row r="25" spans="2:16" ht="21" customHeight="1" thickBot="1">
      <c r="B25" s="689"/>
      <c r="C25" s="689"/>
      <c r="D25" s="689"/>
      <c r="E25" s="689"/>
      <c r="F25" s="689"/>
      <c r="G25" s="689"/>
      <c r="H25" s="689"/>
      <c r="I25" s="689"/>
      <c r="J25" s="689"/>
      <c r="K25" s="689"/>
      <c r="L25" s="689"/>
      <c r="M25" s="689"/>
      <c r="N25" s="689"/>
      <c r="O25" s="689"/>
      <c r="P25" s="689"/>
    </row>
    <row r="26" spans="2:16" ht="21" customHeight="1">
      <c r="B26" s="2481" t="s">
        <v>1034</v>
      </c>
      <c r="C26" s="2482"/>
      <c r="D26" s="2482"/>
      <c r="E26" s="2482"/>
      <c r="F26" s="2482"/>
      <c r="G26" s="2482"/>
      <c r="H26" s="2482"/>
      <c r="I26" s="2482"/>
      <c r="J26" s="2483"/>
      <c r="K26" s="2483"/>
      <c r="L26" s="2483"/>
      <c r="M26" s="2483"/>
      <c r="N26" s="2484"/>
      <c r="O26" s="2489" t="s">
        <v>1035</v>
      </c>
      <c r="P26" s="690"/>
    </row>
    <row r="27" spans="2:16" ht="42.75" customHeight="1">
      <c r="B27" s="2485"/>
      <c r="C27" s="2486"/>
      <c r="D27" s="2486"/>
      <c r="E27" s="2486"/>
      <c r="F27" s="2486"/>
      <c r="G27" s="2486"/>
      <c r="H27" s="2486"/>
      <c r="I27" s="2486"/>
      <c r="J27" s="2487"/>
      <c r="K27" s="2487"/>
      <c r="L27" s="2487"/>
      <c r="M27" s="2487"/>
      <c r="N27" s="2488"/>
      <c r="O27" s="2490"/>
      <c r="P27" s="691" t="s">
        <v>1036</v>
      </c>
    </row>
    <row r="28" spans="2:16" ht="24.75" customHeight="1" thickBot="1">
      <c r="B28" s="2491"/>
      <c r="C28" s="2492"/>
      <c r="D28" s="2492"/>
      <c r="E28" s="2492"/>
      <c r="F28" s="2492"/>
      <c r="G28" s="2492"/>
      <c r="H28" s="2492"/>
      <c r="I28" s="2492"/>
      <c r="J28" s="2493"/>
      <c r="K28" s="2493"/>
      <c r="L28" s="2493"/>
      <c r="M28" s="2493"/>
      <c r="N28" s="2494"/>
      <c r="O28" s="692"/>
      <c r="P28" s="693"/>
    </row>
    <row r="29" spans="2:16" ht="13.5" customHeight="1">
      <c r="B29" s="689"/>
      <c r="C29" s="689"/>
      <c r="D29" s="689"/>
      <c r="E29" s="689"/>
      <c r="F29" s="689"/>
      <c r="G29" s="689"/>
      <c r="H29" s="689"/>
      <c r="I29" s="689"/>
      <c r="J29" s="694"/>
      <c r="K29" s="694"/>
      <c r="L29" s="694"/>
      <c r="M29" s="694"/>
      <c r="N29" s="694"/>
      <c r="O29" s="695"/>
      <c r="P29" s="695"/>
    </row>
    <row r="30" spans="2:16" ht="30" customHeight="1">
      <c r="B30" s="2475" t="s">
        <v>1037</v>
      </c>
      <c r="C30" s="2476"/>
      <c r="D30" s="2476"/>
      <c r="E30" s="2476"/>
      <c r="F30" s="2476"/>
      <c r="G30" s="2476"/>
      <c r="H30" s="2476"/>
      <c r="I30" s="2476"/>
      <c r="J30" s="2476"/>
      <c r="K30" s="2476"/>
      <c r="L30" s="2476"/>
      <c r="M30" s="2476"/>
      <c r="N30" s="2476"/>
      <c r="O30" s="2476"/>
      <c r="P30" s="2476"/>
    </row>
    <row r="31" spans="2:16" ht="20.25" customHeight="1">
      <c r="B31" s="2475" t="s">
        <v>1038</v>
      </c>
      <c r="C31" s="2476"/>
      <c r="D31" s="2476"/>
      <c r="E31" s="2476"/>
      <c r="F31" s="2476"/>
      <c r="G31" s="2476"/>
      <c r="H31" s="2476"/>
      <c r="I31" s="2476"/>
      <c r="J31" s="2476"/>
      <c r="K31" s="2476"/>
      <c r="L31" s="2476"/>
      <c r="M31" s="2476"/>
      <c r="N31" s="2476"/>
      <c r="O31" s="2476"/>
      <c r="P31" s="2476"/>
    </row>
    <row r="32" spans="2:16" ht="13.5" customHeight="1">
      <c r="B32" s="696"/>
      <c r="C32" s="697"/>
      <c r="D32" s="697"/>
      <c r="E32" s="697"/>
      <c r="F32" s="697"/>
      <c r="G32" s="697"/>
      <c r="H32" s="697"/>
      <c r="I32" s="697"/>
      <c r="J32" s="697"/>
      <c r="K32" s="697"/>
      <c r="L32" s="697"/>
      <c r="M32" s="697"/>
      <c r="N32" s="697"/>
      <c r="O32" s="697"/>
      <c r="P32" s="697"/>
    </row>
    <row r="33" spans="2:16" ht="21" customHeight="1">
      <c r="B33" s="2475" t="s">
        <v>1039</v>
      </c>
      <c r="C33" s="2476"/>
      <c r="D33" s="2476"/>
      <c r="E33" s="2476"/>
      <c r="F33" s="2476"/>
      <c r="G33" s="2476"/>
      <c r="H33" s="2476"/>
      <c r="I33" s="2476"/>
      <c r="J33" s="2476"/>
      <c r="K33" s="2476"/>
      <c r="L33" s="2476"/>
      <c r="M33" s="2476"/>
      <c r="N33" s="2476"/>
      <c r="O33" s="2476"/>
      <c r="P33" s="2476"/>
    </row>
    <row r="34" spans="2:16" ht="21" customHeight="1">
      <c r="B34" s="2476"/>
      <c r="C34" s="2476"/>
      <c r="D34" s="2476"/>
      <c r="E34" s="2476"/>
      <c r="F34" s="2476"/>
      <c r="G34" s="2476"/>
      <c r="H34" s="2476"/>
      <c r="I34" s="2476"/>
      <c r="J34" s="2476"/>
      <c r="K34" s="2476"/>
      <c r="L34" s="2476"/>
      <c r="M34" s="2476"/>
      <c r="N34" s="2476"/>
      <c r="O34" s="2476"/>
      <c r="P34" s="2476"/>
    </row>
    <row r="35" spans="2:16" ht="21" customHeight="1">
      <c r="B35" s="2476"/>
      <c r="C35" s="2476"/>
      <c r="D35" s="2476"/>
      <c r="E35" s="2476"/>
      <c r="F35" s="2476"/>
      <c r="G35" s="2476"/>
      <c r="H35" s="2476"/>
      <c r="I35" s="2476"/>
      <c r="J35" s="2476"/>
      <c r="K35" s="2476"/>
      <c r="L35" s="2476"/>
      <c r="M35" s="2476"/>
      <c r="N35" s="2476"/>
      <c r="O35" s="2476"/>
      <c r="P35" s="2476"/>
    </row>
    <row r="36" spans="2:16" ht="21" customHeight="1">
      <c r="B36" s="2476"/>
      <c r="C36" s="2476"/>
      <c r="D36" s="2476"/>
      <c r="E36" s="2476"/>
      <c r="F36" s="2476"/>
      <c r="G36" s="2476"/>
      <c r="H36" s="2476"/>
      <c r="I36" s="2476"/>
      <c r="J36" s="2476"/>
      <c r="K36" s="2476"/>
      <c r="L36" s="2476"/>
      <c r="M36" s="2476"/>
      <c r="N36" s="2476"/>
      <c r="O36" s="2476"/>
      <c r="P36" s="2476"/>
    </row>
    <row r="37" spans="2:16" ht="45.75" customHeight="1">
      <c r="B37" s="2476"/>
      <c r="C37" s="2476"/>
      <c r="D37" s="2476"/>
      <c r="E37" s="2476"/>
      <c r="F37" s="2476"/>
      <c r="G37" s="2476"/>
      <c r="H37" s="2476"/>
      <c r="I37" s="2476"/>
      <c r="J37" s="2476"/>
      <c r="K37" s="2476"/>
      <c r="L37" s="2476"/>
      <c r="M37" s="2476"/>
      <c r="N37" s="2476"/>
      <c r="O37" s="2476"/>
      <c r="P37" s="2476"/>
    </row>
    <row r="38" spans="2:16" ht="21" customHeight="1">
      <c r="B38" s="698" t="s">
        <v>1040</v>
      </c>
      <c r="C38" s="698"/>
      <c r="D38" s="698"/>
      <c r="E38" s="698"/>
      <c r="F38" s="698"/>
      <c r="G38" s="698"/>
      <c r="H38" s="698"/>
      <c r="I38" s="698"/>
      <c r="J38" s="698"/>
      <c r="K38" s="698"/>
      <c r="L38" s="698"/>
      <c r="M38" s="698"/>
      <c r="N38" s="698"/>
      <c r="O38" s="698"/>
      <c r="P38" s="698"/>
    </row>
    <row r="39" spans="2:16" ht="21" customHeight="1">
      <c r="B39" s="698"/>
      <c r="C39" s="698"/>
      <c r="D39" s="698"/>
      <c r="E39" s="698"/>
      <c r="F39" s="698"/>
      <c r="G39" s="698"/>
      <c r="H39" s="698"/>
      <c r="I39" s="698"/>
      <c r="J39" s="698"/>
      <c r="K39" s="698"/>
      <c r="L39" s="698"/>
      <c r="M39" s="698"/>
      <c r="N39" s="698"/>
      <c r="O39" s="698"/>
      <c r="P39" s="698"/>
    </row>
    <row r="40" spans="2:16" ht="21" customHeight="1">
      <c r="B40" s="698"/>
      <c r="C40" s="698"/>
      <c r="D40" s="698"/>
      <c r="E40" s="698"/>
      <c r="F40" s="698"/>
      <c r="G40" s="698"/>
      <c r="H40" s="698"/>
      <c r="I40" s="698"/>
      <c r="J40" s="698"/>
      <c r="K40" s="698"/>
      <c r="L40" s="698"/>
      <c r="M40" s="698"/>
      <c r="N40" s="698"/>
      <c r="O40" s="698"/>
      <c r="P40" s="698"/>
    </row>
    <row r="41" spans="2:16" ht="21" customHeight="1">
      <c r="B41" s="698"/>
      <c r="C41" s="698"/>
      <c r="D41" s="698"/>
      <c r="E41" s="698"/>
      <c r="F41" s="698"/>
      <c r="G41" s="698"/>
      <c r="H41" s="698"/>
      <c r="I41" s="698"/>
      <c r="J41" s="698"/>
      <c r="K41" s="698"/>
      <c r="L41" s="698"/>
      <c r="M41" s="698"/>
      <c r="N41" s="698"/>
      <c r="O41" s="698"/>
      <c r="P41" s="698"/>
    </row>
    <row r="42" spans="2:16" ht="21" customHeight="1">
      <c r="B42" s="698"/>
      <c r="C42" s="698"/>
      <c r="D42" s="698"/>
      <c r="E42" s="698"/>
      <c r="F42" s="698"/>
      <c r="G42" s="698"/>
      <c r="H42" s="698"/>
      <c r="I42" s="698"/>
      <c r="J42" s="698"/>
      <c r="K42" s="698"/>
      <c r="L42" s="698"/>
      <c r="M42" s="698"/>
      <c r="N42" s="698"/>
      <c r="O42" s="698"/>
      <c r="P42" s="698"/>
    </row>
    <row r="43" spans="2:16" ht="16.5" customHeight="1">
      <c r="B43" s="698"/>
      <c r="C43" s="698"/>
      <c r="D43" s="698"/>
      <c r="E43" s="698"/>
      <c r="F43" s="698"/>
      <c r="G43" s="698"/>
      <c r="H43" s="698"/>
      <c r="I43" s="698"/>
      <c r="J43" s="698"/>
      <c r="K43" s="698"/>
      <c r="L43" s="698"/>
      <c r="M43" s="698"/>
      <c r="N43" s="698"/>
      <c r="O43" s="698"/>
      <c r="P43" s="698"/>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33:P37"/>
    <mergeCell ref="B22:F22"/>
    <mergeCell ref="G22:N22"/>
    <mergeCell ref="B23:F23"/>
    <mergeCell ref="G23:N23"/>
    <mergeCell ref="B24:F24"/>
    <mergeCell ref="G24:N24"/>
    <mergeCell ref="B26:N27"/>
    <mergeCell ref="O26:O27"/>
    <mergeCell ref="B28:N28"/>
    <mergeCell ref="B30:P30"/>
    <mergeCell ref="B31:P31"/>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8:N8"/>
    <mergeCell ref="O8:P8"/>
    <mergeCell ref="B9:N9"/>
    <mergeCell ref="O9:P9"/>
    <mergeCell ref="B10:F12"/>
    <mergeCell ref="G10:N12"/>
    <mergeCell ref="O10:O12"/>
    <mergeCell ref="P10:P12"/>
    <mergeCell ref="B7:N7"/>
    <mergeCell ref="O7:P7"/>
    <mergeCell ref="B2:P2"/>
    <mergeCell ref="B4:P4"/>
    <mergeCell ref="B5:P5"/>
    <mergeCell ref="B6:N6"/>
    <mergeCell ref="O6:P6"/>
  </mergeCells>
  <phoneticPr fontId="3"/>
  <pageMargins left="0.7" right="0.7" top="0.75" bottom="0.75" header="0.3" footer="0.3"/>
  <pageSetup paperSize="9" scale="8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58507-97F1-4814-852C-4C3F824F6ABE}">
  <dimension ref="A1:H14"/>
  <sheetViews>
    <sheetView view="pageBreakPreview" zoomScaleNormal="100" zoomScaleSheetLayoutView="100" workbookViewId="0"/>
  </sheetViews>
  <sheetFormatPr defaultColWidth="9.5" defaultRowHeight="13.5"/>
  <cols>
    <col min="1" max="1" width="4.625" style="700" customWidth="1"/>
    <col min="2" max="2" width="17.125" style="700" customWidth="1"/>
    <col min="3" max="3" width="4.375" style="700" customWidth="1"/>
    <col min="4" max="4" width="15.625" style="700" customWidth="1"/>
    <col min="5" max="6" width="22.625" style="700" customWidth="1"/>
    <col min="7" max="7" width="3.875" style="700" customWidth="1"/>
    <col min="8" max="8" width="3.625" style="700" customWidth="1"/>
    <col min="9" max="16384" width="9.5" style="700"/>
  </cols>
  <sheetData>
    <row r="1" spans="1:8" ht="14.25">
      <c r="A1" s="328" t="s">
        <v>1075</v>
      </c>
      <c r="B1" s="699"/>
      <c r="C1" s="699"/>
      <c r="D1" s="699"/>
      <c r="E1" s="699"/>
      <c r="F1" s="1522" t="s">
        <v>1048</v>
      </c>
      <c r="G1" s="1522"/>
      <c r="H1" s="1522"/>
    </row>
    <row r="2" spans="1:8" ht="17.25">
      <c r="A2" s="699"/>
      <c r="B2" s="2497" t="s">
        <v>1045</v>
      </c>
      <c r="C2" s="2497"/>
      <c r="D2" s="2497"/>
      <c r="E2" s="2497"/>
      <c r="F2" s="2497"/>
      <c r="G2" s="2497"/>
    </row>
    <row r="3" spans="1:8" ht="9.9499999999999993" customHeight="1">
      <c r="A3" s="699"/>
      <c r="B3" s="701"/>
      <c r="C3" s="701"/>
      <c r="D3" s="701"/>
      <c r="E3" s="701"/>
      <c r="F3" s="701"/>
      <c r="G3" s="701"/>
    </row>
    <row r="4" spans="1:8" ht="17.25">
      <c r="A4" s="389"/>
      <c r="B4" s="679"/>
      <c r="C4" s="679"/>
      <c r="D4" s="679"/>
      <c r="E4" s="679"/>
      <c r="F4" s="679"/>
      <c r="G4" s="679"/>
      <c r="H4" s="678"/>
    </row>
    <row r="5" spans="1:8" ht="17.25">
      <c r="A5" s="1492" t="s">
        <v>1049</v>
      </c>
      <c r="B5" s="1492"/>
      <c r="C5" s="1492"/>
      <c r="D5" s="1492"/>
      <c r="E5" s="1492"/>
      <c r="F5" s="1492"/>
      <c r="G5" s="1492"/>
      <c r="H5" s="122"/>
    </row>
    <row r="6" spans="1:8" ht="19.350000000000001" customHeight="1">
      <c r="A6" s="1512" t="s">
        <v>1050</v>
      </c>
      <c r="B6" s="1512"/>
      <c r="C6" s="1492" t="s">
        <v>1051</v>
      </c>
      <c r="D6" s="1492"/>
      <c r="E6" s="1492"/>
      <c r="F6" s="1492"/>
      <c r="G6" s="1492"/>
      <c r="H6" s="122"/>
    </row>
    <row r="7" spans="1:8" ht="30" customHeight="1">
      <c r="A7" s="1512" t="s">
        <v>1052</v>
      </c>
      <c r="B7" s="1512"/>
      <c r="C7" s="1492" t="s">
        <v>1053</v>
      </c>
      <c r="D7" s="1492"/>
      <c r="E7" s="1492"/>
      <c r="F7" s="1492"/>
      <c r="G7" s="1492"/>
      <c r="H7" s="14"/>
    </row>
    <row r="8" spans="1:8" ht="14.25">
      <c r="A8" s="699"/>
      <c r="B8" s="702"/>
      <c r="C8" s="703"/>
      <c r="D8" s="703"/>
      <c r="E8" s="703"/>
      <c r="F8" s="703"/>
      <c r="G8" s="703"/>
    </row>
    <row r="9" spans="1:8" ht="110.1" customHeight="1">
      <c r="A9" s="704" t="s">
        <v>1054</v>
      </c>
      <c r="B9" s="2495" t="s">
        <v>1055</v>
      </c>
      <c r="C9" s="2495"/>
      <c r="D9" s="2495"/>
      <c r="E9" s="1492" t="s">
        <v>1056</v>
      </c>
      <c r="F9" s="1492"/>
      <c r="G9" s="1492"/>
    </row>
    <row r="10" spans="1:8" ht="65.099999999999994" customHeight="1">
      <c r="A10" s="704" t="s">
        <v>1057</v>
      </c>
      <c r="B10" s="2495" t="s">
        <v>1058</v>
      </c>
      <c r="C10" s="2495"/>
      <c r="D10" s="2495"/>
      <c r="E10" s="1492" t="s">
        <v>1059</v>
      </c>
      <c r="F10" s="1492"/>
      <c r="G10" s="1492"/>
    </row>
    <row r="11" spans="1:8" ht="65.099999999999994" customHeight="1">
      <c r="A11" s="704" t="s">
        <v>1060</v>
      </c>
      <c r="B11" s="2495" t="s">
        <v>1061</v>
      </c>
      <c r="C11" s="2495"/>
      <c r="D11" s="2495"/>
      <c r="E11" s="1492" t="s">
        <v>1059</v>
      </c>
      <c r="F11" s="1492"/>
      <c r="G11" s="1492"/>
    </row>
    <row r="12" spans="1:8" ht="65.099999999999994" customHeight="1">
      <c r="A12" s="704" t="s">
        <v>1062</v>
      </c>
      <c r="B12" s="2495" t="s">
        <v>1063</v>
      </c>
      <c r="C12" s="2495"/>
      <c r="D12" s="2495"/>
      <c r="E12" s="1492" t="s">
        <v>1059</v>
      </c>
      <c r="F12" s="1492"/>
      <c r="G12" s="1492"/>
    </row>
    <row r="13" spans="1:8" ht="14.25">
      <c r="A13" s="699"/>
      <c r="B13" s="703"/>
      <c r="C13" s="703"/>
      <c r="D13" s="703"/>
      <c r="E13" s="703"/>
      <c r="F13" s="703"/>
      <c r="G13" s="703"/>
    </row>
    <row r="14" spans="1:8" ht="14.25">
      <c r="B14" s="2496"/>
      <c r="C14" s="2496"/>
      <c r="D14" s="2496"/>
      <c r="E14" s="2496"/>
      <c r="F14" s="2496"/>
      <c r="G14" s="2496"/>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3"/>
  <pageMargins left="0.7" right="0.7" top="0.75" bottom="0.75" header="0.51180555555555496" footer="0.51180555555555496"/>
  <pageSetup paperSize="9" scale="92"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45</vt:i4>
      </vt:variant>
    </vt:vector>
  </HeadingPairs>
  <TitlesOfParts>
    <vt:vector size="100" baseType="lpstr">
      <vt:lpstr>介給別紙一覧 </vt:lpstr>
      <vt:lpstr>A-1</vt:lpstr>
      <vt:lpstr>A-2</vt:lpstr>
      <vt:lpstr>A-3</vt:lpstr>
      <vt:lpstr>A-4</vt:lpstr>
      <vt:lpstr>A-5</vt:lpstr>
      <vt:lpstr>A-6</vt:lpstr>
      <vt:lpstr>A-7</vt:lpstr>
      <vt:lpstr>A-8</vt:lpstr>
      <vt:lpstr>A-8(記載例)</vt:lpstr>
      <vt:lpstr>A-9</vt:lpstr>
      <vt:lpstr>A-10</vt:lpstr>
      <vt:lpstr>A-11（生活介護）</vt:lpstr>
      <vt:lpstr>A-11（療養介護）</vt:lpstr>
      <vt:lpstr>A-12</vt:lpstr>
      <vt:lpstr>A-13</vt:lpstr>
      <vt:lpstr>A-14</vt:lpstr>
      <vt:lpstr>A-15</vt:lpstr>
      <vt:lpstr>A-16</vt:lpstr>
      <vt:lpstr>A-17</vt:lpstr>
      <vt:lpstr>A-17 (記載例)</vt:lpstr>
      <vt:lpstr>A-20</vt:lpstr>
      <vt:lpstr>A-21</vt:lpstr>
      <vt:lpstr>A-22</vt:lpstr>
      <vt:lpstr>A-23</vt:lpstr>
      <vt:lpstr>A-23(記載例)</vt:lpstr>
      <vt:lpstr>A-24</vt:lpstr>
      <vt:lpstr>A-25</vt:lpstr>
      <vt:lpstr>A-25(別添)</vt:lpstr>
      <vt:lpstr>A-26</vt:lpstr>
      <vt:lpstr>A-26(別添)</vt:lpstr>
      <vt:lpstr>A-27</vt:lpstr>
      <vt:lpstr>A-28</vt:lpstr>
      <vt:lpstr>A-28(別添)</vt:lpstr>
      <vt:lpstr>A-29</vt:lpstr>
      <vt:lpstr>A-30</vt:lpstr>
      <vt:lpstr>A-31</vt:lpstr>
      <vt:lpstr>A-32</vt:lpstr>
      <vt:lpstr>A-33</vt:lpstr>
      <vt:lpstr>A-34</vt:lpstr>
      <vt:lpstr>A-35</vt:lpstr>
      <vt:lpstr>A-36</vt:lpstr>
      <vt:lpstr>A-37</vt:lpstr>
      <vt:lpstr>A-38</vt:lpstr>
      <vt:lpstr>A-39</vt:lpstr>
      <vt:lpstr>A-40</vt:lpstr>
      <vt:lpstr>A-41</vt:lpstr>
      <vt:lpstr>A-42</vt:lpstr>
      <vt:lpstr>A-43</vt:lpstr>
      <vt:lpstr>A-44</vt:lpstr>
      <vt:lpstr>A-45</vt:lpstr>
      <vt:lpstr>A-46</vt:lpstr>
      <vt:lpstr>A-47</vt:lpstr>
      <vt:lpstr>A-48</vt:lpstr>
      <vt:lpstr>A-49</vt:lpstr>
      <vt:lpstr>'A-1'!Excel_BuiltIn_Print_Area</vt:lpstr>
      <vt:lpstr>'A-2'!Excel_BuiltIn_Print_Area</vt:lpstr>
      <vt:lpstr>'A-39'!Excel_BuiltIn_Print_Area</vt:lpstr>
      <vt:lpstr>'A-1'!Print_Area</vt:lpstr>
      <vt:lpstr>'A-10'!Print_Area</vt:lpstr>
      <vt:lpstr>'A-11（生活介護）'!Print_Area</vt:lpstr>
      <vt:lpstr>'A-11（療養介護）'!Print_Area</vt:lpstr>
      <vt:lpstr>'A-12'!Print_Area</vt:lpstr>
      <vt:lpstr>'A-13'!Print_Area</vt:lpstr>
      <vt:lpstr>'A-14'!Print_Area</vt:lpstr>
      <vt:lpstr>'A-15'!Print_Area</vt:lpstr>
      <vt:lpstr>'A-16'!Print_Area</vt:lpstr>
      <vt:lpstr>'A-17'!Print_Area</vt:lpstr>
      <vt:lpstr>'A-17 (記載例)'!Print_Area</vt:lpstr>
      <vt:lpstr>'A-2'!Print_Area</vt:lpstr>
      <vt:lpstr>'A-20'!Print_Area</vt:lpstr>
      <vt:lpstr>'A-21'!Print_Area</vt:lpstr>
      <vt:lpstr>'A-24'!Print_Area</vt:lpstr>
      <vt:lpstr>'A-25'!Print_Area</vt:lpstr>
      <vt:lpstr>'A-27'!Print_Area</vt:lpstr>
      <vt:lpstr>'A-28'!Print_Area</vt:lpstr>
      <vt:lpstr>'A-3'!Print_Area</vt:lpstr>
      <vt:lpstr>'A-32'!Print_Area</vt:lpstr>
      <vt:lpstr>'A-33'!Print_Area</vt:lpstr>
      <vt:lpstr>'A-35'!Print_Area</vt:lpstr>
      <vt:lpstr>'A-36'!Print_Area</vt:lpstr>
      <vt:lpstr>'A-37'!Print_Area</vt:lpstr>
      <vt:lpstr>'A-38'!Print_Area</vt:lpstr>
      <vt:lpstr>'A-39'!Print_Area</vt:lpstr>
      <vt:lpstr>'A-4'!Print_Area</vt:lpstr>
      <vt:lpstr>'A-40'!Print_Area</vt:lpstr>
      <vt:lpstr>'A-41'!Print_Area</vt:lpstr>
      <vt:lpstr>'A-42'!Print_Area</vt:lpstr>
      <vt:lpstr>'A-43'!Print_Area</vt:lpstr>
      <vt:lpstr>'A-44'!Print_Area</vt:lpstr>
      <vt:lpstr>'A-45'!Print_Area</vt:lpstr>
      <vt:lpstr>'A-46'!Print_Area</vt:lpstr>
      <vt:lpstr>'A-47'!Print_Area</vt:lpstr>
      <vt:lpstr>'A-48'!Print_Area</vt:lpstr>
      <vt:lpstr>'A-49'!Print_Area</vt:lpstr>
      <vt:lpstr>'A-5'!Print_Area</vt:lpstr>
      <vt:lpstr>'A-6'!Print_Area</vt:lpstr>
      <vt:lpstr>'A-7'!Print_Area</vt:lpstr>
      <vt:lpstr>'A-8'!Print_Area</vt:lpstr>
      <vt:lpstr>'A-8(記載例)'!Print_Area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2023-12-21T09:02:53Z</dcterms:created>
  <dcterms:modified xsi:type="dcterms:W3CDTF">2025-04-14T10:24:59Z</dcterms:modified>
</cp:coreProperties>
</file>