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B158805-C6D4-40A5-A505-4344A1B3D9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2" r:id="rId1"/>
    <sheet name="出力用" sheetId="3" r:id="rId2"/>
  </sheets>
  <definedNames>
    <definedName name="_xlnm.Print_Area" localSheetId="1">出力用!$A$1:$L$76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B3" i="3"/>
  <c r="I10" i="3"/>
  <c r="I7" i="3"/>
  <c r="I9" i="3"/>
  <c r="C76" i="3"/>
  <c r="C75" i="3"/>
  <c r="G22" i="3"/>
  <c r="D21" i="3"/>
  <c r="E67" i="3"/>
  <c r="F67" i="3"/>
  <c r="G67" i="3"/>
  <c r="H67" i="3"/>
  <c r="I67" i="3"/>
  <c r="J67" i="3"/>
  <c r="E68" i="3"/>
  <c r="F68" i="3"/>
  <c r="G68" i="3"/>
  <c r="H68" i="3"/>
  <c r="I68" i="3"/>
  <c r="J68" i="3"/>
  <c r="E69" i="3"/>
  <c r="F69" i="3"/>
  <c r="G69" i="3"/>
  <c r="H69" i="3"/>
  <c r="I69" i="3"/>
  <c r="J69" i="3"/>
  <c r="E70" i="3"/>
  <c r="F70" i="3"/>
  <c r="G70" i="3"/>
  <c r="H70" i="3"/>
  <c r="I70" i="3"/>
  <c r="J70" i="3"/>
  <c r="E71" i="3"/>
  <c r="F71" i="3"/>
  <c r="G71" i="3"/>
  <c r="H71" i="3"/>
  <c r="I71" i="3"/>
  <c r="J71" i="3"/>
  <c r="E61" i="3"/>
  <c r="F61" i="3"/>
  <c r="G61" i="3"/>
  <c r="H61" i="3"/>
  <c r="I61" i="3"/>
  <c r="J61" i="3"/>
  <c r="E62" i="3"/>
  <c r="F62" i="3"/>
  <c r="G62" i="3"/>
  <c r="H62" i="3"/>
  <c r="I62" i="3"/>
  <c r="J62" i="3"/>
  <c r="E63" i="3"/>
  <c r="F63" i="3"/>
  <c r="G63" i="3"/>
  <c r="H63" i="3"/>
  <c r="I63" i="3"/>
  <c r="J63" i="3"/>
  <c r="E64" i="3"/>
  <c r="F64" i="3"/>
  <c r="G64" i="3"/>
  <c r="H64" i="3"/>
  <c r="I64" i="3"/>
  <c r="J64" i="3"/>
  <c r="E65" i="3"/>
  <c r="F65" i="3"/>
  <c r="G65" i="3"/>
  <c r="H65" i="3"/>
  <c r="I65" i="3"/>
  <c r="J65" i="3"/>
  <c r="E55" i="3"/>
  <c r="F55" i="3"/>
  <c r="G55" i="3"/>
  <c r="H55" i="3"/>
  <c r="I55" i="3"/>
  <c r="J55" i="3"/>
  <c r="E56" i="3"/>
  <c r="F56" i="3"/>
  <c r="G56" i="3"/>
  <c r="H56" i="3"/>
  <c r="I56" i="3"/>
  <c r="J56" i="3"/>
  <c r="E57" i="3"/>
  <c r="F57" i="3"/>
  <c r="G57" i="3"/>
  <c r="H57" i="3"/>
  <c r="I57" i="3"/>
  <c r="J57" i="3"/>
  <c r="E58" i="3"/>
  <c r="F58" i="3"/>
  <c r="G58" i="3"/>
  <c r="H58" i="3"/>
  <c r="I58" i="3"/>
  <c r="J58" i="3"/>
  <c r="E59" i="3"/>
  <c r="F59" i="3"/>
  <c r="G59" i="3"/>
  <c r="H59" i="3"/>
  <c r="I59" i="3"/>
  <c r="J59" i="3"/>
  <c r="E49" i="3"/>
  <c r="F49" i="3"/>
  <c r="G49" i="3"/>
  <c r="H49" i="3"/>
  <c r="I49" i="3"/>
  <c r="J49" i="3"/>
  <c r="E50" i="3"/>
  <c r="F50" i="3"/>
  <c r="G50" i="3"/>
  <c r="H50" i="3"/>
  <c r="I50" i="3"/>
  <c r="J50" i="3"/>
  <c r="E51" i="3"/>
  <c r="F51" i="3"/>
  <c r="G51" i="3"/>
  <c r="H51" i="3"/>
  <c r="I51" i="3"/>
  <c r="J51" i="3"/>
  <c r="E52" i="3"/>
  <c r="F52" i="3"/>
  <c r="G52" i="3"/>
  <c r="H52" i="3"/>
  <c r="I52" i="3"/>
  <c r="J52" i="3"/>
  <c r="E53" i="3"/>
  <c r="F53" i="3"/>
  <c r="G53" i="3"/>
  <c r="H53" i="3"/>
  <c r="I53" i="3"/>
  <c r="J53" i="3"/>
  <c r="E43" i="3"/>
  <c r="F43" i="3"/>
  <c r="G43" i="3"/>
  <c r="H43" i="3"/>
  <c r="I43" i="3"/>
  <c r="J43" i="3"/>
  <c r="E44" i="3"/>
  <c r="F44" i="3"/>
  <c r="G44" i="3"/>
  <c r="H44" i="3"/>
  <c r="I44" i="3"/>
  <c r="J44" i="3"/>
  <c r="E45" i="3"/>
  <c r="F45" i="3"/>
  <c r="G45" i="3"/>
  <c r="H45" i="3"/>
  <c r="I45" i="3"/>
  <c r="J45" i="3"/>
  <c r="E46" i="3"/>
  <c r="F46" i="3"/>
  <c r="G46" i="3"/>
  <c r="H46" i="3"/>
  <c r="I46" i="3"/>
  <c r="J46" i="3"/>
  <c r="E47" i="3"/>
  <c r="F47" i="3"/>
  <c r="G47" i="3"/>
  <c r="H47" i="3"/>
  <c r="I47" i="3"/>
  <c r="J47" i="3"/>
  <c r="E37" i="3"/>
  <c r="F37" i="3"/>
  <c r="G37" i="3"/>
  <c r="H37" i="3"/>
  <c r="I37" i="3"/>
  <c r="J37" i="3"/>
  <c r="E38" i="3"/>
  <c r="F38" i="3"/>
  <c r="G38" i="3"/>
  <c r="H38" i="3"/>
  <c r="I38" i="3"/>
  <c r="J38" i="3"/>
  <c r="E39" i="3"/>
  <c r="F39" i="3"/>
  <c r="G39" i="3"/>
  <c r="H39" i="3"/>
  <c r="I39" i="3"/>
  <c r="J39" i="3"/>
  <c r="E40" i="3"/>
  <c r="F40" i="3"/>
  <c r="G40" i="3"/>
  <c r="H40" i="3"/>
  <c r="I40" i="3"/>
  <c r="J40" i="3"/>
  <c r="E41" i="3"/>
  <c r="F41" i="3"/>
  <c r="G41" i="3"/>
  <c r="H41" i="3"/>
  <c r="I41" i="3"/>
  <c r="J41" i="3"/>
  <c r="F35" i="3"/>
  <c r="I35" i="3"/>
  <c r="F34" i="3"/>
  <c r="I33" i="3"/>
  <c r="F33" i="3"/>
  <c r="D20" i="3"/>
  <c r="I11" i="3"/>
  <c r="U5" i="2"/>
  <c r="G26" i="2" s="1"/>
  <c r="U6" i="2"/>
  <c r="H26" i="2" s="1"/>
  <c r="U7" i="2"/>
  <c r="I26" i="2" s="1"/>
  <c r="U8" i="2"/>
  <c r="J26" i="2" s="1"/>
  <c r="U9" i="2"/>
  <c r="K26" i="2" s="1"/>
  <c r="U11" i="2"/>
  <c r="L26" i="2" s="1"/>
  <c r="U12" i="2"/>
  <c r="M26" i="2" s="1"/>
  <c r="U13" i="2"/>
  <c r="N26" i="2" s="1"/>
  <c r="U14" i="2"/>
  <c r="O26" i="2" s="1"/>
  <c r="U15" i="2"/>
  <c r="P26" i="2" s="1"/>
  <c r="U17" i="2"/>
  <c r="Q26" i="2" s="1"/>
  <c r="U18" i="2"/>
  <c r="R26" i="2" s="1"/>
  <c r="U19" i="2"/>
  <c r="S26" i="2" s="1"/>
  <c r="U20" i="2"/>
  <c r="T26" i="2" s="1"/>
  <c r="K69" i="3" l="1"/>
  <c r="K68" i="3"/>
  <c r="K70" i="3"/>
  <c r="K67" i="3"/>
  <c r="K59" i="3"/>
  <c r="K58" i="3"/>
  <c r="K57" i="3"/>
  <c r="K56" i="3"/>
  <c r="K55" i="3"/>
  <c r="K47" i="3"/>
  <c r="K46" i="3"/>
  <c r="K45" i="3"/>
  <c r="K44" i="3"/>
  <c r="K43" i="3"/>
  <c r="U21" i="2"/>
  <c r="D23" i="2"/>
  <c r="I74" i="3" s="1"/>
  <c r="D19" i="2"/>
  <c r="F72" i="3" s="1"/>
  <c r="U26" i="2" l="1"/>
  <c r="K71" i="3"/>
  <c r="D22" i="2"/>
  <c r="F74" i="3" s="1"/>
  <c r="D20" i="2"/>
  <c r="I72" i="3" s="1"/>
  <c r="D21" i="2"/>
  <c r="F73" i="3" s="1"/>
</calcChain>
</file>

<file path=xl/sharedStrings.xml><?xml version="1.0" encoding="utf-8"?>
<sst xmlns="http://schemas.openxmlformats.org/spreadsheetml/2006/main" count="208" uniqueCount="99">
  <si>
    <t>入力用</t>
    <rPh sb="0" eb="3">
      <t>ニュウリョクヨウ</t>
    </rPh>
    <phoneticPr fontId="1"/>
  </si>
  <si>
    <t>事業所の名称</t>
    <rPh sb="0" eb="3">
      <t>ジギョウショ</t>
    </rPh>
    <rPh sb="4" eb="6">
      <t>メイショウ</t>
    </rPh>
    <phoneticPr fontId="1"/>
  </si>
  <si>
    <t>登録年月日</t>
    <rPh sb="0" eb="2">
      <t>トウロク</t>
    </rPh>
    <rPh sb="2" eb="5">
      <t>ネンガッピ</t>
    </rPh>
    <phoneticPr fontId="1"/>
  </si>
  <si>
    <t>登録番号</t>
    <rPh sb="0" eb="2">
      <t>トウロク</t>
    </rPh>
    <rPh sb="2" eb="4">
      <t>バンゴウ</t>
    </rPh>
    <phoneticPr fontId="1"/>
  </si>
  <si>
    <t>届出者</t>
    <phoneticPr fontId="1"/>
  </si>
  <si>
    <t>住所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</si>
  <si>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</si>
  <si>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住所(郵便番号)</t>
    <rPh sb="0" eb="2">
      <t>ジュウショ</t>
    </rPh>
    <rPh sb="3" eb="7">
      <t>ユウビンバンゴウ</t>
    </rPh>
    <phoneticPr fontId="1"/>
  </si>
  <si>
    <t>犬</t>
    <rPh sb="0" eb="1">
      <t>イヌ</t>
    </rPh>
    <phoneticPr fontId="1"/>
  </si>
  <si>
    <t>猫</t>
    <rPh sb="0" eb="1">
      <t>ネコ</t>
    </rPh>
    <phoneticPr fontId="1"/>
  </si>
  <si>
    <t>その他哺乳類</t>
    <rPh sb="2" eb="3">
      <t>タ</t>
    </rPh>
    <rPh sb="3" eb="6">
      <t>ホニュウルイ</t>
    </rPh>
    <phoneticPr fontId="1"/>
  </si>
  <si>
    <t>鳥類</t>
    <rPh sb="0" eb="2">
      <t>チョウルイ</t>
    </rPh>
    <phoneticPr fontId="1"/>
  </si>
  <si>
    <t>爬虫類</t>
    <rPh sb="0" eb="3">
      <t>ハチュウルイ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</si>
  <si>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</si>
  <si>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</si>
  <si>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</si>
  <si>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</si>
  <si>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</si>
  <si>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</si>
  <si>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</si>
  <si>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</si>
  <si>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</si>
  <si>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</si>
  <si>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</si>
  <si>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</si>
  <si>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年度中に死亡の事実が生じた動物の月ごとの合計数</t>
    <rPh sb="4" eb="6">
      <t>シボウ</t>
    </rPh>
    <rPh sb="7" eb="9">
      <t>ジジツ</t>
    </rPh>
    <rPh sb="10" eb="11">
      <t>ショウ</t>
    </rPh>
    <rPh sb="22" eb="23">
      <t>スウ</t>
    </rPh>
    <phoneticPr fontId="1"/>
  </si>
  <si>
    <t>年度中に販売若しくは引き渡しをした動物の月ごとの合計数</t>
    <rPh sb="4" eb="6">
      <t>ハンバイ</t>
    </rPh>
    <rPh sb="6" eb="7">
      <t>モ</t>
    </rPh>
    <rPh sb="10" eb="11">
      <t>ヒ</t>
    </rPh>
    <rPh sb="12" eb="13">
      <t>ワタ</t>
    </rPh>
    <rPh sb="26" eb="27">
      <t>スウ</t>
    </rPh>
    <phoneticPr fontId="1"/>
  </si>
  <si>
    <t>年度中に新たに所有するに至った動物の月ごとの合計数</t>
    <rPh sb="0" eb="3">
      <t>ネンドチュウ</t>
    </rPh>
    <rPh sb="4" eb="5">
      <t>アラ</t>
    </rPh>
    <rPh sb="7" eb="9">
      <t>ショユウ</t>
    </rPh>
    <rPh sb="12" eb="13">
      <t>イタ</t>
    </rPh>
    <rPh sb="15" eb="17">
      <t>ドウブツ</t>
    </rPh>
    <rPh sb="18" eb="19">
      <t>ツキ</t>
    </rPh>
    <rPh sb="22" eb="24">
      <t>ゴウケイ</t>
    </rPh>
    <rPh sb="24" eb="25">
      <t>スウ</t>
    </rPh>
    <phoneticPr fontId="1"/>
  </si>
  <si>
    <t>項目①</t>
    <rPh sb="0" eb="2">
      <t>コウモク</t>
    </rPh>
    <phoneticPr fontId="1"/>
  </si>
  <si>
    <t>入力欄①</t>
    <rPh sb="0" eb="2">
      <t>ニュウリョク</t>
    </rPh>
    <rPh sb="2" eb="3">
      <t>ラン</t>
    </rPh>
    <phoneticPr fontId="1"/>
  </si>
  <si>
    <t>項目②</t>
    <rPh sb="0" eb="2">
      <t>コウモク</t>
    </rPh>
    <phoneticPr fontId="1"/>
  </si>
  <si>
    <t>出力欄(自動計算)</t>
    <rPh sb="0" eb="2">
      <t>シュツリョク</t>
    </rPh>
    <rPh sb="2" eb="3">
      <t>ラン</t>
    </rPh>
    <rPh sb="4" eb="6">
      <t>ジドウ</t>
    </rPh>
    <rPh sb="6" eb="8">
      <t>ケイサン</t>
    </rPh>
    <phoneticPr fontId="1"/>
  </si>
  <si>
    <t>合計数(参考)</t>
    <rPh sb="0" eb="3">
      <t>ゴウケイスウ</t>
    </rPh>
    <rPh sb="4" eb="6">
      <t>サンコウ</t>
    </rPh>
    <phoneticPr fontId="1"/>
  </si>
  <si>
    <t>氏名（法人は名称と代表者氏名）</t>
    <rPh sb="0" eb="2">
      <t>シメイ</t>
    </rPh>
    <rPh sb="3" eb="5">
      <t>ホウジン</t>
    </rPh>
    <rPh sb="6" eb="8">
      <t>メイショウ</t>
    </rPh>
    <rPh sb="9" eb="12">
      <t>ダイヒョウシャ</t>
    </rPh>
    <rPh sb="12" eb="14">
      <t>シメイ</t>
    </rPh>
    <phoneticPr fontId="1"/>
  </si>
  <si>
    <t>犬猫以外の動物に
含まれる品種等</t>
    <phoneticPr fontId="1"/>
  </si>
  <si>
    <t>備考</t>
    <rPh sb="0" eb="2">
      <t>ビコウ</t>
    </rPh>
    <phoneticPr fontId="1"/>
  </si>
  <si>
    <t>3月31日時点で所有していた動物の数と同じか確認してください。</t>
    <rPh sb="1" eb="2">
      <t>ガツ</t>
    </rPh>
    <rPh sb="4" eb="5">
      <t>ニチ</t>
    </rPh>
    <rPh sb="5" eb="7">
      <t>ジテン</t>
    </rPh>
    <rPh sb="8" eb="10">
      <t>ショユウ</t>
    </rPh>
    <rPh sb="14" eb="16">
      <t>ドウブツ</t>
    </rPh>
    <rPh sb="17" eb="18">
      <t>カズ</t>
    </rPh>
    <rPh sb="19" eb="20">
      <t>オナ</t>
    </rPh>
    <rPh sb="22" eb="24">
      <t>カクニン</t>
    </rPh>
    <phoneticPr fontId="1"/>
  </si>
  <si>
    <t>事業所の住所</t>
    <rPh sb="4" eb="6">
      <t>ジュウショ</t>
    </rPh>
    <phoneticPr fontId="1"/>
  </si>
  <si>
    <t>4桁の数字のみ→</t>
    <rPh sb="1" eb="2">
      <t>ケタ</t>
    </rPh>
    <rPh sb="3" eb="5">
      <t>スウジ</t>
    </rPh>
    <phoneticPr fontId="1"/>
  </si>
  <si>
    <r>
      <t xml:space="preserve">年度当初に所有していた動物の合計数
</t>
    </r>
    <r>
      <rPr>
        <b/>
        <sz val="11"/>
        <color rgb="FFFF0000"/>
        <rFont val="HG丸ｺﾞｼｯｸM-PRO"/>
        <family val="3"/>
        <charset val="128"/>
      </rPr>
      <t>（扱っていない動物は空欄のまま）</t>
    </r>
    <rPh sb="0" eb="2">
      <t>ネンド</t>
    </rPh>
    <rPh sb="2" eb="4">
      <t>トウショ</t>
    </rPh>
    <rPh sb="5" eb="7">
      <t>ショユウ</t>
    </rPh>
    <rPh sb="11" eb="13">
      <t>ドウブツ</t>
    </rPh>
    <rPh sb="14" eb="17">
      <t>ゴウケイスウ</t>
    </rPh>
    <rPh sb="19" eb="20">
      <t>アツカ</t>
    </rPh>
    <rPh sb="25" eb="27">
      <t>ドウブツ</t>
    </rPh>
    <rPh sb="28" eb="30">
      <t>クウラン</t>
    </rPh>
    <phoneticPr fontId="1"/>
  </si>
  <si>
    <r>
      <t xml:space="preserve">年度末に所有していた動物の合計数
</t>
    </r>
    <r>
      <rPr>
        <b/>
        <sz val="11"/>
        <color rgb="FFFF0000"/>
        <rFont val="HG丸ｺﾞｼｯｸM-PRO"/>
        <family val="3"/>
        <charset val="128"/>
      </rPr>
      <t>（</t>
    </r>
    <r>
      <rPr>
        <b/>
        <sz val="12"/>
        <color rgb="FFFF0000"/>
        <rFont val="HG丸ｺﾞｼｯｸM-PRO"/>
        <family val="3"/>
        <charset val="128"/>
      </rPr>
      <t>自動計算）</t>
    </r>
    <rPh sb="0" eb="2">
      <t>ネンド</t>
    </rPh>
    <rPh sb="2" eb="3">
      <t>マツ</t>
    </rPh>
    <rPh sb="4" eb="6">
      <t>ショユウ</t>
    </rPh>
    <rPh sb="10" eb="12">
      <t>ドウブツ</t>
    </rPh>
    <rPh sb="13" eb="16">
      <t>ゴウケイスウ</t>
    </rPh>
    <rPh sb="18" eb="20">
      <t>ジドウ</t>
    </rPh>
    <rPh sb="20" eb="22">
      <t>ケイサン</t>
    </rPh>
    <phoneticPr fontId="1"/>
  </si>
  <si>
    <t>前年度提出済の方は、同封の定期報告届出書を参考にしてください(数値が異なる場合は正しい数値を入力してください)</t>
    <rPh sb="0" eb="3">
      <t>ゼンネンド</t>
    </rPh>
    <rPh sb="3" eb="5">
      <t>テイシュツ</t>
    </rPh>
    <rPh sb="5" eb="6">
      <t>ズ</t>
    </rPh>
    <rPh sb="7" eb="8">
      <t>カタ</t>
    </rPh>
    <rPh sb="10" eb="12">
      <t>ドウフウ</t>
    </rPh>
    <rPh sb="13" eb="15">
      <t>テイキ</t>
    </rPh>
    <rPh sb="15" eb="17">
      <t>ホウコク</t>
    </rPh>
    <rPh sb="17" eb="20">
      <t>トドケデショ</t>
    </rPh>
    <rPh sb="21" eb="23">
      <t>サンコウ</t>
    </rPh>
    <rPh sb="32" eb="34">
      <t>スウチ</t>
    </rPh>
    <rPh sb="35" eb="36">
      <t>コト</t>
    </rPh>
    <rPh sb="38" eb="40">
      <t>バアイ</t>
    </rPh>
    <rPh sb="41" eb="42">
      <t>タダ</t>
    </rPh>
    <rPh sb="44" eb="46">
      <t>スウチ</t>
    </rPh>
    <rPh sb="46" eb="48">
      <t>ニュウリョク</t>
    </rPh>
    <phoneticPr fontId="1"/>
  </si>
  <si>
    <r>
      <t xml:space="preserve">入力欄② </t>
    </r>
    <r>
      <rPr>
        <b/>
        <sz val="11"/>
        <color theme="4" tint="-0.249977111117893"/>
        <rFont val="Yu Gothic"/>
        <family val="3"/>
        <charset val="128"/>
        <scheme val="minor"/>
      </rPr>
      <t xml:space="preserve"> 0匹は記入なしでOK</t>
    </r>
    <rPh sb="0" eb="2">
      <t>ニュウリョク</t>
    </rPh>
    <rPh sb="2" eb="3">
      <t>ラン</t>
    </rPh>
    <phoneticPr fontId="1"/>
  </si>
  <si>
    <r>
      <t>入力欄①②に必要事項を入力して提出してください。</t>
    </r>
    <r>
      <rPr>
        <b/>
        <u/>
        <sz val="11"/>
        <color theme="1"/>
        <rFont val="Yu Gothic"/>
        <family val="3"/>
        <charset val="128"/>
        <scheme val="minor"/>
      </rPr>
      <t>隣の出力用シートは参考です。</t>
    </r>
    <rPh sb="0" eb="2">
      <t>ニュウリョク</t>
    </rPh>
    <rPh sb="2" eb="3">
      <t>ラン</t>
    </rPh>
    <rPh sb="6" eb="8">
      <t>ヒツヨウ</t>
    </rPh>
    <rPh sb="8" eb="10">
      <t>ジコウ</t>
    </rPh>
    <rPh sb="11" eb="13">
      <t>ニュウリョク</t>
    </rPh>
    <rPh sb="15" eb="17">
      <t>テイシュツ</t>
    </rPh>
    <rPh sb="24" eb="25">
      <t>トナリ</t>
    </rPh>
    <rPh sb="26" eb="29">
      <t>シュツリョクヨウ</t>
    </rPh>
    <rPh sb="33" eb="35">
      <t>サンコウ</t>
    </rPh>
    <phoneticPr fontId="1"/>
  </si>
  <si>
    <r>
      <rPr>
        <b/>
        <sz val="10.5"/>
        <color theme="1"/>
        <rFont val="ＭＳ ゴシック"/>
        <family val="3"/>
        <charset val="128"/>
      </rPr>
      <t xml:space="preserve"> </t>
    </r>
    <r>
      <rPr>
        <sz val="10.5"/>
        <color theme="1"/>
        <rFont val="ＭＳ ゴシック"/>
        <family val="3"/>
        <charset val="128"/>
      </rPr>
      <t>様式第11の２（第10条の３第１項関係）</t>
    </r>
    <rPh sb="18" eb="20">
      <t>カンケイ</t>
    </rPh>
    <phoneticPr fontId="24"/>
  </si>
  <si>
    <t xml:space="preserve"> 堺市長　　殿</t>
    <rPh sb="1" eb="2">
      <t>サカイ</t>
    </rPh>
    <rPh sb="2" eb="4">
      <t>シチョウ</t>
    </rPh>
    <phoneticPr fontId="24"/>
  </si>
  <si>
    <t>届出者</t>
    <phoneticPr fontId="24"/>
  </si>
  <si>
    <t>氏　　名　</t>
    <phoneticPr fontId="24"/>
  </si>
  <si>
    <t>（法人にあっては、名称
及び代表者の氏名）</t>
    <phoneticPr fontId="24"/>
  </si>
  <si>
    <t>住　　所　〒</t>
    <phoneticPr fontId="24"/>
  </si>
  <si>
    <t xml:space="preserve">電話番号  </t>
    <phoneticPr fontId="24"/>
  </si>
  <si>
    <t>動 物 販 売 業 者 等 定 期 報 告 届 出 書</t>
    <phoneticPr fontId="24"/>
  </si>
  <si>
    <t>　　動物の愛護及び管理に関する法律第21条の５第２項の規定に基づき、下記のとおり届け出ます。</t>
    <phoneticPr fontId="24"/>
  </si>
  <si>
    <t>記</t>
    <rPh sb="0" eb="1">
      <t>キ</t>
    </rPh>
    <phoneticPr fontId="24"/>
  </si>
  <si>
    <t>　１　事業所の名称</t>
    <phoneticPr fontId="24"/>
  </si>
  <si>
    <t>　２　事業所の所在地</t>
    <phoneticPr fontId="24"/>
  </si>
  <si>
    <t>　３　登 録 年 月 日</t>
    <phoneticPr fontId="24"/>
  </si>
  <si>
    <t>　４　登　録　番　号</t>
    <phoneticPr fontId="24"/>
  </si>
  <si>
    <t>受付</t>
    <rPh sb="0" eb="2">
      <t>ウケツケ</t>
    </rPh>
    <phoneticPr fontId="24"/>
  </si>
  <si>
    <t>備　考</t>
    <phoneticPr fontId="24"/>
  </si>
  <si>
    <t xml:space="preserve">１　年度途中に登録を受けた場合には、５については登録を受けた時点の頭数を、６から８までについては、登録を受けた日以降の月ごとの合計頭数を記載すること。
２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
３　この届出に係る事務担当者が届出者と異なる場合は、「11 備考」欄に事務担当者の氏名及び電話番号を記入すること。
４　この届出書の用紙の大きさは、日本産業規格Ａ４とすること。
</t>
    <phoneticPr fontId="24"/>
  </si>
  <si>
    <t>５　年度当初に
　所有していた
　動物の合計数
　　　　　①</t>
    <phoneticPr fontId="24"/>
  </si>
  <si>
    <t>　犬：　　　　　　</t>
    <rPh sb="1" eb="2">
      <t>イヌ</t>
    </rPh>
    <phoneticPr fontId="24"/>
  </si>
  <si>
    <t>頭</t>
    <phoneticPr fontId="24"/>
  </si>
  <si>
    <t>猫：</t>
    <rPh sb="0" eb="1">
      <t>ネコ</t>
    </rPh>
    <phoneticPr fontId="24"/>
  </si>
  <si>
    <t>頭</t>
    <rPh sb="0" eb="1">
      <t>アタマ</t>
    </rPh>
    <phoneticPr fontId="24"/>
  </si>
  <si>
    <t>その他哺乳類：</t>
    <rPh sb="2" eb="3">
      <t>タ</t>
    </rPh>
    <rPh sb="3" eb="6">
      <t>ホニュウルイ</t>
    </rPh>
    <phoneticPr fontId="24"/>
  </si>
  <si>
    <t>鳥類：</t>
    <rPh sb="0" eb="2">
      <t>チョウルイ</t>
    </rPh>
    <phoneticPr fontId="24"/>
  </si>
  <si>
    <t>爬虫類：</t>
    <rPh sb="0" eb="3">
      <t>ハチュウルイ</t>
    </rPh>
    <phoneticPr fontId="24"/>
  </si>
  <si>
    <t>６　年度中に新
　たに所有する
　に至った動物
　の月ごとの合
　計数</t>
    <rPh sb="21" eb="23">
      <t>ドウブツ</t>
    </rPh>
    <phoneticPr fontId="24"/>
  </si>
  <si>
    <t>４ 月</t>
    <rPh sb="2" eb="3">
      <t>ガツ</t>
    </rPh>
    <phoneticPr fontId="24"/>
  </si>
  <si>
    <t>５ 月</t>
    <rPh sb="2" eb="3">
      <t>ガツ</t>
    </rPh>
    <phoneticPr fontId="24"/>
  </si>
  <si>
    <t>６ 月</t>
    <rPh sb="2" eb="3">
      <t>ガツ</t>
    </rPh>
    <phoneticPr fontId="24"/>
  </si>
  <si>
    <t>７ 月</t>
    <rPh sb="2" eb="3">
      <t>ガツ</t>
    </rPh>
    <phoneticPr fontId="24"/>
  </si>
  <si>
    <t>８ 月</t>
    <rPh sb="2" eb="3">
      <t>ガツ</t>
    </rPh>
    <phoneticPr fontId="24"/>
  </si>
  <si>
    <t>９ 月</t>
    <rPh sb="2" eb="3">
      <t>ガツ</t>
    </rPh>
    <phoneticPr fontId="24"/>
  </si>
  <si>
    <t>犬</t>
    <rPh sb="0" eb="1">
      <t>イヌ</t>
    </rPh>
    <phoneticPr fontId="24"/>
  </si>
  <si>
    <t>猫</t>
    <rPh sb="0" eb="1">
      <t>ネコ</t>
    </rPh>
    <phoneticPr fontId="24"/>
  </si>
  <si>
    <t>その他哺乳類</t>
    <rPh sb="2" eb="3">
      <t>タ</t>
    </rPh>
    <rPh sb="3" eb="6">
      <t>ホニュウルイ</t>
    </rPh>
    <phoneticPr fontId="24"/>
  </si>
  <si>
    <t>鳥類</t>
    <rPh sb="0" eb="2">
      <t>チョウルイ</t>
    </rPh>
    <phoneticPr fontId="24"/>
  </si>
  <si>
    <t>爬虫類</t>
    <rPh sb="0" eb="3">
      <t>ハチュウルイ</t>
    </rPh>
    <phoneticPr fontId="24"/>
  </si>
  <si>
    <t>６欄合計数　②</t>
    <rPh sb="1" eb="2">
      <t>ラン</t>
    </rPh>
    <rPh sb="2" eb="4">
      <t>ゴウケイ</t>
    </rPh>
    <rPh sb="4" eb="5">
      <t>カズ</t>
    </rPh>
    <phoneticPr fontId="24"/>
  </si>
  <si>
    <t>10 月</t>
    <rPh sb="3" eb="4">
      <t>ガツ</t>
    </rPh>
    <phoneticPr fontId="24"/>
  </si>
  <si>
    <t>11 月</t>
    <rPh sb="3" eb="4">
      <t>ガツ</t>
    </rPh>
    <phoneticPr fontId="24"/>
  </si>
  <si>
    <t>12 月</t>
    <rPh sb="3" eb="4">
      <t>ガツ</t>
    </rPh>
    <phoneticPr fontId="24"/>
  </si>
  <si>
    <t>１ 月</t>
    <rPh sb="2" eb="3">
      <t>ガツ</t>
    </rPh>
    <phoneticPr fontId="24"/>
  </si>
  <si>
    <t>２ 月</t>
    <rPh sb="2" eb="3">
      <t>ガツ</t>
    </rPh>
    <phoneticPr fontId="24"/>
  </si>
  <si>
    <t>３ 月</t>
    <rPh sb="2" eb="3">
      <t>ガツ</t>
    </rPh>
    <phoneticPr fontId="24"/>
  </si>
  <si>
    <t>(4月-3月の動物の合計数)</t>
    <rPh sb="2" eb="3">
      <t>ガツ</t>
    </rPh>
    <rPh sb="5" eb="6">
      <t>ガツ</t>
    </rPh>
    <rPh sb="7" eb="9">
      <t>ドウブツ</t>
    </rPh>
    <rPh sb="10" eb="13">
      <t>ゴウケイスウ</t>
    </rPh>
    <phoneticPr fontId="24"/>
  </si>
  <si>
    <t>７　年度中に販
　売若しくは引
　渡しをした動
　物の月ごとの
　合計数</t>
    <rPh sb="22" eb="23">
      <t>ドウ</t>
    </rPh>
    <rPh sb="25" eb="26">
      <t>モノ</t>
    </rPh>
    <phoneticPr fontId="24"/>
  </si>
  <si>
    <t>７欄合計数　③</t>
    <rPh sb="1" eb="2">
      <t>ラン</t>
    </rPh>
    <rPh sb="2" eb="4">
      <t>ゴウケイ</t>
    </rPh>
    <rPh sb="4" eb="5">
      <t>カズ</t>
    </rPh>
    <phoneticPr fontId="24"/>
  </si>
  <si>
    <t>(4月-3月の動物の合計数)</t>
    <phoneticPr fontId="24"/>
  </si>
  <si>
    <t xml:space="preserve">
８　年度中に死
　亡の事実が生
　じた動物の月
　ごとの合計数</t>
    <rPh sb="21" eb="23">
      <t>ドウブツ</t>
    </rPh>
    <phoneticPr fontId="24"/>
  </si>
  <si>
    <t>８欄合計数　④</t>
    <rPh sb="1" eb="2">
      <t>ラン</t>
    </rPh>
    <rPh sb="2" eb="4">
      <t>ゴウケイ</t>
    </rPh>
    <rPh sb="4" eb="5">
      <t>カズ</t>
    </rPh>
    <phoneticPr fontId="24"/>
  </si>
  <si>
    <t>９　年度末に
　所有していた
　動物の合計数
　①+②-③-④</t>
    <rPh sb="2" eb="3">
      <t>ネン</t>
    </rPh>
    <rPh sb="3" eb="4">
      <t>ド</t>
    </rPh>
    <rPh sb="4" eb="5">
      <t>マツ</t>
    </rPh>
    <rPh sb="8" eb="10">
      <t>ショユウ</t>
    </rPh>
    <rPh sb="16" eb="18">
      <t>ドウブツ</t>
    </rPh>
    <rPh sb="19" eb="21">
      <t>ゴウケイ</t>
    </rPh>
    <rPh sb="21" eb="22">
      <t>スウ</t>
    </rPh>
    <phoneticPr fontId="24"/>
  </si>
  <si>
    <t>10　犬猫以外の
　動物に含まれ
　る品種等</t>
    <phoneticPr fontId="24"/>
  </si>
  <si>
    <t>11　備考</t>
    <rPh sb="3" eb="4">
      <t>ソナエ</t>
    </rPh>
    <rPh sb="4" eb="5">
      <t>コウ</t>
    </rPh>
    <phoneticPr fontId="24"/>
  </si>
  <si>
    <t>号</t>
    <rPh sb="0" eb="1">
      <t>ゴウ</t>
    </rPh>
    <phoneticPr fontId="1"/>
  </si>
  <si>
    <t>堺動指第</t>
    <rPh sb="0" eb="1">
      <t>サカイ</t>
    </rPh>
    <rPh sb="1" eb="2">
      <t>ドウ</t>
    </rPh>
    <rPh sb="2" eb="3">
      <t>ユビ</t>
    </rPh>
    <rPh sb="3" eb="4">
      <t>ダイ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</si>
</sst>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rgb="FFFFFF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Yu Gothic"/>
      <family val="2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rgb="FF0070C0"/>
      <name val="HG丸ｺﾞｼｯｸM-PRO"/>
      <family val="3"/>
      <charset val="128"/>
    </font>
    <font>
      <b/>
      <sz val="10"/>
      <color rgb="FF0070C0"/>
      <name val="HG丸ｺﾞｼｯｸM-PRO"/>
      <family val="3"/>
      <charset val="128"/>
    </font>
    <font>
      <b/>
      <sz val="9"/>
      <color rgb="FF0070C0"/>
      <name val="Yu Gothic"/>
      <family val="3"/>
      <charset val="128"/>
      <scheme val="minor"/>
    </font>
    <font>
      <b/>
      <sz val="11"/>
      <color theme="4" tint="-0.249977111117893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sz val="11"/>
      <color theme="0" tint="-0.1499984740745262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0.5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Yu Gothic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225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0" xfId="0" applyFont="1" applyBorder="1"/>
    <xf numFmtId="0" fontId="8" fillId="0" borderId="25" xfId="0" applyFont="1" applyBorder="1" applyAlignment="1">
      <alignment horizontal="center" vertical="center" wrapText="1"/>
    </xf>
    <xf numFmtId="0" fontId="0" fillId="0" borderId="53" xfId="0" applyBorder="1"/>
    <xf numFmtId="0" fontId="0" fillId="0" borderId="59" xfId="0" applyBorder="1"/>
    <xf numFmtId="0" fontId="0" fillId="0" borderId="52" xfId="0" applyBorder="1"/>
    <xf numFmtId="0" fontId="0" fillId="0" borderId="61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/>
    <xf numFmtId="0" fontId="0" fillId="0" borderId="0" xfId="0" applyFill="1"/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19" fillId="0" borderId="0" xfId="0" applyFont="1" applyBorder="1"/>
    <xf numFmtId="0" fontId="20" fillId="0" borderId="0" xfId="1">
      <alignment vertical="center"/>
    </xf>
    <xf numFmtId="0" fontId="20" fillId="0" borderId="0" xfId="1">
      <alignment vertical="center"/>
    </xf>
    <xf numFmtId="0" fontId="21" fillId="0" borderId="0" xfId="1" applyFont="1">
      <alignment vertical="center"/>
    </xf>
    <xf numFmtId="0" fontId="21" fillId="0" borderId="0" xfId="1" applyFont="1">
      <alignment vertical="center"/>
    </xf>
    <xf numFmtId="0" fontId="21" fillId="0" borderId="0" xfId="1" applyFont="1" applyAlignment="1">
      <alignment vertical="top"/>
    </xf>
    <xf numFmtId="0" fontId="21" fillId="0" borderId="0" xfId="1" applyFont="1" applyAlignment="1">
      <alignment horizontal="left" vertical="top"/>
    </xf>
    <xf numFmtId="0" fontId="11" fillId="0" borderId="0" xfId="1" applyFont="1">
      <alignment vertical="center"/>
    </xf>
    <xf numFmtId="0" fontId="27" fillId="0" borderId="0" xfId="1" applyFont="1">
      <alignment vertical="center"/>
    </xf>
    <xf numFmtId="0" fontId="21" fillId="0" borderId="0" xfId="1" applyFont="1" applyAlignment="1"/>
    <xf numFmtId="0" fontId="21" fillId="0" borderId="0" xfId="1" applyFont="1" applyAlignment="1">
      <alignment horizontal="center" vertical="center"/>
    </xf>
    <xf numFmtId="49" fontId="10" fillId="0" borderId="74" xfId="1" applyNumberFormat="1" applyFont="1" applyBorder="1" applyAlignment="1">
      <alignment vertical="center" wrapText="1"/>
    </xf>
    <xf numFmtId="49" fontId="10" fillId="0" borderId="74" xfId="1" applyNumberFormat="1" applyFont="1" applyBorder="1" applyAlignment="1">
      <alignment horizontal="right" vertical="center" wrapText="1"/>
    </xf>
    <xf numFmtId="49" fontId="10" fillId="0" borderId="41" xfId="1" applyNumberFormat="1" applyFont="1" applyBorder="1" applyAlignment="1">
      <alignment vertical="center" wrapText="1"/>
    </xf>
    <xf numFmtId="49" fontId="21" fillId="0" borderId="0" xfId="1" applyNumberFormat="1" applyFont="1">
      <alignment vertical="center"/>
    </xf>
    <xf numFmtId="0" fontId="21" fillId="0" borderId="75" xfId="1" applyFont="1" applyBorder="1">
      <alignment vertical="center"/>
    </xf>
    <xf numFmtId="49" fontId="10" fillId="0" borderId="0" xfId="1" applyNumberFormat="1" applyFont="1" applyAlignment="1">
      <alignment vertical="center" wrapText="1"/>
    </xf>
    <xf numFmtId="49" fontId="10" fillId="0" borderId="0" xfId="1" applyNumberFormat="1" applyFont="1" applyAlignment="1">
      <alignment horizontal="right" vertical="center" wrapText="1"/>
    </xf>
    <xf numFmtId="49" fontId="10" fillId="0" borderId="77" xfId="1" applyNumberFormat="1" applyFont="1" applyBorder="1" applyAlignment="1">
      <alignment vertical="center" wrapText="1"/>
    </xf>
    <xf numFmtId="0" fontId="21" fillId="0" borderId="80" xfId="1" applyFont="1" applyBorder="1" applyAlignment="1">
      <alignment horizontal="center" vertical="center"/>
    </xf>
    <xf numFmtId="0" fontId="21" fillId="0" borderId="81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106" xfId="1" applyFont="1" applyBorder="1" applyAlignment="1">
      <alignment horizontal="center" vertical="center"/>
    </xf>
    <xf numFmtId="0" fontId="30" fillId="0" borderId="74" xfId="1" applyFont="1" applyBorder="1" applyAlignment="1">
      <alignment horizontal="center" vertical="center" wrapText="1"/>
    </xf>
    <xf numFmtId="49" fontId="30" fillId="0" borderId="74" xfId="1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49" fontId="30" fillId="0" borderId="0" xfId="1" applyNumberFormat="1" applyFont="1" applyAlignment="1">
      <alignment horizontal="center" vertical="center" wrapText="1"/>
    </xf>
    <xf numFmtId="0" fontId="20" fillId="0" borderId="109" xfId="1" applyBorder="1">
      <alignment vertical="center"/>
    </xf>
    <xf numFmtId="0" fontId="30" fillId="0" borderId="111" xfId="1" applyFont="1" applyBorder="1" applyAlignment="1">
      <alignment horizontal="center" vertical="center" wrapText="1"/>
    </xf>
    <xf numFmtId="49" fontId="10" fillId="0" borderId="111" xfId="1" applyNumberFormat="1" applyFont="1" applyBorder="1" applyAlignment="1">
      <alignment vertical="center" wrapText="1"/>
    </xf>
    <xf numFmtId="49" fontId="31" fillId="0" borderId="111" xfId="1" applyNumberFormat="1" applyFont="1" applyBorder="1" applyAlignment="1">
      <alignment horizontal="right" vertical="center" wrapText="1"/>
    </xf>
    <xf numFmtId="49" fontId="10" fillId="0" borderId="42" xfId="1" applyNumberFormat="1" applyFont="1" applyBorder="1" applyAlignment="1">
      <alignment vertical="center" wrapText="1"/>
    </xf>
    <xf numFmtId="0" fontId="21" fillId="0" borderId="112" xfId="1" applyFont="1" applyBorder="1" applyAlignment="1">
      <alignment vertical="center" wrapText="1"/>
    </xf>
    <xf numFmtId="0" fontId="21" fillId="0" borderId="112" xfId="1" applyFont="1" applyBorder="1">
      <alignment vertical="center"/>
    </xf>
    <xf numFmtId="0" fontId="29" fillId="0" borderId="115" xfId="1" applyFont="1" applyBorder="1" applyAlignment="1" applyProtection="1">
      <alignment horizontal="center" vertical="center"/>
    </xf>
    <xf numFmtId="0" fontId="29" fillId="0" borderId="115" xfId="1" applyFont="1" applyBorder="1" applyAlignment="1" applyProtection="1">
      <alignment vertical="center"/>
    </xf>
    <xf numFmtId="0" fontId="29" fillId="0" borderId="68" xfId="1" applyFont="1" applyBorder="1" applyAlignment="1" applyProtection="1">
      <alignment vertical="center"/>
    </xf>
    <xf numFmtId="0" fontId="32" fillId="0" borderId="84" xfId="1" applyFont="1" applyBorder="1" applyAlignment="1" applyProtection="1">
      <alignment horizontal="center" vertical="center"/>
    </xf>
    <xf numFmtId="0" fontId="32" fillId="0" borderId="85" xfId="1" applyFont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32" fillId="0" borderId="88" xfId="1" applyFont="1" applyBorder="1" applyAlignment="1" applyProtection="1">
      <alignment horizontal="center" vertical="center"/>
    </xf>
    <xf numFmtId="0" fontId="32" fillId="0" borderId="89" xfId="1" applyFont="1" applyBorder="1" applyAlignment="1" applyProtection="1">
      <alignment horizontal="center" vertical="center"/>
    </xf>
    <xf numFmtId="0" fontId="32" fillId="0" borderId="90" xfId="1" applyFont="1" applyBorder="1" applyAlignment="1" applyProtection="1">
      <alignment horizontal="center" vertical="center"/>
    </xf>
    <xf numFmtId="0" fontId="32" fillId="0" borderId="91" xfId="1" applyFont="1" applyBorder="1" applyAlignment="1" applyProtection="1">
      <alignment horizontal="center" vertical="center"/>
    </xf>
    <xf numFmtId="0" fontId="32" fillId="0" borderId="94" xfId="1" applyFont="1" applyBorder="1" applyAlignment="1" applyProtection="1">
      <alignment horizontal="center" vertical="center"/>
    </xf>
    <xf numFmtId="0" fontId="32" fillId="0" borderId="95" xfId="1" applyFont="1" applyBorder="1" applyAlignment="1" applyProtection="1">
      <alignment horizontal="center" vertical="center"/>
    </xf>
    <xf numFmtId="0" fontId="21" fillId="0" borderId="80" xfId="1" applyFont="1" applyBorder="1" applyAlignment="1" applyProtection="1">
      <alignment horizontal="center" vertical="center"/>
    </xf>
    <xf numFmtId="0" fontId="21" fillId="0" borderId="81" xfId="1" applyFont="1" applyBorder="1" applyAlignment="1" applyProtection="1">
      <alignment horizontal="center" vertical="center"/>
    </xf>
    <xf numFmtId="0" fontId="32" fillId="0" borderId="97" xfId="1" applyFont="1" applyBorder="1" applyAlignment="1" applyProtection="1">
      <alignment horizontal="center" vertical="center"/>
    </xf>
    <xf numFmtId="0" fontId="32" fillId="0" borderId="98" xfId="1" applyFont="1" applyBorder="1" applyAlignment="1" applyProtection="1">
      <alignment horizontal="center" vertical="center"/>
    </xf>
    <xf numFmtId="0" fontId="32" fillId="0" borderId="99" xfId="1" applyFont="1" applyBorder="1" applyAlignment="1" applyProtection="1">
      <alignment horizontal="center" vertical="center"/>
    </xf>
    <xf numFmtId="0" fontId="32" fillId="0" borderId="102" xfId="1" applyFont="1" applyBorder="1" applyAlignment="1" applyProtection="1">
      <alignment horizontal="center" vertical="center"/>
    </xf>
    <xf numFmtId="0" fontId="32" fillId="0" borderId="103" xfId="1" applyFont="1" applyBorder="1" applyAlignment="1" applyProtection="1">
      <alignment horizontal="center" vertical="center"/>
    </xf>
    <xf numFmtId="0" fontId="35" fillId="0" borderId="84" xfId="1" applyFont="1" applyBorder="1" applyAlignment="1" applyProtection="1">
      <alignment horizontal="center" vertical="center"/>
    </xf>
    <xf numFmtId="0" fontId="35" fillId="0" borderId="88" xfId="1" applyFont="1" applyBorder="1" applyAlignment="1" applyProtection="1">
      <alignment horizontal="center" vertical="center"/>
    </xf>
    <xf numFmtId="0" fontId="21" fillId="0" borderId="2" xfId="1" applyFont="1" applyBorder="1" applyAlignment="1" applyProtection="1">
      <alignment horizontal="center" vertical="center"/>
    </xf>
    <xf numFmtId="0" fontId="35" fillId="0" borderId="90" xfId="1" applyFont="1" applyBorder="1" applyAlignment="1" applyProtection="1">
      <alignment horizontal="center" vertical="center"/>
    </xf>
    <xf numFmtId="0" fontId="35" fillId="0" borderId="94" xfId="1" applyFont="1" applyBorder="1" applyAlignment="1" applyProtection="1">
      <alignment horizontal="center" vertical="center"/>
    </xf>
    <xf numFmtId="0" fontId="30" fillId="0" borderId="74" xfId="1" applyFont="1" applyBorder="1" applyAlignment="1" applyProtection="1">
      <alignment horizontal="center" vertical="center" wrapText="1"/>
    </xf>
    <xf numFmtId="49" fontId="10" fillId="0" borderId="74" xfId="1" applyNumberFormat="1" applyFont="1" applyBorder="1" applyAlignment="1" applyProtection="1">
      <alignment vertical="center" wrapText="1"/>
    </xf>
    <xf numFmtId="49" fontId="10" fillId="0" borderId="74" xfId="1" applyNumberFormat="1" applyFont="1" applyBorder="1" applyAlignment="1" applyProtection="1">
      <alignment horizontal="right" vertical="center" wrapText="1"/>
    </xf>
    <xf numFmtId="0" fontId="30" fillId="0" borderId="0" xfId="1" applyFont="1" applyAlignment="1" applyProtection="1">
      <alignment horizontal="center" vertical="center" wrapText="1"/>
    </xf>
    <xf numFmtId="49" fontId="10" fillId="0" borderId="0" xfId="1" applyNumberFormat="1" applyFont="1" applyAlignment="1" applyProtection="1">
      <alignment vertical="center" wrapText="1"/>
    </xf>
    <xf numFmtId="49" fontId="10" fillId="0" borderId="0" xfId="1" applyNumberFormat="1" applyFont="1" applyAlignment="1" applyProtection="1">
      <alignment horizontal="right" vertical="center" wrapText="1"/>
    </xf>
    <xf numFmtId="49" fontId="30" fillId="0" borderId="0" xfId="1" applyNumberFormat="1" applyFont="1" applyAlignment="1" applyProtection="1">
      <alignment horizontal="center" vertical="center" wrapText="1"/>
    </xf>
    <xf numFmtId="49" fontId="31" fillId="0" borderId="0" xfId="1" applyNumberFormat="1" applyFont="1" applyAlignment="1" applyProtection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9" fillId="0" borderId="44" xfId="0" applyNumberFormat="1" applyFont="1" applyBorder="1" applyAlignment="1" applyProtection="1">
      <alignment horizontal="left" vertical="top" wrapText="1"/>
      <protection locked="0"/>
    </xf>
    <xf numFmtId="49" fontId="9" fillId="0" borderId="45" xfId="0" applyNumberFormat="1" applyFont="1" applyBorder="1" applyAlignment="1" applyProtection="1">
      <alignment horizontal="left" vertical="top" wrapText="1"/>
      <protection locked="0"/>
    </xf>
    <xf numFmtId="49" fontId="9" fillId="0" borderId="46" xfId="0" applyNumberFormat="1" applyFont="1" applyBorder="1" applyAlignment="1" applyProtection="1">
      <alignment horizontal="left" vertical="top" wrapText="1"/>
      <protection locked="0"/>
    </xf>
    <xf numFmtId="49" fontId="9" fillId="0" borderId="47" xfId="0" applyNumberFormat="1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58" fontId="0" fillId="0" borderId="17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 vertical="center" wrapText="1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49" fontId="9" fillId="0" borderId="27" xfId="0" applyNumberFormat="1" applyFon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9" fillId="0" borderId="57" xfId="0" applyFont="1" applyBorder="1" applyAlignment="1" applyProtection="1">
      <alignment horizontal="left" vertical="top"/>
      <protection locked="0"/>
    </xf>
    <xf numFmtId="0" fontId="9" fillId="0" borderId="41" xfId="0" applyFont="1" applyBorder="1" applyAlignment="1" applyProtection="1">
      <alignment horizontal="left" vertical="top"/>
      <protection locked="0"/>
    </xf>
    <xf numFmtId="0" fontId="9" fillId="0" borderId="58" xfId="0" applyFont="1" applyBorder="1" applyAlignment="1" applyProtection="1">
      <alignment horizontal="left" vertical="top"/>
      <protection locked="0"/>
    </xf>
    <xf numFmtId="0" fontId="9" fillId="0" borderId="42" xfId="0" applyFont="1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15" fillId="0" borderId="4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176" fontId="29" fillId="0" borderId="115" xfId="1" applyNumberFormat="1" applyFont="1" applyBorder="1" applyAlignment="1" applyProtection="1">
      <alignment horizontal="center" vertical="center"/>
    </xf>
    <xf numFmtId="0" fontId="29" fillId="0" borderId="15" xfId="1" applyFont="1" applyBorder="1" applyAlignment="1" applyProtection="1">
      <alignment horizontal="center" vertical="center"/>
    </xf>
    <xf numFmtId="0" fontId="29" fillId="0" borderId="115" xfId="1" applyFont="1" applyBorder="1" applyAlignment="1" applyProtection="1">
      <alignment horizontal="center" vertical="center"/>
    </xf>
    <xf numFmtId="0" fontId="21" fillId="0" borderId="59" xfId="1" applyFont="1" applyBorder="1" applyAlignment="1">
      <alignment horizontal="left" vertical="center" wrapText="1"/>
    </xf>
    <xf numFmtId="0" fontId="21" fillId="0" borderId="51" xfId="1" applyFont="1" applyBorder="1" applyAlignment="1">
      <alignment horizontal="left" vertical="center" wrapText="1"/>
    </xf>
    <xf numFmtId="0" fontId="21" fillId="0" borderId="52" xfId="1" applyFont="1" applyBorder="1" applyAlignment="1">
      <alignment horizontal="left" vertical="center" wrapText="1"/>
    </xf>
    <xf numFmtId="49" fontId="10" fillId="0" borderId="73" xfId="1" applyNumberFormat="1" applyFont="1" applyBorder="1" applyAlignment="1">
      <alignment horizontal="right" vertical="center" wrapText="1"/>
    </xf>
    <xf numFmtId="49" fontId="10" fillId="0" borderId="74" xfId="1" applyNumberFormat="1" applyFont="1" applyBorder="1" applyAlignment="1">
      <alignment horizontal="right" vertical="center" wrapText="1"/>
    </xf>
    <xf numFmtId="49" fontId="10" fillId="0" borderId="76" xfId="1" applyNumberFormat="1" applyFont="1" applyBorder="1" applyAlignment="1">
      <alignment horizontal="right" vertical="center" wrapText="1"/>
    </xf>
    <xf numFmtId="49" fontId="10" fillId="0" borderId="0" xfId="1" applyNumberFormat="1" applyFont="1" applyAlignment="1">
      <alignment horizontal="right" vertical="center" wrapText="1"/>
    </xf>
    <xf numFmtId="49" fontId="10" fillId="0" borderId="110" xfId="1" applyNumberFormat="1" applyFont="1" applyBorder="1" applyAlignment="1">
      <alignment horizontal="right" vertical="center" wrapText="1"/>
    </xf>
    <xf numFmtId="49" fontId="10" fillId="0" borderId="111" xfId="1" applyNumberFormat="1" applyFont="1" applyBorder="1" applyAlignment="1">
      <alignment horizontal="right" vertical="center" wrapText="1"/>
    </xf>
    <xf numFmtId="176" fontId="28" fillId="0" borderId="113" xfId="1" applyNumberFormat="1" applyFont="1" applyBorder="1" applyAlignment="1" applyProtection="1">
      <alignment horizontal="left" vertical="center" wrapText="1"/>
    </xf>
    <xf numFmtId="176" fontId="28" fillId="0" borderId="114" xfId="1" applyNumberFormat="1" applyFont="1" applyBorder="1" applyAlignment="1" applyProtection="1">
      <alignment horizontal="left" vertical="center" wrapText="1"/>
    </xf>
    <xf numFmtId="176" fontId="28" fillId="0" borderId="54" xfId="1" applyNumberFormat="1" applyFont="1" applyBorder="1" applyAlignment="1" applyProtection="1">
      <alignment horizontal="left" vertical="center" wrapText="1"/>
    </xf>
    <xf numFmtId="176" fontId="28" fillId="0" borderId="113" xfId="1" applyNumberFormat="1" applyFont="1" applyBorder="1" applyAlignment="1" applyProtection="1">
      <alignment horizontal="left" vertical="center"/>
    </xf>
    <xf numFmtId="176" fontId="28" fillId="0" borderId="114" xfId="1" applyNumberFormat="1" applyFont="1" applyBorder="1" applyAlignment="1" applyProtection="1">
      <alignment horizontal="left" vertical="center"/>
    </xf>
    <xf numFmtId="176" fontId="28" fillId="0" borderId="54" xfId="1" applyNumberFormat="1" applyFont="1" applyBorder="1" applyAlignment="1" applyProtection="1">
      <alignment horizontal="left" vertical="center"/>
    </xf>
    <xf numFmtId="0" fontId="33" fillId="0" borderId="86" xfId="1" applyFont="1" applyBorder="1" applyAlignment="1">
      <alignment horizontal="center" vertical="center"/>
    </xf>
    <xf numFmtId="0" fontId="33" fillId="0" borderId="87" xfId="1" applyFont="1" applyBorder="1" applyAlignment="1">
      <alignment horizontal="center" vertical="center"/>
    </xf>
    <xf numFmtId="0" fontId="32" fillId="0" borderId="5" xfId="1" applyFont="1" applyBorder="1" applyAlignment="1" applyProtection="1">
      <alignment horizontal="center" vertical="center"/>
    </xf>
    <xf numFmtId="0" fontId="32" fillId="0" borderId="4" xfId="1" applyFont="1" applyBorder="1" applyAlignment="1" applyProtection="1">
      <alignment horizontal="center" vertical="center"/>
    </xf>
    <xf numFmtId="0" fontId="21" fillId="0" borderId="86" xfId="1" applyFont="1" applyBorder="1" applyAlignment="1">
      <alignment horizontal="center" vertical="center"/>
    </xf>
    <xf numFmtId="0" fontId="21" fillId="0" borderId="87" xfId="1" applyFont="1" applyBorder="1" applyAlignment="1">
      <alignment horizontal="center" vertical="center"/>
    </xf>
    <xf numFmtId="0" fontId="21" fillId="0" borderId="92" xfId="1" applyFont="1" applyBorder="1" applyAlignment="1">
      <alignment horizontal="center" vertical="center"/>
    </xf>
    <xf numFmtId="0" fontId="21" fillId="0" borderId="93" xfId="1" applyFont="1" applyBorder="1" applyAlignment="1">
      <alignment horizontal="center" vertical="center"/>
    </xf>
    <xf numFmtId="0" fontId="32" fillId="0" borderId="6" xfId="1" applyFont="1" applyBorder="1" applyAlignment="1" applyProtection="1">
      <alignment horizontal="center" vertical="center"/>
    </xf>
    <xf numFmtId="0" fontId="32" fillId="0" borderId="8" xfId="1" applyFont="1" applyBorder="1" applyAlignment="1" applyProtection="1">
      <alignment horizontal="center" vertical="center"/>
    </xf>
    <xf numFmtId="0" fontId="21" fillId="0" borderId="78" xfId="1" applyFont="1" applyBorder="1" applyAlignment="1">
      <alignment horizontal="center" vertical="center"/>
    </xf>
    <xf numFmtId="0" fontId="21" fillId="0" borderId="79" xfId="1" applyFont="1" applyBorder="1" applyAlignment="1">
      <alignment horizontal="center" vertical="center"/>
    </xf>
    <xf numFmtId="0" fontId="36" fillId="0" borderId="2" xfId="1" applyFont="1" applyBorder="1" applyAlignment="1" applyProtection="1">
      <alignment horizontal="center" vertical="center"/>
    </xf>
    <xf numFmtId="0" fontId="36" fillId="0" borderId="77" xfId="1" applyFont="1" applyBorder="1" applyAlignment="1" applyProtection="1">
      <alignment horizontal="center" vertical="center"/>
    </xf>
    <xf numFmtId="0" fontId="21" fillId="0" borderId="82" xfId="1" applyFont="1" applyBorder="1" applyAlignment="1">
      <alignment horizontal="center" vertical="center"/>
    </xf>
    <xf numFmtId="0" fontId="21" fillId="0" borderId="83" xfId="1" applyFont="1" applyBorder="1" applyAlignment="1">
      <alignment horizontal="center" vertical="center"/>
    </xf>
    <xf numFmtId="0" fontId="32" fillId="0" borderId="24" xfId="1" applyFont="1" applyBorder="1" applyAlignment="1" applyProtection="1">
      <alignment horizontal="center" vertical="center"/>
    </xf>
    <xf numFmtId="0" fontId="32" fillId="0" borderId="27" xfId="1" applyFont="1" applyBorder="1" applyAlignment="1" applyProtection="1">
      <alignment horizontal="center" vertical="center"/>
    </xf>
    <xf numFmtId="0" fontId="11" fillId="0" borderId="51" xfId="1" applyFont="1" applyBorder="1" applyAlignment="1">
      <alignment horizontal="left" vertical="center" wrapText="1"/>
    </xf>
    <xf numFmtId="0" fontId="21" fillId="0" borderId="104" xfId="1" applyFont="1" applyBorder="1" applyAlignment="1">
      <alignment horizontal="center" vertical="center"/>
    </xf>
    <xf numFmtId="0" fontId="21" fillId="0" borderId="105" xfId="1" applyFont="1" applyBorder="1" applyAlignment="1">
      <alignment horizontal="center" vertical="center"/>
    </xf>
    <xf numFmtId="0" fontId="21" fillId="0" borderId="107" xfId="1" applyFont="1" applyBorder="1" applyAlignment="1">
      <alignment horizontal="center" vertical="center"/>
    </xf>
    <xf numFmtId="0" fontId="21" fillId="0" borderId="108" xfId="1" applyFont="1" applyBorder="1" applyAlignment="1">
      <alignment horizontal="center" vertical="center"/>
    </xf>
    <xf numFmtId="0" fontId="10" fillId="0" borderId="96" xfId="1" applyFont="1" applyBorder="1" applyAlignment="1" applyProtection="1">
      <alignment horizontal="center" vertical="center"/>
    </xf>
    <xf numFmtId="0" fontId="10" fillId="0" borderId="41" xfId="1" applyFont="1" applyBorder="1" applyAlignment="1" applyProtection="1">
      <alignment horizontal="center" vertical="center"/>
    </xf>
    <xf numFmtId="0" fontId="34" fillId="0" borderId="2" xfId="1" applyFont="1" applyBorder="1" applyAlignment="1" applyProtection="1">
      <alignment horizontal="center" vertical="center"/>
    </xf>
    <xf numFmtId="0" fontId="34" fillId="0" borderId="77" xfId="1" applyFont="1" applyBorder="1" applyAlignment="1" applyProtection="1">
      <alignment horizontal="center" vertical="center"/>
    </xf>
    <xf numFmtId="0" fontId="21" fillId="0" borderId="100" xfId="1" applyFont="1" applyBorder="1" applyAlignment="1">
      <alignment horizontal="center" vertical="center"/>
    </xf>
    <xf numFmtId="0" fontId="21" fillId="0" borderId="101" xfId="1" applyFont="1" applyBorder="1" applyAlignment="1">
      <alignment horizontal="center" vertical="center"/>
    </xf>
    <xf numFmtId="0" fontId="11" fillId="0" borderId="51" xfId="1" applyFont="1" applyBorder="1" applyAlignment="1">
      <alignment vertical="center" wrapText="1"/>
    </xf>
    <xf numFmtId="0" fontId="21" fillId="0" borderId="30" xfId="1" applyFont="1" applyBorder="1" applyAlignment="1">
      <alignment horizontal="left" vertical="center" wrapText="1"/>
    </xf>
    <xf numFmtId="0" fontId="11" fillId="0" borderId="52" xfId="1" applyFont="1" applyBorder="1" applyAlignment="1">
      <alignment vertical="center" wrapText="1"/>
    </xf>
    <xf numFmtId="0" fontId="21" fillId="0" borderId="0" xfId="1" applyFont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21" fillId="0" borderId="3" xfId="1" applyFont="1" applyBorder="1">
      <alignment vertical="center"/>
    </xf>
    <xf numFmtId="0" fontId="21" fillId="0" borderId="3" xfId="1" applyFont="1" applyBorder="1" applyAlignment="1">
      <alignment vertical="center" wrapText="1"/>
    </xf>
    <xf numFmtId="0" fontId="21" fillId="0" borderId="15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6" fillId="0" borderId="0" xfId="1" applyFont="1" applyAlignment="1">
      <alignment horizontal="center" vertical="center" wrapText="1"/>
    </xf>
    <xf numFmtId="0" fontId="21" fillId="0" borderId="0" xfId="1" applyFont="1" applyAlignment="1">
      <alignment horizontal="right" vertical="top"/>
    </xf>
    <xf numFmtId="0" fontId="21" fillId="0" borderId="0" xfId="1" applyFont="1" applyAlignment="1">
      <alignment horizontal="right" vertical="center"/>
    </xf>
    <xf numFmtId="0" fontId="20" fillId="0" borderId="0" xfId="1">
      <alignment vertical="center"/>
    </xf>
    <xf numFmtId="0" fontId="22" fillId="0" borderId="0" xfId="1" applyFont="1">
      <alignment vertical="center"/>
    </xf>
    <xf numFmtId="58" fontId="25" fillId="0" borderId="0" xfId="1" applyNumberFormat="1" applyFont="1" applyAlignment="1" applyProtection="1">
      <alignment horizontal="right" vertical="center"/>
    </xf>
    <xf numFmtId="176" fontId="23" fillId="0" borderId="0" xfId="1" applyNumberFormat="1" applyFont="1" applyAlignment="1" applyProtection="1">
      <alignment horizontal="left" vertical="center" wrapText="1"/>
    </xf>
    <xf numFmtId="176" fontId="23" fillId="0" borderId="0" xfId="1" applyNumberFormat="1" applyFont="1" applyAlignment="1" applyProtection="1">
      <alignment horizontal="left" vertical="center"/>
    </xf>
    <xf numFmtId="176" fontId="28" fillId="0" borderId="15" xfId="1" applyNumberFormat="1" applyFont="1" applyBorder="1" applyAlignment="1" applyProtection="1">
      <alignment horizontal="center" vertical="center"/>
    </xf>
    <xf numFmtId="176" fontId="28" fillId="0" borderId="115" xfId="1" applyNumberFormat="1" applyFont="1" applyBorder="1" applyAlignment="1" applyProtection="1">
      <alignment horizontal="center" vertical="center"/>
    </xf>
    <xf numFmtId="176" fontId="28" fillId="0" borderId="68" xfId="1" applyNumberFormat="1" applyFont="1" applyBorder="1" applyAlignment="1" applyProtection="1">
      <alignment horizontal="center" vertical="center"/>
    </xf>
    <xf numFmtId="58" fontId="28" fillId="0" borderId="19" xfId="1" applyNumberFormat="1" applyFont="1" applyBorder="1" applyAlignment="1" applyProtection="1">
      <alignment horizontal="center" vertical="center"/>
    </xf>
    <xf numFmtId="58" fontId="28" fillId="0" borderId="62" xfId="1" applyNumberFormat="1" applyFont="1" applyBorder="1" applyAlignment="1" applyProtection="1">
      <alignment horizontal="center" vertical="center"/>
    </xf>
    <xf numFmtId="58" fontId="28" fillId="0" borderId="63" xfId="1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A72EC4-DA11-4593-9FD4-A2077F27708F}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C939-5BBA-4DB8-8DBD-65E07E13B261}">
  <sheetPr>
    <tabColor rgb="FFFF0000"/>
  </sheetPr>
  <dimension ref="B1:U26"/>
  <sheetViews>
    <sheetView showGridLines="0" tabSelected="1" zoomScale="115" zoomScaleNormal="115" workbookViewId="0"/>
  </sheetViews>
  <sheetFormatPr defaultRowHeight="18.75"/>
  <cols>
    <col min="1" max="1" width="1.75" customWidth="1"/>
    <col min="2" max="2" width="15.25" customWidth="1"/>
    <col min="3" max="3" width="13.875" customWidth="1"/>
    <col min="4" max="4" width="15.5" customWidth="1"/>
    <col min="5" max="5" width="16.125" customWidth="1"/>
    <col min="6" max="6" width="1.5" customWidth="1"/>
    <col min="7" max="7" width="14.375" customWidth="1"/>
    <col min="8" max="8" width="11.125" customWidth="1"/>
    <col min="9" max="20" width="4.5" customWidth="1"/>
    <col min="21" max="21" width="15.375" customWidth="1"/>
  </cols>
  <sheetData>
    <row r="1" spans="2:21" ht="20.25" thickBot="1">
      <c r="B1" s="1" t="s">
        <v>0</v>
      </c>
      <c r="C1" s="37" t="s">
        <v>43</v>
      </c>
      <c r="D1" s="27"/>
      <c r="E1" s="26"/>
    </row>
    <row r="2" spans="2:21" ht="5.25" customHeight="1" thickBot="1"/>
    <row r="3" spans="2:21" ht="19.5" thickBot="1">
      <c r="B3" s="104" t="s">
        <v>28</v>
      </c>
      <c r="C3" s="105"/>
      <c r="D3" s="105" t="s">
        <v>29</v>
      </c>
      <c r="E3" s="110"/>
      <c r="G3" s="106" t="s">
        <v>30</v>
      </c>
      <c r="H3" s="107"/>
      <c r="I3" s="108" t="s">
        <v>42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7"/>
      <c r="U3" s="15" t="s">
        <v>31</v>
      </c>
    </row>
    <row r="4" spans="2:21" ht="28.5" customHeight="1" thickTop="1">
      <c r="B4" s="125" t="s">
        <v>4</v>
      </c>
      <c r="C4" s="16" t="s">
        <v>33</v>
      </c>
      <c r="D4" s="131"/>
      <c r="E4" s="132"/>
      <c r="G4" s="117"/>
      <c r="H4" s="118"/>
      <c r="I4" s="10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6" t="s">
        <v>24</v>
      </c>
      <c r="U4" s="12" t="s">
        <v>32</v>
      </c>
    </row>
    <row r="5" spans="2:21">
      <c r="B5" s="126"/>
      <c r="C5" s="4" t="s">
        <v>7</v>
      </c>
      <c r="D5" s="135"/>
      <c r="E5" s="136"/>
      <c r="G5" s="119" t="s">
        <v>27</v>
      </c>
      <c r="H5" s="4" t="s">
        <v>8</v>
      </c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24">
        <f>SUM(I5:T5)</f>
        <v>0</v>
      </c>
    </row>
    <row r="6" spans="2:21">
      <c r="B6" s="126"/>
      <c r="C6" s="115" t="s">
        <v>5</v>
      </c>
      <c r="D6" s="111"/>
      <c r="E6" s="112"/>
      <c r="G6" s="119"/>
      <c r="H6" s="4" t="s">
        <v>9</v>
      </c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U6" s="24">
        <f t="shared" ref="U6:U9" si="0">SUM(I6:T6)</f>
        <v>0</v>
      </c>
    </row>
    <row r="7" spans="2:21">
      <c r="B7" s="126"/>
      <c r="C7" s="116"/>
      <c r="D7" s="113"/>
      <c r="E7" s="114"/>
      <c r="G7" s="119"/>
      <c r="H7" s="22" t="s">
        <v>10</v>
      </c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24">
        <f t="shared" si="0"/>
        <v>0</v>
      </c>
    </row>
    <row r="8" spans="2:21" ht="19.5" thickBot="1">
      <c r="B8" s="127"/>
      <c r="C8" s="5" t="s">
        <v>6</v>
      </c>
      <c r="D8" s="137"/>
      <c r="E8" s="138"/>
      <c r="G8" s="119"/>
      <c r="H8" s="4" t="s">
        <v>11</v>
      </c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24">
        <f t="shared" si="0"/>
        <v>0</v>
      </c>
    </row>
    <row r="9" spans="2:21" ht="19.5" thickBot="1">
      <c r="B9" s="2"/>
      <c r="C9" s="6" t="s">
        <v>1</v>
      </c>
      <c r="D9" s="133"/>
      <c r="E9" s="134"/>
      <c r="G9" s="122"/>
      <c r="H9" s="7" t="s">
        <v>12</v>
      </c>
      <c r="I9" s="31"/>
      <c r="J9" s="34"/>
      <c r="K9" s="34"/>
      <c r="L9" s="34"/>
      <c r="M9" s="34"/>
      <c r="N9" s="34"/>
      <c r="O9" s="34"/>
      <c r="P9" s="34"/>
      <c r="Q9" s="34"/>
      <c r="R9" s="34"/>
      <c r="S9" s="34"/>
      <c r="T9" s="33"/>
      <c r="U9" s="24">
        <f t="shared" si="0"/>
        <v>0</v>
      </c>
    </row>
    <row r="10" spans="2:21">
      <c r="B10" s="2"/>
      <c r="C10" s="115" t="s">
        <v>37</v>
      </c>
      <c r="D10" s="111"/>
      <c r="E10" s="112"/>
      <c r="G10" s="8"/>
      <c r="H10" s="9"/>
      <c r="I10" s="13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18</v>
      </c>
      <c r="O10" s="11" t="s">
        <v>19</v>
      </c>
      <c r="P10" s="11" t="s">
        <v>20</v>
      </c>
      <c r="Q10" s="11" t="s">
        <v>21</v>
      </c>
      <c r="R10" s="11" t="s">
        <v>22</v>
      </c>
      <c r="S10" s="11" t="s">
        <v>23</v>
      </c>
      <c r="T10" s="3" t="s">
        <v>24</v>
      </c>
      <c r="U10" s="14" t="s">
        <v>32</v>
      </c>
    </row>
    <row r="11" spans="2:21">
      <c r="B11" s="2"/>
      <c r="C11" s="116"/>
      <c r="D11" s="113"/>
      <c r="E11" s="114"/>
      <c r="G11" s="119" t="s">
        <v>26</v>
      </c>
      <c r="H11" s="4" t="s">
        <v>8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24">
        <f>SUM(I11:T11)</f>
        <v>0</v>
      </c>
    </row>
    <row r="12" spans="2:21">
      <c r="B12" s="2"/>
      <c r="C12" s="4" t="s">
        <v>2</v>
      </c>
      <c r="D12" s="128"/>
      <c r="E12" s="129"/>
      <c r="G12" s="119"/>
      <c r="H12" s="4" t="s">
        <v>9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4">
        <f t="shared" ref="U12:U15" si="1">SUM(I12:T12)</f>
        <v>0</v>
      </c>
    </row>
    <row r="13" spans="2:21" ht="19.5" thickBot="1">
      <c r="B13" s="23" t="s">
        <v>38</v>
      </c>
      <c r="C13" s="7" t="s">
        <v>3</v>
      </c>
      <c r="D13" s="123"/>
      <c r="E13" s="124"/>
      <c r="G13" s="119"/>
      <c r="H13" s="22" t="s">
        <v>10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 s="24">
        <f t="shared" si="1"/>
        <v>0</v>
      </c>
    </row>
    <row r="14" spans="2:21">
      <c r="B14" s="130" t="s">
        <v>39</v>
      </c>
      <c r="C14" s="3" t="s">
        <v>8</v>
      </c>
      <c r="D14" s="28"/>
      <c r="E14" s="147" t="s">
        <v>41</v>
      </c>
      <c r="G14" s="119"/>
      <c r="H14" s="4" t="s">
        <v>11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4">
        <f t="shared" si="1"/>
        <v>0</v>
      </c>
    </row>
    <row r="15" spans="2:21" ht="19.5" thickBot="1">
      <c r="B15" s="119"/>
      <c r="C15" s="4" t="s">
        <v>9</v>
      </c>
      <c r="D15" s="29"/>
      <c r="E15" s="148"/>
      <c r="G15" s="120"/>
      <c r="H15" s="5" t="s">
        <v>12</v>
      </c>
      <c r="I15" s="31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3"/>
      <c r="U15" s="25">
        <f t="shared" si="1"/>
        <v>0</v>
      </c>
    </row>
    <row r="16" spans="2:21">
      <c r="B16" s="119"/>
      <c r="C16" s="4" t="s">
        <v>10</v>
      </c>
      <c r="D16" s="29"/>
      <c r="E16" s="148"/>
      <c r="G16" s="8"/>
      <c r="H16" s="9"/>
      <c r="I16" s="13" t="s">
        <v>13</v>
      </c>
      <c r="J16" s="11" t="s">
        <v>14</v>
      </c>
      <c r="K16" s="11" t="s">
        <v>15</v>
      </c>
      <c r="L16" s="11" t="s">
        <v>16</v>
      </c>
      <c r="M16" s="11" t="s">
        <v>17</v>
      </c>
      <c r="N16" s="11" t="s">
        <v>18</v>
      </c>
      <c r="O16" s="11" t="s">
        <v>19</v>
      </c>
      <c r="P16" s="11" t="s">
        <v>20</v>
      </c>
      <c r="Q16" s="11" t="s">
        <v>21</v>
      </c>
      <c r="R16" s="11" t="s">
        <v>22</v>
      </c>
      <c r="S16" s="11" t="s">
        <v>23</v>
      </c>
      <c r="T16" s="3" t="s">
        <v>24</v>
      </c>
      <c r="U16" s="14" t="s">
        <v>32</v>
      </c>
    </row>
    <row r="17" spans="2:21">
      <c r="B17" s="119"/>
      <c r="C17" s="4" t="s">
        <v>11</v>
      </c>
      <c r="D17" s="29"/>
      <c r="E17" s="148"/>
      <c r="G17" s="119" t="s">
        <v>25</v>
      </c>
      <c r="H17" s="4" t="s">
        <v>8</v>
      </c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24">
        <f>SUM(I17:T17)</f>
        <v>0</v>
      </c>
    </row>
    <row r="18" spans="2:21" ht="19.5" thickBot="1">
      <c r="B18" s="120"/>
      <c r="C18" s="5" t="s">
        <v>12</v>
      </c>
      <c r="D18" s="30"/>
      <c r="E18" s="149"/>
      <c r="G18" s="119"/>
      <c r="H18" s="4" t="s">
        <v>9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4">
        <f t="shared" ref="U18:U21" si="2">SUM(I18:T18)</f>
        <v>0</v>
      </c>
    </row>
    <row r="19" spans="2:21">
      <c r="B19" s="121" t="s">
        <v>40</v>
      </c>
      <c r="C19" s="6" t="s">
        <v>8</v>
      </c>
      <c r="D19" s="21" t="str">
        <f>IF(D14="","-",D14+U5-U11-U17)</f>
        <v>-</v>
      </c>
      <c r="E19" s="150" t="s">
        <v>36</v>
      </c>
      <c r="G19" s="119"/>
      <c r="H19" s="22" t="s">
        <v>10</v>
      </c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24">
        <f t="shared" si="2"/>
        <v>0</v>
      </c>
    </row>
    <row r="20" spans="2:21">
      <c r="B20" s="119"/>
      <c r="C20" s="4" t="s">
        <v>9</v>
      </c>
      <c r="D20" s="21" t="str">
        <f t="shared" ref="D20:D23" si="3">IF(D15="","-",D15+U6-U12-U18)</f>
        <v>-</v>
      </c>
      <c r="E20" s="151"/>
      <c r="G20" s="119"/>
      <c r="H20" s="4" t="s">
        <v>11</v>
      </c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  <c r="U20" s="24">
        <f t="shared" si="2"/>
        <v>0</v>
      </c>
    </row>
    <row r="21" spans="2:21" ht="19.5" thickBot="1">
      <c r="B21" s="119"/>
      <c r="C21" s="4" t="s">
        <v>10</v>
      </c>
      <c r="D21" s="21" t="str">
        <f t="shared" si="3"/>
        <v>-</v>
      </c>
      <c r="E21" s="151"/>
      <c r="G21" s="120"/>
      <c r="H21" s="5" t="s">
        <v>12</v>
      </c>
      <c r="I21" s="3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6"/>
      <c r="U21" s="25">
        <f t="shared" si="2"/>
        <v>0</v>
      </c>
    </row>
    <row r="22" spans="2:21">
      <c r="B22" s="119"/>
      <c r="C22" s="4" t="s">
        <v>11</v>
      </c>
      <c r="D22" s="21" t="str">
        <f t="shared" si="3"/>
        <v>-</v>
      </c>
      <c r="E22" s="151"/>
    </row>
    <row r="23" spans="2:21" ht="19.5" thickBot="1">
      <c r="B23" s="122"/>
      <c r="C23" s="7" t="s">
        <v>12</v>
      </c>
      <c r="D23" s="21" t="str">
        <f t="shared" si="3"/>
        <v>-</v>
      </c>
      <c r="E23" s="152"/>
    </row>
    <row r="24" spans="2:21" ht="23.25" customHeight="1">
      <c r="B24" s="18"/>
      <c r="C24" s="139" t="s">
        <v>34</v>
      </c>
      <c r="D24" s="141"/>
      <c r="E24" s="142"/>
    </row>
    <row r="25" spans="2:21" ht="27" customHeight="1" thickBot="1">
      <c r="B25" s="19"/>
      <c r="C25" s="140"/>
      <c r="D25" s="143"/>
      <c r="E25" s="144"/>
    </row>
    <row r="26" spans="2:21" ht="19.5" thickBot="1">
      <c r="B26" s="17"/>
      <c r="C26" s="20" t="s">
        <v>35</v>
      </c>
      <c r="D26" s="145"/>
      <c r="E26" s="146"/>
      <c r="G26" s="38">
        <f>U5</f>
        <v>0</v>
      </c>
      <c r="H26" s="38">
        <f>U6</f>
        <v>0</v>
      </c>
      <c r="I26" s="38">
        <f>U7</f>
        <v>0</v>
      </c>
      <c r="J26" s="38">
        <f>U8</f>
        <v>0</v>
      </c>
      <c r="K26" s="38">
        <f>U9</f>
        <v>0</v>
      </c>
      <c r="L26" s="38">
        <f>U11</f>
        <v>0</v>
      </c>
      <c r="M26" s="38">
        <f>U12</f>
        <v>0</v>
      </c>
      <c r="N26" s="38">
        <f>U13</f>
        <v>0</v>
      </c>
      <c r="O26" s="38">
        <f>U14</f>
        <v>0</v>
      </c>
      <c r="P26" s="38">
        <f>U15</f>
        <v>0</v>
      </c>
      <c r="Q26" s="38">
        <f>U17</f>
        <v>0</v>
      </c>
      <c r="R26" s="38">
        <f>U18</f>
        <v>0</v>
      </c>
      <c r="S26" s="38">
        <f>U19</f>
        <v>0</v>
      </c>
      <c r="T26" s="38">
        <f>U20</f>
        <v>0</v>
      </c>
      <c r="U26" s="38">
        <f>U21</f>
        <v>0</v>
      </c>
    </row>
  </sheetData>
  <sheetProtection password="C77B" sheet="1" objects="1" scenarios="1"/>
  <mergeCells count="26">
    <mergeCell ref="C24:C25"/>
    <mergeCell ref="D24:E25"/>
    <mergeCell ref="D26:E26"/>
    <mergeCell ref="E14:E18"/>
    <mergeCell ref="E19:E23"/>
    <mergeCell ref="G17:G21"/>
    <mergeCell ref="B19:B23"/>
    <mergeCell ref="D13:E13"/>
    <mergeCell ref="D6:E7"/>
    <mergeCell ref="C6:C7"/>
    <mergeCell ref="B4:B8"/>
    <mergeCell ref="D12:E12"/>
    <mergeCell ref="B14:B18"/>
    <mergeCell ref="G5:G9"/>
    <mergeCell ref="G11:G15"/>
    <mergeCell ref="D4:E4"/>
    <mergeCell ref="D9:E9"/>
    <mergeCell ref="D5:E5"/>
    <mergeCell ref="D8:E8"/>
    <mergeCell ref="B3:C3"/>
    <mergeCell ref="G3:H3"/>
    <mergeCell ref="I3:T3"/>
    <mergeCell ref="D3:E3"/>
    <mergeCell ref="D10:E11"/>
    <mergeCell ref="C10:C11"/>
    <mergeCell ref="G4:H4"/>
  </mergeCells>
  <phoneticPr fontId="1"/>
  <conditionalFormatting sqref="D4">
    <cfRule type="expression" dxfId="13" priority="14">
      <formula>$D$4=""</formula>
    </cfRule>
  </conditionalFormatting>
  <conditionalFormatting sqref="D5:E5">
    <cfRule type="expression" dxfId="12" priority="13">
      <formula>$D$5=""</formula>
    </cfRule>
  </conditionalFormatting>
  <conditionalFormatting sqref="D6:E7">
    <cfRule type="expression" dxfId="11" priority="12">
      <formula>$D$6=""</formula>
    </cfRule>
  </conditionalFormatting>
  <conditionalFormatting sqref="D8:E8">
    <cfRule type="expression" dxfId="10" priority="11">
      <formula>$D$8=""</formula>
    </cfRule>
  </conditionalFormatting>
  <conditionalFormatting sqref="D9:E9">
    <cfRule type="expression" dxfId="9" priority="10">
      <formula>$D$9=""</formula>
    </cfRule>
  </conditionalFormatting>
  <conditionalFormatting sqref="D10:E11">
    <cfRule type="expression" dxfId="8" priority="9">
      <formula>$D$10=""</formula>
    </cfRule>
  </conditionalFormatting>
  <conditionalFormatting sqref="D12:E12">
    <cfRule type="expression" dxfId="7" priority="8">
      <formula>$D$12=""</formula>
    </cfRule>
  </conditionalFormatting>
  <conditionalFormatting sqref="D13:E13">
    <cfRule type="expression" dxfId="6" priority="7">
      <formula>$D$13=""</formula>
    </cfRule>
  </conditionalFormatting>
  <conditionalFormatting sqref="D24:E25">
    <cfRule type="expression" dxfId="5" priority="6">
      <formula>$D$24=""</formula>
    </cfRule>
  </conditionalFormatting>
  <conditionalFormatting sqref="D26:E26">
    <cfRule type="expression" dxfId="4" priority="5">
      <formula>$D$26=""</formula>
    </cfRule>
  </conditionalFormatting>
  <conditionalFormatting sqref="D14:D18">
    <cfRule type="expression" dxfId="3" priority="4">
      <formula>D14=""</formula>
    </cfRule>
  </conditionalFormatting>
  <conditionalFormatting sqref="I5:T9">
    <cfRule type="expression" dxfId="2" priority="3">
      <formula>I5=""</formula>
    </cfRule>
  </conditionalFormatting>
  <conditionalFormatting sqref="I11:T15">
    <cfRule type="expression" dxfId="1" priority="2">
      <formula>I11=""</formula>
    </cfRule>
  </conditionalFormatting>
  <conditionalFormatting sqref="I17:T21">
    <cfRule type="expression" dxfId="0" priority="1">
      <formula>I17=""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2D6C-E512-4465-9708-E2C8CC3863E8}">
  <sheetPr>
    <pageSetUpPr fitToPage="1"/>
  </sheetPr>
  <dimension ref="A1:O76"/>
  <sheetViews>
    <sheetView zoomScale="80" zoomScaleNormal="80" zoomScaleSheetLayoutView="80" workbookViewId="0">
      <selection activeCell="D21" sqref="D21:L21"/>
    </sheetView>
  </sheetViews>
  <sheetFormatPr defaultRowHeight="18.75"/>
  <cols>
    <col min="1" max="1" width="5.5" style="39" customWidth="1"/>
    <col min="2" max="2" width="15.875" style="39" customWidth="1"/>
    <col min="3" max="12" width="7.625" style="39" customWidth="1"/>
    <col min="13" max="13" width="2" style="39" customWidth="1"/>
    <col min="14" max="14" width="2.875" style="39" customWidth="1"/>
    <col min="15" max="16384" width="9" style="39"/>
  </cols>
  <sheetData>
    <row r="1" spans="2:12" ht="21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2" s="41" customFormat="1" ht="20.100000000000001" customHeight="1">
      <c r="B2" s="215" t="s">
        <v>44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2" s="41" customFormat="1" ht="20.100000000000001" customHeight="1">
      <c r="B3" s="216">
        <f ca="1">TODAY()</f>
        <v>45363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2:12" s="41" customFormat="1" ht="7.5" customHeight="1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s="41" customFormat="1" ht="20.100000000000001" customHeight="1">
      <c r="B5" s="210" t="s">
        <v>45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2:12" s="41" customFormat="1" ht="9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s="41" customFormat="1" ht="20.100000000000001" customHeight="1">
      <c r="B7" s="42"/>
      <c r="C7" s="42"/>
      <c r="D7" s="42"/>
      <c r="E7" s="42"/>
      <c r="F7" s="42" t="s">
        <v>46</v>
      </c>
      <c r="G7" s="213" t="s">
        <v>47</v>
      </c>
      <c r="H7" s="213"/>
      <c r="I7" s="217">
        <f>入力用!$D$4</f>
        <v>0</v>
      </c>
      <c r="J7" s="217"/>
      <c r="K7" s="217"/>
      <c r="L7" s="217"/>
    </row>
    <row r="8" spans="2:12" s="41" customFormat="1" ht="32.25" customHeight="1">
      <c r="B8" s="42"/>
      <c r="C8" s="42"/>
      <c r="D8" s="42"/>
      <c r="E8" s="42"/>
      <c r="F8" s="42"/>
      <c r="G8" s="211" t="s">
        <v>48</v>
      </c>
      <c r="H8" s="211"/>
      <c r="I8" s="217"/>
      <c r="J8" s="217"/>
      <c r="K8" s="217"/>
      <c r="L8" s="217"/>
    </row>
    <row r="9" spans="2:12" s="41" customFormat="1" ht="20.100000000000001" customHeight="1">
      <c r="B9" s="42"/>
      <c r="C9" s="42"/>
      <c r="D9" s="42"/>
      <c r="E9" s="42"/>
      <c r="F9" s="42"/>
      <c r="G9" s="212" t="s">
        <v>49</v>
      </c>
      <c r="H9" s="212"/>
      <c r="I9" s="218">
        <f>入力用!$D$5</f>
        <v>0</v>
      </c>
      <c r="J9" s="218"/>
      <c r="K9" s="218"/>
      <c r="L9" s="218"/>
    </row>
    <row r="10" spans="2:12" s="41" customFormat="1" ht="20.100000000000001" customHeight="1">
      <c r="B10" s="42"/>
      <c r="C10" s="42"/>
      <c r="D10" s="42"/>
      <c r="E10" s="42"/>
      <c r="F10" s="42"/>
      <c r="G10" s="43"/>
      <c r="H10" s="44"/>
      <c r="I10" s="217">
        <f>入力用!$D$6</f>
        <v>0</v>
      </c>
      <c r="J10" s="217"/>
      <c r="K10" s="217"/>
      <c r="L10" s="217"/>
    </row>
    <row r="11" spans="2:12" s="41" customFormat="1" ht="20.100000000000001" customHeight="1">
      <c r="B11" s="42"/>
      <c r="C11" s="42"/>
      <c r="D11" s="42"/>
      <c r="E11" s="42"/>
      <c r="F11" s="42"/>
      <c r="G11" s="213" t="s">
        <v>50</v>
      </c>
      <c r="H11" s="213"/>
      <c r="I11" s="218">
        <f>入力用!D8</f>
        <v>0</v>
      </c>
      <c r="J11" s="218"/>
      <c r="K11" s="218"/>
      <c r="L11" s="218"/>
    </row>
    <row r="12" spans="2:12" s="41" customFormat="1" ht="20.100000000000001" customHeigh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2:12" s="45" customFormat="1" ht="20.100000000000001" customHeight="1">
      <c r="C13" s="209" t="s">
        <v>51</v>
      </c>
      <c r="D13" s="209"/>
      <c r="E13" s="209"/>
      <c r="F13" s="209"/>
      <c r="G13" s="209"/>
      <c r="H13" s="209"/>
      <c r="I13" s="209"/>
      <c r="J13" s="209"/>
      <c r="K13" s="46"/>
    </row>
    <row r="14" spans="2:12" s="45" customFormat="1" ht="20.100000000000001" customHeight="1"/>
    <row r="15" spans="2:12" s="45" customFormat="1" ht="20.100000000000001" customHeight="1">
      <c r="B15" s="210" t="s">
        <v>52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</row>
    <row r="16" spans="2:12" s="45" customFormat="1" ht="18" customHeight="1"/>
    <row r="17" spans="2:12" s="41" customFormat="1" ht="12.75">
      <c r="B17" s="42"/>
      <c r="C17" s="42"/>
      <c r="D17" s="42"/>
      <c r="E17" s="42"/>
      <c r="F17" s="42"/>
      <c r="G17" s="42"/>
      <c r="H17" s="42" t="s">
        <v>53</v>
      </c>
      <c r="I17" s="42"/>
      <c r="J17" s="42"/>
      <c r="K17" s="42"/>
      <c r="L17" s="42"/>
    </row>
    <row r="18" spans="2:12" s="41" customFormat="1" ht="4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2" s="41" customFormat="1" ht="60" customHeight="1">
      <c r="B19" s="206" t="s">
        <v>54</v>
      </c>
      <c r="C19" s="206"/>
      <c r="D19" s="219">
        <f>入力用!D9</f>
        <v>0</v>
      </c>
      <c r="E19" s="220"/>
      <c r="F19" s="220"/>
      <c r="G19" s="220"/>
      <c r="H19" s="220"/>
      <c r="I19" s="220"/>
      <c r="J19" s="220"/>
      <c r="K19" s="220"/>
      <c r="L19" s="221"/>
    </row>
    <row r="20" spans="2:12" s="41" customFormat="1" ht="60" customHeight="1">
      <c r="B20" s="206" t="s">
        <v>55</v>
      </c>
      <c r="C20" s="206"/>
      <c r="D20" s="219">
        <f>入力用!D10</f>
        <v>0</v>
      </c>
      <c r="E20" s="220"/>
      <c r="F20" s="220"/>
      <c r="G20" s="220"/>
      <c r="H20" s="220"/>
      <c r="I20" s="220"/>
      <c r="J20" s="220"/>
      <c r="K20" s="220"/>
      <c r="L20" s="221"/>
    </row>
    <row r="21" spans="2:12" s="41" customFormat="1" ht="60" customHeight="1">
      <c r="B21" s="206" t="s">
        <v>56</v>
      </c>
      <c r="C21" s="206"/>
      <c r="D21" s="222">
        <f>入力用!D12</f>
        <v>0</v>
      </c>
      <c r="E21" s="223"/>
      <c r="F21" s="223"/>
      <c r="G21" s="223"/>
      <c r="H21" s="223"/>
      <c r="I21" s="223"/>
      <c r="J21" s="223"/>
      <c r="K21" s="223"/>
      <c r="L21" s="224"/>
    </row>
    <row r="22" spans="2:12" s="41" customFormat="1" ht="60" customHeight="1">
      <c r="B22" s="207" t="s">
        <v>57</v>
      </c>
      <c r="C22" s="208"/>
      <c r="D22" s="154" t="s">
        <v>98</v>
      </c>
      <c r="E22" s="155"/>
      <c r="F22" s="155"/>
      <c r="G22" s="153">
        <f>入力用!$D$13</f>
        <v>0</v>
      </c>
      <c r="H22" s="153"/>
      <c r="I22" s="153"/>
      <c r="J22" s="72" t="s">
        <v>97</v>
      </c>
      <c r="K22" s="73"/>
      <c r="L22" s="74"/>
    </row>
    <row r="23" spans="2:12" s="41" customFormat="1" ht="20.100000000000001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2:12" s="41" customFormat="1" ht="24.95" customHeight="1">
      <c r="B24" s="42"/>
      <c r="C24" s="42"/>
      <c r="D24" s="42"/>
      <c r="E24" s="203"/>
      <c r="F24" s="203"/>
      <c r="G24" s="203"/>
      <c r="H24" s="203"/>
      <c r="I24" s="204" t="s">
        <v>58</v>
      </c>
      <c r="J24" s="204"/>
      <c r="K24" s="204"/>
      <c r="L24" s="204"/>
    </row>
    <row r="25" spans="2:12" s="41" customFormat="1" ht="35.1" customHeight="1">
      <c r="B25" s="42"/>
      <c r="C25" s="42"/>
      <c r="D25" s="42"/>
      <c r="E25" s="203"/>
      <c r="F25" s="203"/>
      <c r="G25" s="203"/>
      <c r="H25" s="203"/>
      <c r="I25" s="204"/>
      <c r="J25" s="204"/>
      <c r="K25" s="204"/>
      <c r="L25" s="204"/>
    </row>
    <row r="26" spans="2:12" s="41" customFormat="1" ht="35.1" customHeight="1">
      <c r="B26" s="42"/>
      <c r="C26" s="42"/>
      <c r="D26" s="42"/>
      <c r="E26" s="203"/>
      <c r="F26" s="203"/>
      <c r="G26" s="203"/>
      <c r="H26" s="203"/>
      <c r="I26" s="204"/>
      <c r="J26" s="204"/>
      <c r="K26" s="204"/>
      <c r="L26" s="204"/>
    </row>
    <row r="27" spans="2:12" s="41" customFormat="1" ht="35.1" customHeight="1">
      <c r="B27" s="42"/>
      <c r="C27" s="42"/>
      <c r="D27" s="42"/>
      <c r="E27" s="203"/>
      <c r="F27" s="203"/>
      <c r="G27" s="203"/>
      <c r="H27" s="203"/>
      <c r="I27" s="204"/>
      <c r="J27" s="204"/>
      <c r="K27" s="204"/>
      <c r="L27" s="204"/>
    </row>
    <row r="28" spans="2:12" s="41" customFormat="1" ht="19.5" customHeight="1">
      <c r="B28" s="47" t="s">
        <v>59</v>
      </c>
      <c r="C28" s="42"/>
      <c r="D28" s="42"/>
      <c r="E28" s="48"/>
      <c r="F28" s="48"/>
      <c r="G28" s="48"/>
      <c r="H28" s="48"/>
      <c r="I28" s="48"/>
      <c r="J28" s="48"/>
      <c r="K28" s="48"/>
      <c r="L28" s="48"/>
    </row>
    <row r="29" spans="2:12" s="41" customFormat="1" ht="42" customHeight="1">
      <c r="B29" s="205" t="s">
        <v>60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2:12" s="41" customFormat="1" ht="42" customHeight="1"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2:12" s="41" customFormat="1" ht="42" customHeight="1"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2:12" s="41" customFormat="1" ht="27" customHeight="1" thickBo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5" s="41" customFormat="1" ht="30" customHeight="1">
      <c r="B33" s="156" t="s">
        <v>61</v>
      </c>
      <c r="C33" s="159" t="s">
        <v>62</v>
      </c>
      <c r="D33" s="160"/>
      <c r="E33" s="160"/>
      <c r="F33" s="96">
        <f>入力用!$D$14</f>
        <v>0</v>
      </c>
      <c r="G33" s="97" t="s">
        <v>63</v>
      </c>
      <c r="H33" s="98" t="s">
        <v>64</v>
      </c>
      <c r="I33" s="96">
        <f>入力用!$D$15</f>
        <v>0</v>
      </c>
      <c r="J33" s="51" t="s">
        <v>65</v>
      </c>
      <c r="K33" s="52"/>
      <c r="L33" s="42"/>
      <c r="M33" s="53"/>
    </row>
    <row r="34" spans="1:15" s="48" customFormat="1" ht="30" customHeight="1">
      <c r="A34" s="41"/>
      <c r="B34" s="157"/>
      <c r="C34" s="161" t="s">
        <v>66</v>
      </c>
      <c r="D34" s="162"/>
      <c r="E34" s="162"/>
      <c r="F34" s="99">
        <f>入力用!$D$16</f>
        <v>0</v>
      </c>
      <c r="G34" s="100" t="s">
        <v>63</v>
      </c>
      <c r="H34" s="101"/>
      <c r="I34" s="102"/>
      <c r="J34" s="56"/>
      <c r="K34" s="52"/>
    </row>
    <row r="35" spans="1:15" s="48" customFormat="1" ht="30" customHeight="1">
      <c r="A35" s="41"/>
      <c r="B35" s="157"/>
      <c r="C35" s="161" t="s">
        <v>67</v>
      </c>
      <c r="D35" s="162"/>
      <c r="E35" s="162"/>
      <c r="F35" s="99">
        <f>入力用!$D$17</f>
        <v>0</v>
      </c>
      <c r="G35" s="100" t="s">
        <v>63</v>
      </c>
      <c r="H35" s="103" t="s">
        <v>68</v>
      </c>
      <c r="I35" s="99">
        <f>入力用!$D$18</f>
        <v>0</v>
      </c>
      <c r="J35" s="56" t="s">
        <v>65</v>
      </c>
      <c r="K35" s="52"/>
    </row>
    <row r="36" spans="1:15" s="48" customFormat="1" ht="15" customHeight="1">
      <c r="B36" s="201" t="s">
        <v>69</v>
      </c>
      <c r="C36" s="181"/>
      <c r="D36" s="182"/>
      <c r="E36" s="57" t="s">
        <v>70</v>
      </c>
      <c r="F36" s="57" t="s">
        <v>71</v>
      </c>
      <c r="G36" s="57" t="s">
        <v>72</v>
      </c>
      <c r="H36" s="57" t="s">
        <v>73</v>
      </c>
      <c r="I36" s="57" t="s">
        <v>74</v>
      </c>
      <c r="J36" s="58" t="s">
        <v>75</v>
      </c>
    </row>
    <row r="37" spans="1:15" s="48" customFormat="1" ht="15" customHeight="1">
      <c r="B37" s="200"/>
      <c r="C37" s="185" t="s">
        <v>76</v>
      </c>
      <c r="D37" s="186"/>
      <c r="E37" s="75">
        <f>入力用!I5</f>
        <v>0</v>
      </c>
      <c r="F37" s="75">
        <f>入力用!J5</f>
        <v>0</v>
      </c>
      <c r="G37" s="75">
        <f>入力用!K5</f>
        <v>0</v>
      </c>
      <c r="H37" s="75">
        <f>入力用!L5</f>
        <v>0</v>
      </c>
      <c r="I37" s="75">
        <f>入力用!M5</f>
        <v>0</v>
      </c>
      <c r="J37" s="76">
        <f>入力用!N5</f>
        <v>0</v>
      </c>
      <c r="K37" s="77"/>
      <c r="L37" s="77"/>
    </row>
    <row r="38" spans="1:15" s="48" customFormat="1" ht="15" customHeight="1">
      <c r="B38" s="200"/>
      <c r="C38" s="175" t="s">
        <v>77</v>
      </c>
      <c r="D38" s="176"/>
      <c r="E38" s="78">
        <f>入力用!I6</f>
        <v>0</v>
      </c>
      <c r="F38" s="78">
        <f>入力用!J6</f>
        <v>0</v>
      </c>
      <c r="G38" s="78">
        <f>入力用!K6</f>
        <v>0</v>
      </c>
      <c r="H38" s="78">
        <f>入力用!L6</f>
        <v>0</v>
      </c>
      <c r="I38" s="78">
        <f>入力用!M6</f>
        <v>0</v>
      </c>
      <c r="J38" s="79">
        <f>入力用!N6</f>
        <v>0</v>
      </c>
      <c r="K38" s="77"/>
      <c r="L38" s="77"/>
    </row>
    <row r="39" spans="1:15" s="48" customFormat="1" ht="15" customHeight="1">
      <c r="B39" s="200"/>
      <c r="C39" s="171" t="s">
        <v>78</v>
      </c>
      <c r="D39" s="172"/>
      <c r="E39" s="78">
        <f>入力用!I7</f>
        <v>0</v>
      </c>
      <c r="F39" s="78">
        <f>入力用!J7</f>
        <v>0</v>
      </c>
      <c r="G39" s="78">
        <f>入力用!K7</f>
        <v>0</v>
      </c>
      <c r="H39" s="78">
        <f>入力用!L7</f>
        <v>0</v>
      </c>
      <c r="I39" s="78">
        <f>入力用!M7</f>
        <v>0</v>
      </c>
      <c r="J39" s="79">
        <f>入力用!N7</f>
        <v>0</v>
      </c>
      <c r="K39" s="77"/>
      <c r="L39" s="77"/>
    </row>
    <row r="40" spans="1:15" s="48" customFormat="1" ht="15" customHeight="1" thickBot="1">
      <c r="B40" s="200"/>
      <c r="C40" s="175" t="s">
        <v>79</v>
      </c>
      <c r="D40" s="176"/>
      <c r="E40" s="80">
        <f>入力用!I8</f>
        <v>0</v>
      </c>
      <c r="F40" s="80">
        <f>入力用!J8</f>
        <v>0</v>
      </c>
      <c r="G40" s="80">
        <f>入力用!K8</f>
        <v>0</v>
      </c>
      <c r="H40" s="80">
        <f>入力用!L8</f>
        <v>0</v>
      </c>
      <c r="I40" s="80">
        <f>入力用!M8</f>
        <v>0</v>
      </c>
      <c r="J40" s="81">
        <f>入力用!N8</f>
        <v>0</v>
      </c>
      <c r="K40" s="77"/>
      <c r="L40" s="77"/>
    </row>
    <row r="41" spans="1:15" s="48" customFormat="1" ht="15" customHeight="1">
      <c r="B41" s="200"/>
      <c r="C41" s="177" t="s">
        <v>80</v>
      </c>
      <c r="D41" s="178"/>
      <c r="E41" s="82">
        <f>入力用!I9</f>
        <v>0</v>
      </c>
      <c r="F41" s="82">
        <f>入力用!J9</f>
        <v>0</v>
      </c>
      <c r="G41" s="82">
        <f>入力用!K9</f>
        <v>0</v>
      </c>
      <c r="H41" s="82">
        <f>入力用!L9</f>
        <v>0</v>
      </c>
      <c r="I41" s="82">
        <f>入力用!M9</f>
        <v>0</v>
      </c>
      <c r="J41" s="83">
        <f>入力用!N9</f>
        <v>0</v>
      </c>
      <c r="K41" s="194" t="s">
        <v>81</v>
      </c>
      <c r="L41" s="195"/>
    </row>
    <row r="42" spans="1:15" s="48" customFormat="1" ht="15" customHeight="1" thickBot="1">
      <c r="B42" s="200"/>
      <c r="C42" s="181"/>
      <c r="D42" s="182"/>
      <c r="E42" s="84" t="s">
        <v>82</v>
      </c>
      <c r="F42" s="84" t="s">
        <v>83</v>
      </c>
      <c r="G42" s="84" t="s">
        <v>84</v>
      </c>
      <c r="H42" s="84" t="s">
        <v>85</v>
      </c>
      <c r="I42" s="84" t="s">
        <v>86</v>
      </c>
      <c r="J42" s="85" t="s">
        <v>87</v>
      </c>
      <c r="K42" s="196" t="s">
        <v>88</v>
      </c>
      <c r="L42" s="197"/>
    </row>
    <row r="43" spans="1:15" s="48" customFormat="1" ht="15" customHeight="1">
      <c r="B43" s="200"/>
      <c r="C43" s="185" t="s">
        <v>76</v>
      </c>
      <c r="D43" s="186"/>
      <c r="E43" s="75">
        <f>入力用!O5</f>
        <v>0</v>
      </c>
      <c r="F43" s="75">
        <f>入力用!P5</f>
        <v>0</v>
      </c>
      <c r="G43" s="75">
        <f>入力用!Q5</f>
        <v>0</v>
      </c>
      <c r="H43" s="75">
        <f>入力用!R5</f>
        <v>0</v>
      </c>
      <c r="I43" s="75">
        <f>入力用!S5</f>
        <v>0</v>
      </c>
      <c r="J43" s="86">
        <f>入力用!T5</f>
        <v>0</v>
      </c>
      <c r="K43" s="187">
        <f>入力用!U5</f>
        <v>0</v>
      </c>
      <c r="L43" s="188"/>
      <c r="O43" s="59"/>
    </row>
    <row r="44" spans="1:15" s="48" customFormat="1" ht="15" customHeight="1">
      <c r="B44" s="200"/>
      <c r="C44" s="175" t="s">
        <v>77</v>
      </c>
      <c r="D44" s="176"/>
      <c r="E44" s="78">
        <f>入力用!O6</f>
        <v>0</v>
      </c>
      <c r="F44" s="78">
        <f>入力用!P6</f>
        <v>0</v>
      </c>
      <c r="G44" s="78">
        <f>入力用!Q6</f>
        <v>0</v>
      </c>
      <c r="H44" s="78">
        <f>入力用!R6</f>
        <v>0</v>
      </c>
      <c r="I44" s="78">
        <f>入力用!S6</f>
        <v>0</v>
      </c>
      <c r="J44" s="87">
        <f>入力用!T6</f>
        <v>0</v>
      </c>
      <c r="K44" s="173">
        <f>入力用!U6</f>
        <v>0</v>
      </c>
      <c r="L44" s="174"/>
    </row>
    <row r="45" spans="1:15" s="48" customFormat="1" ht="15" customHeight="1">
      <c r="B45" s="200"/>
      <c r="C45" s="171" t="s">
        <v>78</v>
      </c>
      <c r="D45" s="172"/>
      <c r="E45" s="78">
        <f>入力用!O7</f>
        <v>0</v>
      </c>
      <c r="F45" s="78">
        <f>入力用!P7</f>
        <v>0</v>
      </c>
      <c r="G45" s="78">
        <f>入力用!Q7</f>
        <v>0</v>
      </c>
      <c r="H45" s="78">
        <f>入力用!R7</f>
        <v>0</v>
      </c>
      <c r="I45" s="78">
        <f>入力用!S7</f>
        <v>0</v>
      </c>
      <c r="J45" s="87">
        <f>入力用!T7</f>
        <v>0</v>
      </c>
      <c r="K45" s="173">
        <f>入力用!U7</f>
        <v>0</v>
      </c>
      <c r="L45" s="174"/>
    </row>
    <row r="46" spans="1:15" s="48" customFormat="1" ht="15" customHeight="1">
      <c r="B46" s="200"/>
      <c r="C46" s="175" t="s">
        <v>79</v>
      </c>
      <c r="D46" s="176"/>
      <c r="E46" s="80">
        <f>入力用!O8</f>
        <v>0</v>
      </c>
      <c r="F46" s="80">
        <f>入力用!P8</f>
        <v>0</v>
      </c>
      <c r="G46" s="80">
        <f>入力用!Q8</f>
        <v>0</v>
      </c>
      <c r="H46" s="80">
        <f>入力用!R8</f>
        <v>0</v>
      </c>
      <c r="I46" s="80">
        <f>入力用!S8</f>
        <v>0</v>
      </c>
      <c r="J46" s="88">
        <f>入力用!T8</f>
        <v>0</v>
      </c>
      <c r="K46" s="173">
        <f>入力用!U8</f>
        <v>0</v>
      </c>
      <c r="L46" s="174"/>
    </row>
    <row r="47" spans="1:15" s="48" customFormat="1" ht="15" customHeight="1" thickBot="1">
      <c r="B47" s="202"/>
      <c r="C47" s="198" t="s">
        <v>80</v>
      </c>
      <c r="D47" s="199"/>
      <c r="E47" s="89">
        <f>入力用!O9</f>
        <v>0</v>
      </c>
      <c r="F47" s="89">
        <f>入力用!P9</f>
        <v>0</v>
      </c>
      <c r="G47" s="89">
        <f>入力用!Q9</f>
        <v>0</v>
      </c>
      <c r="H47" s="89">
        <f>入力用!R9</f>
        <v>0</v>
      </c>
      <c r="I47" s="89">
        <f>入力用!S9</f>
        <v>0</v>
      </c>
      <c r="J47" s="90">
        <f>入力用!T9</f>
        <v>0</v>
      </c>
      <c r="K47" s="179">
        <f>入力用!U9</f>
        <v>0</v>
      </c>
      <c r="L47" s="180"/>
    </row>
    <row r="48" spans="1:15" s="48" customFormat="1" ht="15" customHeight="1">
      <c r="B48" s="156" t="s">
        <v>89</v>
      </c>
      <c r="C48" s="190"/>
      <c r="D48" s="191"/>
      <c r="E48" s="60" t="s">
        <v>70</v>
      </c>
      <c r="F48" s="60" t="s">
        <v>71</v>
      </c>
      <c r="G48" s="60" t="s">
        <v>72</v>
      </c>
      <c r="H48" s="60" t="s">
        <v>73</v>
      </c>
      <c r="I48" s="60" t="s">
        <v>74</v>
      </c>
      <c r="J48" s="58" t="s">
        <v>75</v>
      </c>
    </row>
    <row r="49" spans="2:12" s="48" customFormat="1" ht="15" customHeight="1">
      <c r="B49" s="157"/>
      <c r="C49" s="185" t="s">
        <v>76</v>
      </c>
      <c r="D49" s="186"/>
      <c r="E49" s="91">
        <f>入力用!I11</f>
        <v>0</v>
      </c>
      <c r="F49" s="91">
        <f>入力用!J11</f>
        <v>0</v>
      </c>
      <c r="G49" s="75">
        <f>入力用!K11</f>
        <v>0</v>
      </c>
      <c r="H49" s="75">
        <f>入力用!L11</f>
        <v>0</v>
      </c>
      <c r="I49" s="75">
        <f>入力用!M11</f>
        <v>0</v>
      </c>
      <c r="J49" s="76">
        <f>入力用!N11</f>
        <v>0</v>
      </c>
      <c r="K49" s="77"/>
      <c r="L49" s="77"/>
    </row>
    <row r="50" spans="2:12" s="48" customFormat="1" ht="15" customHeight="1">
      <c r="B50" s="157"/>
      <c r="C50" s="175" t="s">
        <v>77</v>
      </c>
      <c r="D50" s="176"/>
      <c r="E50" s="92">
        <f>入力用!I12</f>
        <v>0</v>
      </c>
      <c r="F50" s="92">
        <f>入力用!J12</f>
        <v>0</v>
      </c>
      <c r="G50" s="78">
        <f>入力用!K12</f>
        <v>0</v>
      </c>
      <c r="H50" s="78">
        <f>入力用!L12</f>
        <v>0</v>
      </c>
      <c r="I50" s="78">
        <f>入力用!M12</f>
        <v>0</v>
      </c>
      <c r="J50" s="79">
        <f>入力用!N12</f>
        <v>0</v>
      </c>
      <c r="K50" s="93"/>
      <c r="L50" s="77"/>
    </row>
    <row r="51" spans="2:12" s="48" customFormat="1" ht="15" customHeight="1">
      <c r="B51" s="157"/>
      <c r="C51" s="171" t="s">
        <v>78</v>
      </c>
      <c r="D51" s="172"/>
      <c r="E51" s="92">
        <f>入力用!I13</f>
        <v>0</v>
      </c>
      <c r="F51" s="92">
        <f>入力用!J13</f>
        <v>0</v>
      </c>
      <c r="G51" s="78">
        <f>入力用!K13</f>
        <v>0</v>
      </c>
      <c r="H51" s="78">
        <f>入力用!L13</f>
        <v>0</v>
      </c>
      <c r="I51" s="78">
        <f>入力用!M13</f>
        <v>0</v>
      </c>
      <c r="J51" s="79">
        <f>入力用!N13</f>
        <v>0</v>
      </c>
      <c r="K51" s="77"/>
      <c r="L51" s="77"/>
    </row>
    <row r="52" spans="2:12" s="48" customFormat="1" ht="15" customHeight="1" thickBot="1">
      <c r="B52" s="157"/>
      <c r="C52" s="175" t="s">
        <v>79</v>
      </c>
      <c r="D52" s="176"/>
      <c r="E52" s="94">
        <f>入力用!I14</f>
        <v>0</v>
      </c>
      <c r="F52" s="94">
        <f>入力用!J14</f>
        <v>0</v>
      </c>
      <c r="G52" s="80">
        <f>入力用!K14</f>
        <v>0</v>
      </c>
      <c r="H52" s="80">
        <f>入力用!L14</f>
        <v>0</v>
      </c>
      <c r="I52" s="80">
        <f>入力用!M14</f>
        <v>0</v>
      </c>
      <c r="J52" s="81">
        <f>入力用!N14</f>
        <v>0</v>
      </c>
      <c r="K52" s="77"/>
      <c r="L52" s="77"/>
    </row>
    <row r="53" spans="2:12" s="48" customFormat="1" ht="15" customHeight="1">
      <c r="B53" s="157"/>
      <c r="C53" s="177" t="s">
        <v>80</v>
      </c>
      <c r="D53" s="178"/>
      <c r="E53" s="95">
        <f>入力用!I15</f>
        <v>0</v>
      </c>
      <c r="F53" s="95">
        <f>入力用!J15</f>
        <v>0</v>
      </c>
      <c r="G53" s="82">
        <f>入力用!K15</f>
        <v>0</v>
      </c>
      <c r="H53" s="82">
        <f>入力用!L15</f>
        <v>0</v>
      </c>
      <c r="I53" s="82">
        <f>入力用!M15</f>
        <v>0</v>
      </c>
      <c r="J53" s="83">
        <f>入力用!N15</f>
        <v>0</v>
      </c>
      <c r="K53" s="194" t="s">
        <v>90</v>
      </c>
      <c r="L53" s="195"/>
    </row>
    <row r="54" spans="2:12" s="48" customFormat="1" ht="15" customHeight="1" thickBot="1">
      <c r="B54" s="200"/>
      <c r="C54" s="181"/>
      <c r="D54" s="182"/>
      <c r="E54" s="84" t="s">
        <v>82</v>
      </c>
      <c r="F54" s="84" t="s">
        <v>83</v>
      </c>
      <c r="G54" s="84" t="s">
        <v>84</v>
      </c>
      <c r="H54" s="84" t="s">
        <v>85</v>
      </c>
      <c r="I54" s="84" t="s">
        <v>86</v>
      </c>
      <c r="J54" s="85" t="s">
        <v>87</v>
      </c>
      <c r="K54" s="196" t="s">
        <v>91</v>
      </c>
      <c r="L54" s="197"/>
    </row>
    <row r="55" spans="2:12" s="48" customFormat="1" ht="15" customHeight="1">
      <c r="B55" s="200"/>
      <c r="C55" s="185" t="s">
        <v>76</v>
      </c>
      <c r="D55" s="186"/>
      <c r="E55" s="75">
        <f>入力用!O11</f>
        <v>0</v>
      </c>
      <c r="F55" s="75">
        <f>入力用!P11</f>
        <v>0</v>
      </c>
      <c r="G55" s="75">
        <f>入力用!Q11</f>
        <v>0</v>
      </c>
      <c r="H55" s="75">
        <f>入力用!R11</f>
        <v>0</v>
      </c>
      <c r="I55" s="75">
        <f>入力用!S11</f>
        <v>0</v>
      </c>
      <c r="J55" s="86">
        <f>入力用!T11</f>
        <v>0</v>
      </c>
      <c r="K55" s="187">
        <f>入力用!U11</f>
        <v>0</v>
      </c>
      <c r="L55" s="188"/>
    </row>
    <row r="56" spans="2:12" s="48" customFormat="1" ht="15" customHeight="1">
      <c r="B56" s="200"/>
      <c r="C56" s="175" t="s">
        <v>77</v>
      </c>
      <c r="D56" s="176"/>
      <c r="E56" s="78">
        <f>入力用!O12</f>
        <v>0</v>
      </c>
      <c r="F56" s="78">
        <f>入力用!P12</f>
        <v>0</v>
      </c>
      <c r="G56" s="78">
        <f>入力用!Q12</f>
        <v>0</v>
      </c>
      <c r="H56" s="78">
        <f>入力用!R12</f>
        <v>0</v>
      </c>
      <c r="I56" s="78">
        <f>入力用!S12</f>
        <v>0</v>
      </c>
      <c r="J56" s="87">
        <f>入力用!T12</f>
        <v>0</v>
      </c>
      <c r="K56" s="173">
        <f>入力用!U12</f>
        <v>0</v>
      </c>
      <c r="L56" s="174"/>
    </row>
    <row r="57" spans="2:12" s="48" customFormat="1" ht="15" customHeight="1">
      <c r="B57" s="200"/>
      <c r="C57" s="171" t="s">
        <v>78</v>
      </c>
      <c r="D57" s="172"/>
      <c r="E57" s="78">
        <f>入力用!O13</f>
        <v>0</v>
      </c>
      <c r="F57" s="78">
        <f>入力用!P13</f>
        <v>0</v>
      </c>
      <c r="G57" s="78">
        <f>入力用!Q13</f>
        <v>0</v>
      </c>
      <c r="H57" s="78">
        <f>入力用!R13</f>
        <v>0</v>
      </c>
      <c r="I57" s="78">
        <f>入力用!S13</f>
        <v>0</v>
      </c>
      <c r="J57" s="87">
        <f>入力用!T13</f>
        <v>0</v>
      </c>
      <c r="K57" s="173">
        <f>入力用!U13</f>
        <v>0</v>
      </c>
      <c r="L57" s="174"/>
    </row>
    <row r="58" spans="2:12" s="48" customFormat="1" ht="15" customHeight="1">
      <c r="B58" s="200"/>
      <c r="C58" s="175" t="s">
        <v>79</v>
      </c>
      <c r="D58" s="176"/>
      <c r="E58" s="80">
        <f>入力用!O14</f>
        <v>0</v>
      </c>
      <c r="F58" s="80">
        <f>入力用!P14</f>
        <v>0</v>
      </c>
      <c r="G58" s="80">
        <f>入力用!Q14</f>
        <v>0</v>
      </c>
      <c r="H58" s="80">
        <f>入力用!R14</f>
        <v>0</v>
      </c>
      <c r="I58" s="80">
        <f>入力用!S14</f>
        <v>0</v>
      </c>
      <c r="J58" s="88">
        <f>入力用!T14</f>
        <v>0</v>
      </c>
      <c r="K58" s="173">
        <f>入力用!U14</f>
        <v>0</v>
      </c>
      <c r="L58" s="174"/>
    </row>
    <row r="59" spans="2:12" s="48" customFormat="1" ht="15" customHeight="1" thickBot="1">
      <c r="B59" s="200"/>
      <c r="C59" s="177" t="s">
        <v>80</v>
      </c>
      <c r="D59" s="178"/>
      <c r="E59" s="82">
        <f>入力用!O15</f>
        <v>0</v>
      </c>
      <c r="F59" s="82">
        <f>入力用!P15</f>
        <v>0</v>
      </c>
      <c r="G59" s="82">
        <f>入力用!Q15</f>
        <v>0</v>
      </c>
      <c r="H59" s="82">
        <f>入力用!R15</f>
        <v>0</v>
      </c>
      <c r="I59" s="82">
        <f>入力用!S15</f>
        <v>0</v>
      </c>
      <c r="J59" s="90">
        <f>入力用!T15</f>
        <v>0</v>
      </c>
      <c r="K59" s="179">
        <f>入力用!U15</f>
        <v>0</v>
      </c>
      <c r="L59" s="180"/>
    </row>
    <row r="60" spans="2:12" s="48" customFormat="1" ht="15" customHeight="1">
      <c r="B60" s="156" t="s">
        <v>92</v>
      </c>
      <c r="C60" s="190"/>
      <c r="D60" s="191"/>
      <c r="E60" s="60" t="s">
        <v>70</v>
      </c>
      <c r="F60" s="60" t="s">
        <v>71</v>
      </c>
      <c r="G60" s="60" t="s">
        <v>72</v>
      </c>
      <c r="H60" s="60" t="s">
        <v>73</v>
      </c>
      <c r="I60" s="60" t="s">
        <v>74</v>
      </c>
      <c r="J60" s="58" t="s">
        <v>75</v>
      </c>
    </row>
    <row r="61" spans="2:12" s="48" customFormat="1" ht="15" customHeight="1">
      <c r="B61" s="157"/>
      <c r="C61" s="185" t="s">
        <v>76</v>
      </c>
      <c r="D61" s="186"/>
      <c r="E61" s="91">
        <f>入力用!I17</f>
        <v>0</v>
      </c>
      <c r="F61" s="91">
        <f>入力用!J17</f>
        <v>0</v>
      </c>
      <c r="G61" s="75">
        <f>入力用!K17</f>
        <v>0</v>
      </c>
      <c r="H61" s="75">
        <f>入力用!L17</f>
        <v>0</v>
      </c>
      <c r="I61" s="75">
        <f>入力用!M17</f>
        <v>0</v>
      </c>
      <c r="J61" s="76">
        <f>入力用!N17</f>
        <v>0</v>
      </c>
      <c r="K61" s="77"/>
      <c r="L61" s="77"/>
    </row>
    <row r="62" spans="2:12" s="48" customFormat="1" ht="15" customHeight="1">
      <c r="B62" s="157"/>
      <c r="C62" s="175" t="s">
        <v>77</v>
      </c>
      <c r="D62" s="176"/>
      <c r="E62" s="92">
        <f>入力用!I18</f>
        <v>0</v>
      </c>
      <c r="F62" s="92">
        <f>入力用!J18</f>
        <v>0</v>
      </c>
      <c r="G62" s="78">
        <f>入力用!K18</f>
        <v>0</v>
      </c>
      <c r="H62" s="78">
        <f>入力用!L18</f>
        <v>0</v>
      </c>
      <c r="I62" s="78">
        <f>入力用!M18</f>
        <v>0</v>
      </c>
      <c r="J62" s="79">
        <f>入力用!N18</f>
        <v>0</v>
      </c>
      <c r="K62" s="77"/>
      <c r="L62" s="77"/>
    </row>
    <row r="63" spans="2:12" s="48" customFormat="1" ht="15" customHeight="1">
      <c r="B63" s="157"/>
      <c r="C63" s="171" t="s">
        <v>78</v>
      </c>
      <c r="D63" s="172"/>
      <c r="E63" s="92">
        <f>入力用!I19</f>
        <v>0</v>
      </c>
      <c r="F63" s="92">
        <f>入力用!J19</f>
        <v>0</v>
      </c>
      <c r="G63" s="78">
        <f>入力用!K19</f>
        <v>0</v>
      </c>
      <c r="H63" s="78">
        <f>入力用!L19</f>
        <v>0</v>
      </c>
      <c r="I63" s="78">
        <f>入力用!M19</f>
        <v>0</v>
      </c>
      <c r="J63" s="79">
        <f>入力用!N19</f>
        <v>0</v>
      </c>
      <c r="K63" s="77"/>
      <c r="L63" s="77"/>
    </row>
    <row r="64" spans="2:12" s="48" customFormat="1" ht="15" customHeight="1" thickBot="1">
      <c r="B64" s="157"/>
      <c r="C64" s="175" t="s">
        <v>79</v>
      </c>
      <c r="D64" s="176"/>
      <c r="E64" s="94">
        <f>入力用!I20</f>
        <v>0</v>
      </c>
      <c r="F64" s="94">
        <f>入力用!J20</f>
        <v>0</v>
      </c>
      <c r="G64" s="80">
        <f>入力用!K20</f>
        <v>0</v>
      </c>
      <c r="H64" s="80">
        <f>入力用!L20</f>
        <v>0</v>
      </c>
      <c r="I64" s="80">
        <f>入力用!M20</f>
        <v>0</v>
      </c>
      <c r="J64" s="81">
        <f>入力用!N20</f>
        <v>0</v>
      </c>
      <c r="K64" s="77"/>
      <c r="L64" s="77"/>
    </row>
    <row r="65" spans="1:13" s="48" customFormat="1" ht="15" customHeight="1">
      <c r="B65" s="157"/>
      <c r="C65" s="192" t="s">
        <v>80</v>
      </c>
      <c r="D65" s="193"/>
      <c r="E65" s="95">
        <f>入力用!I21</f>
        <v>0</v>
      </c>
      <c r="F65" s="95">
        <f>入力用!J21</f>
        <v>0</v>
      </c>
      <c r="G65" s="82">
        <f>入力用!K21</f>
        <v>0</v>
      </c>
      <c r="H65" s="82">
        <f>入力用!L21</f>
        <v>0</v>
      </c>
      <c r="I65" s="82">
        <f>入力用!M21</f>
        <v>0</v>
      </c>
      <c r="J65" s="83">
        <f>入力用!N21</f>
        <v>0</v>
      </c>
      <c r="K65" s="194" t="s">
        <v>93</v>
      </c>
      <c r="L65" s="195"/>
    </row>
    <row r="66" spans="1:13" s="48" customFormat="1" ht="15" customHeight="1" thickBot="1">
      <c r="B66" s="189"/>
      <c r="C66" s="181"/>
      <c r="D66" s="182"/>
      <c r="E66" s="84" t="s">
        <v>82</v>
      </c>
      <c r="F66" s="84" t="s">
        <v>83</v>
      </c>
      <c r="G66" s="84" t="s">
        <v>84</v>
      </c>
      <c r="H66" s="84" t="s">
        <v>85</v>
      </c>
      <c r="I66" s="84" t="s">
        <v>86</v>
      </c>
      <c r="J66" s="85" t="s">
        <v>87</v>
      </c>
      <c r="K66" s="183" t="s">
        <v>91</v>
      </c>
      <c r="L66" s="184"/>
    </row>
    <row r="67" spans="1:13" s="48" customFormat="1" ht="15" customHeight="1">
      <c r="B67" s="189"/>
      <c r="C67" s="185" t="s">
        <v>76</v>
      </c>
      <c r="D67" s="186"/>
      <c r="E67" s="91">
        <f>入力用!O17</f>
        <v>0</v>
      </c>
      <c r="F67" s="75">
        <f>入力用!P17</f>
        <v>0</v>
      </c>
      <c r="G67" s="75">
        <f>入力用!Q17</f>
        <v>0</v>
      </c>
      <c r="H67" s="75">
        <f>入力用!R17</f>
        <v>0</v>
      </c>
      <c r="I67" s="75">
        <f>入力用!S17</f>
        <v>0</v>
      </c>
      <c r="J67" s="86">
        <f>入力用!T17</f>
        <v>0</v>
      </c>
      <c r="K67" s="187">
        <f>入力用!U17</f>
        <v>0</v>
      </c>
      <c r="L67" s="188"/>
    </row>
    <row r="68" spans="1:13" s="48" customFormat="1" ht="15" customHeight="1">
      <c r="B68" s="189"/>
      <c r="C68" s="175" t="s">
        <v>77</v>
      </c>
      <c r="D68" s="176"/>
      <c r="E68" s="92">
        <f>入力用!O18</f>
        <v>0</v>
      </c>
      <c r="F68" s="78">
        <f>入力用!P18</f>
        <v>0</v>
      </c>
      <c r="G68" s="78">
        <f>入力用!Q18</f>
        <v>0</v>
      </c>
      <c r="H68" s="78">
        <f>入力用!R18</f>
        <v>0</v>
      </c>
      <c r="I68" s="78">
        <f>入力用!S18</f>
        <v>0</v>
      </c>
      <c r="J68" s="87">
        <f>入力用!T18</f>
        <v>0</v>
      </c>
      <c r="K68" s="173">
        <f>入力用!U18</f>
        <v>0</v>
      </c>
      <c r="L68" s="174"/>
    </row>
    <row r="69" spans="1:13" s="48" customFormat="1" ht="15" customHeight="1">
      <c r="B69" s="189"/>
      <c r="C69" s="171" t="s">
        <v>78</v>
      </c>
      <c r="D69" s="172"/>
      <c r="E69" s="92">
        <f>入力用!O19</f>
        <v>0</v>
      </c>
      <c r="F69" s="78">
        <f>入力用!P19</f>
        <v>0</v>
      </c>
      <c r="G69" s="78">
        <f>入力用!Q19</f>
        <v>0</v>
      </c>
      <c r="H69" s="78">
        <f>入力用!R19</f>
        <v>0</v>
      </c>
      <c r="I69" s="78">
        <f>入力用!S19</f>
        <v>0</v>
      </c>
      <c r="J69" s="87">
        <f>入力用!T19</f>
        <v>0</v>
      </c>
      <c r="K69" s="173">
        <f>入力用!U19</f>
        <v>0</v>
      </c>
      <c r="L69" s="174"/>
    </row>
    <row r="70" spans="1:13" s="41" customFormat="1" ht="15" customHeight="1">
      <c r="A70" s="48"/>
      <c r="B70" s="189"/>
      <c r="C70" s="175" t="s">
        <v>79</v>
      </c>
      <c r="D70" s="176"/>
      <c r="E70" s="94">
        <f>入力用!O20</f>
        <v>0</v>
      </c>
      <c r="F70" s="80">
        <f>入力用!P20</f>
        <v>0</v>
      </c>
      <c r="G70" s="80">
        <f>入力用!Q20</f>
        <v>0</v>
      </c>
      <c r="H70" s="80">
        <f>入力用!R20</f>
        <v>0</v>
      </c>
      <c r="I70" s="80">
        <f>入力用!S20</f>
        <v>0</v>
      </c>
      <c r="J70" s="88">
        <f>入力用!T20</f>
        <v>0</v>
      </c>
      <c r="K70" s="173">
        <f>入力用!U20</f>
        <v>0</v>
      </c>
      <c r="L70" s="174"/>
    </row>
    <row r="71" spans="1:13" s="41" customFormat="1" ht="15" customHeight="1" thickBot="1">
      <c r="A71" s="48"/>
      <c r="B71" s="189"/>
      <c r="C71" s="177" t="s">
        <v>80</v>
      </c>
      <c r="D71" s="178"/>
      <c r="E71" s="95">
        <f>入力用!O21</f>
        <v>0</v>
      </c>
      <c r="F71" s="82">
        <f>入力用!P21</f>
        <v>0</v>
      </c>
      <c r="G71" s="82">
        <f>入力用!Q21</f>
        <v>0</v>
      </c>
      <c r="H71" s="82">
        <f>入力用!R21</f>
        <v>0</v>
      </c>
      <c r="I71" s="82">
        <f>入力用!S21</f>
        <v>0</v>
      </c>
      <c r="J71" s="90">
        <f>入力用!T21</f>
        <v>0</v>
      </c>
      <c r="K71" s="179">
        <f>入力用!U21</f>
        <v>0</v>
      </c>
      <c r="L71" s="180"/>
    </row>
    <row r="72" spans="1:13" s="41" customFormat="1" ht="30" customHeight="1">
      <c r="B72" s="156" t="s">
        <v>94</v>
      </c>
      <c r="C72" s="159" t="s">
        <v>62</v>
      </c>
      <c r="D72" s="160"/>
      <c r="E72" s="160"/>
      <c r="F72" s="61" t="str">
        <f>入力用!$D$19</f>
        <v>-</v>
      </c>
      <c r="G72" s="49" t="s">
        <v>63</v>
      </c>
      <c r="H72" s="50" t="s">
        <v>64</v>
      </c>
      <c r="I72" s="62" t="str">
        <f>入力用!$D$20</f>
        <v>-</v>
      </c>
      <c r="J72" s="51" t="s">
        <v>65</v>
      </c>
      <c r="K72" s="42"/>
      <c r="L72" s="42"/>
    </row>
    <row r="73" spans="1:13" ht="30" customHeight="1">
      <c r="A73" s="41"/>
      <c r="B73" s="157"/>
      <c r="C73" s="161" t="s">
        <v>66</v>
      </c>
      <c r="D73" s="162"/>
      <c r="E73" s="162"/>
      <c r="F73" s="63" t="str">
        <f>入力用!$D$21</f>
        <v>-</v>
      </c>
      <c r="G73" s="54" t="s">
        <v>63</v>
      </c>
      <c r="H73" s="55"/>
      <c r="I73" s="64"/>
      <c r="J73" s="56"/>
      <c r="K73" s="42"/>
      <c r="L73" s="40"/>
      <c r="M73" s="65"/>
    </row>
    <row r="74" spans="1:13" ht="30" customHeight="1" thickBot="1">
      <c r="A74" s="41"/>
      <c r="B74" s="158"/>
      <c r="C74" s="163" t="s">
        <v>67</v>
      </c>
      <c r="D74" s="164"/>
      <c r="E74" s="164"/>
      <c r="F74" s="66" t="str">
        <f>入力用!$D$22</f>
        <v>-</v>
      </c>
      <c r="G74" s="67" t="s">
        <v>63</v>
      </c>
      <c r="H74" s="68" t="s">
        <v>68</v>
      </c>
      <c r="I74" s="66" t="str">
        <f>入力用!$D$23</f>
        <v>-</v>
      </c>
      <c r="J74" s="69" t="s">
        <v>65</v>
      </c>
      <c r="K74" s="42"/>
      <c r="L74" s="40"/>
    </row>
    <row r="75" spans="1:13" ht="60" customHeight="1" thickBot="1">
      <c r="A75" s="41"/>
      <c r="B75" s="70" t="s">
        <v>95</v>
      </c>
      <c r="C75" s="165">
        <f>入力用!D24</f>
        <v>0</v>
      </c>
      <c r="D75" s="166"/>
      <c r="E75" s="166"/>
      <c r="F75" s="166"/>
      <c r="G75" s="166"/>
      <c r="H75" s="166"/>
      <c r="I75" s="166"/>
      <c r="J75" s="167"/>
      <c r="K75" s="42"/>
      <c r="L75" s="42"/>
    </row>
    <row r="76" spans="1:13" ht="58.5" customHeight="1" thickBot="1">
      <c r="A76" s="41"/>
      <c r="B76" s="71" t="s">
        <v>96</v>
      </c>
      <c r="C76" s="168">
        <f>入力用!D26</f>
        <v>0</v>
      </c>
      <c r="D76" s="169"/>
      <c r="E76" s="169"/>
      <c r="F76" s="169"/>
      <c r="G76" s="169"/>
      <c r="H76" s="169"/>
      <c r="I76" s="169"/>
      <c r="J76" s="170"/>
      <c r="K76" s="42"/>
      <c r="L76" s="42"/>
    </row>
  </sheetData>
  <sheetProtection algorithmName="SHA-512" hashValue="W02y2Oi7LRvR/YftEleNjihgtLSDQQWhxwlF4UuWsRWJMxuFhk8RnYgsXDnl7ZZVzwMvNJ2xI+jReEW/Cj47Aw==" saltValue="fzBsL/Xq0STg94/VjEcTng==" spinCount="100000" sheet="1"/>
  <mergeCells count="99">
    <mergeCell ref="G11:H11"/>
    <mergeCell ref="I11:L11"/>
    <mergeCell ref="B1:L1"/>
    <mergeCell ref="B2:L2"/>
    <mergeCell ref="B3:L3"/>
    <mergeCell ref="B4:L4"/>
    <mergeCell ref="B5:L5"/>
    <mergeCell ref="G7:H7"/>
    <mergeCell ref="I7:L8"/>
    <mergeCell ref="G8:H8"/>
    <mergeCell ref="G9:H9"/>
    <mergeCell ref="I9:L9"/>
    <mergeCell ref="I10:L10"/>
    <mergeCell ref="C13:J13"/>
    <mergeCell ref="B15:L15"/>
    <mergeCell ref="B19:C19"/>
    <mergeCell ref="D19:L19"/>
    <mergeCell ref="B20:C20"/>
    <mergeCell ref="D20:L20"/>
    <mergeCell ref="C33:E33"/>
    <mergeCell ref="C34:E34"/>
    <mergeCell ref="C35:E35"/>
    <mergeCell ref="B21:C21"/>
    <mergeCell ref="D21:L21"/>
    <mergeCell ref="B22:C22"/>
    <mergeCell ref="E24:H24"/>
    <mergeCell ref="I24:L24"/>
    <mergeCell ref="K44:L44"/>
    <mergeCell ref="B36:B47"/>
    <mergeCell ref="C36:D36"/>
    <mergeCell ref="C37:D37"/>
    <mergeCell ref="C38:D38"/>
    <mergeCell ref="C39:D39"/>
    <mergeCell ref="C40:D40"/>
    <mergeCell ref="C41:D41"/>
    <mergeCell ref="C45:D45"/>
    <mergeCell ref="K41:L41"/>
    <mergeCell ref="C42:D42"/>
    <mergeCell ref="K42:L42"/>
    <mergeCell ref="C43:D43"/>
    <mergeCell ref="K43:L43"/>
    <mergeCell ref="K45:L45"/>
    <mergeCell ref="C46:D46"/>
    <mergeCell ref="K46:L46"/>
    <mergeCell ref="C47:D47"/>
    <mergeCell ref="K47:L47"/>
    <mergeCell ref="K53:L53"/>
    <mergeCell ref="C54:D54"/>
    <mergeCell ref="K54:L54"/>
    <mergeCell ref="C55:D55"/>
    <mergeCell ref="K55:L55"/>
    <mergeCell ref="K56:L56"/>
    <mergeCell ref="C57:D57"/>
    <mergeCell ref="K57:L57"/>
    <mergeCell ref="C58:D58"/>
    <mergeCell ref="K58:L58"/>
    <mergeCell ref="K59:L59"/>
    <mergeCell ref="B60:B71"/>
    <mergeCell ref="C60:D60"/>
    <mergeCell ref="C61:D61"/>
    <mergeCell ref="C62:D62"/>
    <mergeCell ref="C63:D63"/>
    <mergeCell ref="C64:D64"/>
    <mergeCell ref="C65:D65"/>
    <mergeCell ref="K65:L65"/>
    <mergeCell ref="B48:B59"/>
    <mergeCell ref="C48:D48"/>
    <mergeCell ref="C49:D49"/>
    <mergeCell ref="C50:D50"/>
    <mergeCell ref="C51:D51"/>
    <mergeCell ref="K66:L66"/>
    <mergeCell ref="C67:D67"/>
    <mergeCell ref="K67:L67"/>
    <mergeCell ref="C68:D68"/>
    <mergeCell ref="K68:L68"/>
    <mergeCell ref="C75:J75"/>
    <mergeCell ref="C76:J76"/>
    <mergeCell ref="C69:D69"/>
    <mergeCell ref="K69:L69"/>
    <mergeCell ref="C70:D70"/>
    <mergeCell ref="K70:L70"/>
    <mergeCell ref="C71:D71"/>
    <mergeCell ref="K71:L71"/>
    <mergeCell ref="G22:I22"/>
    <mergeCell ref="D22:F22"/>
    <mergeCell ref="B72:B74"/>
    <mergeCell ref="C72:E72"/>
    <mergeCell ref="C73:E73"/>
    <mergeCell ref="C74:E74"/>
    <mergeCell ref="C66:D66"/>
    <mergeCell ref="C59:D59"/>
    <mergeCell ref="C56:D56"/>
    <mergeCell ref="C52:D52"/>
    <mergeCell ref="C53:D53"/>
    <mergeCell ref="C44:D44"/>
    <mergeCell ref="E25:H27"/>
    <mergeCell ref="I25:L27"/>
    <mergeCell ref="B29:L31"/>
    <mergeCell ref="B33:B35"/>
  </mergeCells>
  <phoneticPr fontId="1"/>
  <pageMargins left="0.23622047244094491" right="0.23622047244094491" top="0" bottom="0" header="0.31496062992125984" footer="0.31496062992125984"/>
  <pageSetup paperSize="9" scale="93" fitToHeight="0" orientation="portrait" r:id="rId1"/>
  <rowBreaks count="1" manualBreakCount="1">
    <brk id="31" max="11" man="1"/>
  </rowBreaks>
  <ignoredErrors>
    <ignoredError xmlns:x16r3="http://schemas.microsoft.com/office/spreadsheetml/2018/08/main" sqref="D21" x16r3:misleadingForma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出力用</vt:lpstr>
      <vt:lpstr>出力用!Print_Area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2024-03-12T01:53:10Z</dcterms:modified>
</cp:coreProperties>
</file>