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20490" windowHeight="8670" activeTab="0"/>
  </bookViews>
  <sheets>
    <sheet name="様式第1号の2（減量計画書）表・裏" sheetId="1" r:id="rId1"/>
  </sheets>
  <definedNames>
    <definedName name="_xlfn.IFERROR" hidden="1">#NAME?</definedName>
    <definedName name="_xlnm.Print_Area" localSheetId="0">'様式第1号の2（減量計画書）表・裏'!$A$1:$AA$101</definedName>
  </definedNames>
  <calcPr fullCalcOnLoad="1"/>
</workbook>
</file>

<file path=xl/sharedStrings.xml><?xml version="1.0" encoding="utf-8"?>
<sst xmlns="http://schemas.openxmlformats.org/spreadsheetml/2006/main" count="668" uniqueCount="454">
  <si>
    <t>生ごみ類</t>
  </si>
  <si>
    <t>事業系一般廃棄物減量等計画書</t>
  </si>
  <si>
    <t>廃棄物管理責任者</t>
  </si>
  <si>
    <t>数</t>
  </si>
  <si>
    <t>倉　　庫</t>
  </si>
  <si>
    <t>繊維くず</t>
  </si>
  <si>
    <t>竣工年月日</t>
  </si>
  <si>
    <t>用　途</t>
  </si>
  <si>
    <t>構　　造</t>
  </si>
  <si>
    <t>所 在 地</t>
  </si>
  <si>
    <t>従事人数</t>
  </si>
  <si>
    <t>名　  称</t>
  </si>
  <si>
    <t>床 面 積</t>
  </si>
  <si>
    <t>所 有 者</t>
  </si>
  <si>
    <t>医療・福祉</t>
  </si>
  <si>
    <t>事 務 所</t>
  </si>
  <si>
    <t>店　　舗</t>
  </si>
  <si>
    <t>工　　場</t>
  </si>
  <si>
    <t>宿泊施設</t>
  </si>
  <si>
    <t>集客施設</t>
  </si>
  <si>
    <t>学　　校</t>
  </si>
  <si>
    <t>保管場所</t>
  </si>
  <si>
    <t>収集頻度</t>
  </si>
  <si>
    <t>容　　器</t>
  </si>
  <si>
    <t>電話番号</t>
  </si>
  <si>
    <t>氏　　　名</t>
  </si>
  <si>
    <t>前　年　度　実　績</t>
  </si>
  <si>
    <t>段ボール</t>
  </si>
  <si>
    <t>OA用紙・その他の紙</t>
  </si>
  <si>
    <t>（小　計） ①</t>
  </si>
  <si>
    <t>（小　計） ②</t>
  </si>
  <si>
    <t>（小　計） ③</t>
  </si>
  <si>
    <t>ﾄﾝ/年</t>
  </si>
  <si>
    <t>紙　　類</t>
  </si>
  <si>
    <t>新 　聞</t>
  </si>
  <si>
    <t>雑 　誌</t>
  </si>
  <si>
    <t>厨 芥 類</t>
  </si>
  <si>
    <t>木 く ず</t>
  </si>
  <si>
    <t>魚あら</t>
  </si>
  <si>
    <t>野菜くず</t>
  </si>
  <si>
    <t>〒</t>
  </si>
  <si>
    <t>㎡</t>
  </si>
  <si>
    <t>様式第１号の２（第２条の３関係）</t>
  </si>
  <si>
    <t>（表面）</t>
  </si>
  <si>
    <t>住所（所在地）</t>
  </si>
  <si>
    <t>（代表者氏名）</t>
  </si>
  <si>
    <t>床面積の合計</t>
  </si>
  <si>
    <t>事業用大規模建築物の概要</t>
  </si>
  <si>
    <t>ご　　　　み</t>
  </si>
  <si>
    <t>減量のために実施していること。</t>
  </si>
  <si>
    <t>減量のために計画していること。</t>
  </si>
  <si>
    <t>再利用（再資源化）対象物</t>
  </si>
  <si>
    <t>フリ ガナ</t>
  </si>
  <si>
    <t>　堺市長 　　殿</t>
  </si>
  <si>
    <t>フ リ ガ ナ</t>
  </si>
  <si>
    <t xml:space="preserve">   堺市廃棄物の減量化及び適正処理に関する条例第１２条第４項及び堺市廃棄物の減量化及び適正処理に関する規則第２条の３第２項の規定により、次のとおり本計画書を提出します。</t>
  </si>
  <si>
    <t>％</t>
  </si>
  <si>
    <t>機密書類</t>
  </si>
  <si>
    <t>その他</t>
  </si>
  <si>
    <t>当　年　度　計　画</t>
  </si>
  <si>
    <t>㎡</t>
  </si>
  <si>
    <t>Ｃ（Ａ+Ｂ)</t>
  </si>
  <si>
    <t>（Ｂ/Ｃ）×100</t>
  </si>
  <si>
    <t>一般廃棄物収集運搬
　業者名又は持込先</t>
  </si>
  <si>
    <t>（ﾄﾝ/年）</t>
  </si>
  <si>
    <t xml:space="preserve">再利用（再資源化）量   </t>
  </si>
  <si>
    <t>（ﾄﾝ/年）</t>
  </si>
  <si>
    <t>（％）</t>
  </si>
  <si>
    <t>廃棄した量</t>
  </si>
  <si>
    <t>総排出量</t>
  </si>
  <si>
    <t>資源化率</t>
  </si>
  <si>
    <t>Ａ</t>
  </si>
  <si>
    <t>Ｂ</t>
  </si>
  <si>
    <t>年</t>
  </si>
  <si>
    <t>年</t>
  </si>
  <si>
    <t>月</t>
  </si>
  <si>
    <t>月</t>
  </si>
  <si>
    <t>日</t>
  </si>
  <si>
    <t>箇所</t>
  </si>
  <si>
    <t>年度</t>
  </si>
  <si>
    <t>（</t>
  </si>
  <si>
    <t>）</t>
  </si>
  <si>
    <t>電 話 番 号</t>
  </si>
  <si>
    <t>廃棄する量</t>
  </si>
  <si>
    <t>月</t>
  </si>
  <si>
    <t>人</t>
  </si>
  <si>
    <t>地上</t>
  </si>
  <si>
    <t>階</t>
  </si>
  <si>
    <t>地下</t>
  </si>
  <si>
    <t>・</t>
  </si>
  <si>
    <t xml:space="preserve"> ㎡</t>
  </si>
  <si>
    <t>堺市堺区</t>
  </si>
  <si>
    <t>堺市堺区浅香山町</t>
  </si>
  <si>
    <t>堺市堺区旭ケ丘北町</t>
  </si>
  <si>
    <t>堺市堺区旭ケ丘中町</t>
  </si>
  <si>
    <t>堺市堺区旭ケ丘南町</t>
  </si>
  <si>
    <t>堺市堺区旭通</t>
  </si>
  <si>
    <t>堺市堺区綾之町西</t>
  </si>
  <si>
    <t>堺市堺区綾之町東</t>
  </si>
  <si>
    <t>堺市堺区石津北町</t>
  </si>
  <si>
    <t>堺市堺区石津町</t>
  </si>
  <si>
    <t>堺市堺区一条通</t>
  </si>
  <si>
    <t>堺市堺区市之町西</t>
  </si>
  <si>
    <t>堺市堺区市之町東</t>
  </si>
  <si>
    <t>堺市堺区今池町</t>
  </si>
  <si>
    <t>堺市堺区永代町</t>
  </si>
  <si>
    <t>堺市堺区榎元町</t>
  </si>
  <si>
    <t>堺市堺区戎島町</t>
  </si>
  <si>
    <t>堺市堺区戎之町西</t>
  </si>
  <si>
    <t>堺市堺区戎之町東</t>
  </si>
  <si>
    <t>堺市堺区老松町</t>
  </si>
  <si>
    <t>堺市堺区大町西</t>
  </si>
  <si>
    <t>堺市堺区大町東</t>
  </si>
  <si>
    <t>堺市堺区大浜北町</t>
  </si>
  <si>
    <t>堺市堺区大浜中町</t>
  </si>
  <si>
    <t>堺市堺区大浜西町</t>
  </si>
  <si>
    <t>堺市堺区大浜南町</t>
  </si>
  <si>
    <t>堺市堺区翁橋町</t>
  </si>
  <si>
    <t>堺市堺区遠里小野町</t>
  </si>
  <si>
    <t>堺市堺区海山町</t>
  </si>
  <si>
    <t>堺市堺区甲斐町西</t>
  </si>
  <si>
    <t>堺市堺区甲斐町東</t>
  </si>
  <si>
    <t>堺市堺区香ケ丘町</t>
  </si>
  <si>
    <t>堺市堺区柏木町</t>
  </si>
  <si>
    <t>堺市堺区春日通</t>
  </si>
  <si>
    <t>堺市堺区霞ケ丘町</t>
  </si>
  <si>
    <t>堺市堺区神石市之町</t>
  </si>
  <si>
    <t>堺市堺区神南辺町</t>
  </si>
  <si>
    <t>堺市堺区北瓦町</t>
  </si>
  <si>
    <t>堺市堺区北向陽町</t>
  </si>
  <si>
    <t>堺市堺区北清水町</t>
  </si>
  <si>
    <t>堺市堺区北庄町</t>
  </si>
  <si>
    <t>堺市堺区北田出井町</t>
  </si>
  <si>
    <t>堺市堺区北旅籠町西</t>
  </si>
  <si>
    <t>堺市堺区北旅籠町東</t>
  </si>
  <si>
    <t>堺市堺区北波止町</t>
  </si>
  <si>
    <t>堺市堺区北花田口町</t>
  </si>
  <si>
    <t>堺市堺区北半町西</t>
  </si>
  <si>
    <t>堺市堺区北半町東</t>
  </si>
  <si>
    <t>堺市堺区北丸保園</t>
  </si>
  <si>
    <t>堺市堺区北三国ケ丘町</t>
  </si>
  <si>
    <t>堺市堺区北安井町</t>
  </si>
  <si>
    <t>堺市堺区京町通</t>
  </si>
  <si>
    <t>堺市堺区協和町</t>
  </si>
  <si>
    <t>堺市堺区錦綾町</t>
  </si>
  <si>
    <t>堺市堺区九間町西</t>
  </si>
  <si>
    <t>堺市堺区九間町東</t>
  </si>
  <si>
    <t>堺市堺区櫛屋町西</t>
  </si>
  <si>
    <t>堺市堺区櫛屋町東</t>
  </si>
  <si>
    <t>堺市堺区楠町</t>
  </si>
  <si>
    <t>堺市堺区熊野町西</t>
  </si>
  <si>
    <t>堺市堺区熊野町東</t>
  </si>
  <si>
    <t>堺市堺区車之町西</t>
  </si>
  <si>
    <t>堺市堺区車之町東</t>
  </si>
  <si>
    <t>堺市堺区向陵中町</t>
  </si>
  <si>
    <t>堺市堺区向陵西町</t>
  </si>
  <si>
    <t>堺市堺区向陵東町</t>
  </si>
  <si>
    <t>堺市堺区五条通</t>
  </si>
  <si>
    <t>堺市堺区御陵通</t>
  </si>
  <si>
    <t>堺市堺区材木町西</t>
  </si>
  <si>
    <t>堺市堺区材木町東</t>
  </si>
  <si>
    <t>堺市堺区幸通</t>
  </si>
  <si>
    <t>堺市堺区栄橋町</t>
  </si>
  <si>
    <t>堺市堺区桜之町西</t>
  </si>
  <si>
    <t>堺市堺区桜之町東</t>
  </si>
  <si>
    <t>堺市堺区五月町</t>
  </si>
  <si>
    <t>堺市堺区三条通</t>
  </si>
  <si>
    <t>堺市堺区三宝町</t>
  </si>
  <si>
    <t>堺市堺区塩浜町</t>
  </si>
  <si>
    <t>堺市堺区四条通</t>
  </si>
  <si>
    <t>堺市堺区七条通</t>
  </si>
  <si>
    <t>堺市堺区東雲西町</t>
  </si>
  <si>
    <t>堺市堺区宿院町西</t>
  </si>
  <si>
    <t>堺市堺区宿院町東</t>
  </si>
  <si>
    <t>堺市堺区宿屋町西</t>
  </si>
  <si>
    <t>堺市堺区宿屋町東</t>
  </si>
  <si>
    <t>堺市堺区少林寺町西</t>
  </si>
  <si>
    <t>堺市堺区少林寺町東</t>
  </si>
  <si>
    <t>堺市堺区昭和通</t>
  </si>
  <si>
    <t>堺市堺区新在家町西</t>
  </si>
  <si>
    <t>堺市堺区新在家町東</t>
  </si>
  <si>
    <t>堺市堺区神保通</t>
  </si>
  <si>
    <t>堺市堺区新町</t>
  </si>
  <si>
    <t>堺市堺区神明町西</t>
  </si>
  <si>
    <t>堺市堺区神明町東</t>
  </si>
  <si>
    <t>堺市堺区菅原通</t>
  </si>
  <si>
    <t>堺市堺区砂道町</t>
  </si>
  <si>
    <t>堺市堺区住吉橋町</t>
  </si>
  <si>
    <t>堺市堺区大仙町</t>
  </si>
  <si>
    <t>堺市堺区大仙中町</t>
  </si>
  <si>
    <t>堺市堺区大仙西町</t>
  </si>
  <si>
    <t>堺市堺区高砂町</t>
  </si>
  <si>
    <t>堺市堺区高須町</t>
  </si>
  <si>
    <t>堺市堺区匠町</t>
  </si>
  <si>
    <t>堺市堺区田出井町</t>
  </si>
  <si>
    <t>堺市堺区築港南町</t>
  </si>
  <si>
    <t>堺市堺区築港八幡町</t>
  </si>
  <si>
    <t>堺市堺区出島海岸通</t>
  </si>
  <si>
    <t>堺市堺区出島町</t>
  </si>
  <si>
    <t>堺市堺区出島西町</t>
  </si>
  <si>
    <t>堺市堺区出島浜通</t>
  </si>
  <si>
    <t>堺市堺区鉄砲町</t>
  </si>
  <si>
    <t>堺市堺区寺地町西</t>
  </si>
  <si>
    <t>堺市堺区寺地町東</t>
  </si>
  <si>
    <t>堺市堺区中瓦町</t>
  </si>
  <si>
    <t>堺市堺区中向陽町</t>
  </si>
  <si>
    <t>堺市堺区中田出井町</t>
  </si>
  <si>
    <t>堺市堺区中永山園</t>
  </si>
  <si>
    <t>堺市堺区中之町西</t>
  </si>
  <si>
    <t>堺市堺区中之町東</t>
  </si>
  <si>
    <t>堺市堺区中三国ケ丘町</t>
  </si>
  <si>
    <t>堺市堺区中安井町</t>
  </si>
  <si>
    <t>堺市堺区並松町</t>
  </si>
  <si>
    <t>堺市堺区南陵町</t>
  </si>
  <si>
    <t>堺市堺区賑町</t>
  </si>
  <si>
    <t>堺市堺区錦之町西</t>
  </si>
  <si>
    <t>堺市堺区錦之町東</t>
  </si>
  <si>
    <t>堺市堺区西永山園</t>
  </si>
  <si>
    <t>堺市堺区西湊町</t>
  </si>
  <si>
    <t>堺市堺区二条通</t>
  </si>
  <si>
    <t>堺市堺区東上野芝町</t>
  </si>
  <si>
    <t>堺市堺区東永山園</t>
  </si>
  <si>
    <t>堺市堺区東湊町</t>
  </si>
  <si>
    <t>堺市堺区松屋町</t>
  </si>
  <si>
    <t>堺市堺区松屋大和川通</t>
  </si>
  <si>
    <t>堺市堺区三国ケ丘御幸通</t>
  </si>
  <si>
    <t>堺市堺区緑ヶ丘北町</t>
  </si>
  <si>
    <t>堺市堺区緑ヶ丘中町</t>
  </si>
  <si>
    <t>堺市堺区緑ヶ丘南町</t>
  </si>
  <si>
    <t>堺市堺区緑町</t>
  </si>
  <si>
    <t>堺市堺区南瓦町</t>
  </si>
  <si>
    <t>堺市堺区南向陽町</t>
  </si>
  <si>
    <t>堺市堺区南島町</t>
  </si>
  <si>
    <t>堺市堺区南清水町</t>
  </si>
  <si>
    <t>堺市堺区南庄町</t>
  </si>
  <si>
    <t>堺市堺区南田出井町</t>
  </si>
  <si>
    <t>堺市堺区南旅篭町西</t>
  </si>
  <si>
    <t>堺市堺区南旅篭町東</t>
  </si>
  <si>
    <t>堺市堺区南花田口町</t>
  </si>
  <si>
    <t>堺市堺区南半町西</t>
  </si>
  <si>
    <t>堺市堺区南半町東</t>
  </si>
  <si>
    <t>堺市堺区南丸保園</t>
  </si>
  <si>
    <t>堺市堺区南三国ケ丘町</t>
  </si>
  <si>
    <t>堺市堺区南安井町</t>
  </si>
  <si>
    <t>堺市堺区百舌鳥夕雲町</t>
  </si>
  <si>
    <t>堺市堺区文珠橋通</t>
  </si>
  <si>
    <t>堺市堺区八千代通</t>
  </si>
  <si>
    <t>堺市堺区柳之町西</t>
  </si>
  <si>
    <t>堺市堺区柳之町東</t>
  </si>
  <si>
    <t>堺市堺区八幡通</t>
  </si>
  <si>
    <t>堺市堺区山本町</t>
  </si>
  <si>
    <t>堺市堺区竜神橋町</t>
  </si>
  <si>
    <t>堺市堺区陵西通</t>
  </si>
  <si>
    <t>堺市堺区六条通</t>
  </si>
  <si>
    <t>堺市中区</t>
  </si>
  <si>
    <t>堺市中区上之</t>
  </si>
  <si>
    <t>堺市中区大野芝町</t>
  </si>
  <si>
    <t>堺市中区学園町</t>
  </si>
  <si>
    <t>堺市中区毛穴町</t>
  </si>
  <si>
    <t>堺市中区小阪</t>
  </si>
  <si>
    <t>堺市中区小阪西町</t>
  </si>
  <si>
    <t>堺市中区新家町</t>
  </si>
  <si>
    <t>堺市中区田園</t>
  </si>
  <si>
    <t>堺市中区辻之</t>
  </si>
  <si>
    <t>堺市中区陶器北</t>
  </si>
  <si>
    <t>堺市中区土塔町</t>
  </si>
  <si>
    <t>堺市中区楢葉</t>
  </si>
  <si>
    <t>堺市中区土師町</t>
  </si>
  <si>
    <t>堺市中区八田寺町</t>
  </si>
  <si>
    <t>堺市中区八田北町</t>
  </si>
  <si>
    <t>堺市中区八田西町</t>
  </si>
  <si>
    <t>堺市中区八田南之町</t>
  </si>
  <si>
    <t>堺市中区東八田</t>
  </si>
  <si>
    <t>堺市中区東山</t>
  </si>
  <si>
    <t>堺市中区平井</t>
  </si>
  <si>
    <t>堺市中区深井北町</t>
  </si>
  <si>
    <t>堺市中区深井沢町</t>
  </si>
  <si>
    <t>堺市中区深井清水町</t>
  </si>
  <si>
    <t>堺市中区深井中町</t>
  </si>
  <si>
    <t>堺市中区深井畑山町</t>
  </si>
  <si>
    <t>堺市中区深井東町</t>
  </si>
  <si>
    <t>堺市中区深井水池町</t>
  </si>
  <si>
    <t>堺市中区深阪</t>
  </si>
  <si>
    <t>堺市中区福田</t>
  </si>
  <si>
    <t>堺市中区伏尾</t>
  </si>
  <si>
    <t>堺市中区堀上町</t>
  </si>
  <si>
    <t>堺市中区見野山</t>
  </si>
  <si>
    <t>堺市中区宮園町</t>
  </si>
  <si>
    <t>堺市東区</t>
  </si>
  <si>
    <t>堺市東区石原町</t>
  </si>
  <si>
    <t>堺市東区大美野</t>
  </si>
  <si>
    <t>堺市東区北野田</t>
  </si>
  <si>
    <t>堺市東区草尾</t>
  </si>
  <si>
    <t>堺市東区丈六</t>
  </si>
  <si>
    <t>堺市東区白鷺町</t>
  </si>
  <si>
    <t>堺市東区関茶屋</t>
  </si>
  <si>
    <t>堺市東区高松</t>
  </si>
  <si>
    <t>堺市東区中茶屋</t>
  </si>
  <si>
    <t>堺市東区西野</t>
  </si>
  <si>
    <t>堺市東区野尻町</t>
  </si>
  <si>
    <t>堺市東区日置荘北町</t>
  </si>
  <si>
    <t>堺市東区日置荘田中町</t>
  </si>
  <si>
    <t>堺市東区日置荘西町</t>
  </si>
  <si>
    <t>堺市東区日置荘原寺町</t>
  </si>
  <si>
    <t>堺市東区引野町</t>
  </si>
  <si>
    <t>堺市東区菩提町</t>
  </si>
  <si>
    <t>堺市東区南野田</t>
  </si>
  <si>
    <t>堺市東区八下町</t>
  </si>
  <si>
    <t>堺市西区</t>
  </si>
  <si>
    <t>堺市西区石津西町</t>
  </si>
  <si>
    <t>堺市西区上野芝町</t>
  </si>
  <si>
    <t>堺市西区上野芝向ケ丘町</t>
  </si>
  <si>
    <t>堺市西区家原寺町</t>
  </si>
  <si>
    <t>堺市西区鳳北町</t>
  </si>
  <si>
    <t>堺市西区鳳中町</t>
  </si>
  <si>
    <t>堺市西区鳳西町</t>
  </si>
  <si>
    <t>堺市西区鳳東町</t>
  </si>
  <si>
    <t>堺市西区鳳南町</t>
  </si>
  <si>
    <t>堺市西区上</t>
  </si>
  <si>
    <t>堺市西区草部</t>
  </si>
  <si>
    <t>堺市西区神野町</t>
  </si>
  <si>
    <t>堺市西区小代</t>
  </si>
  <si>
    <t>堺市西区下田町</t>
  </si>
  <si>
    <t>堺市西区太平寺</t>
  </si>
  <si>
    <t>堺市西区築港新町</t>
  </si>
  <si>
    <t>堺市西区築港浜寺町</t>
  </si>
  <si>
    <t>堺市西区築港浜寺西町</t>
  </si>
  <si>
    <t>堺市西区津久野町</t>
  </si>
  <si>
    <t>堺市西区鶴田町</t>
  </si>
  <si>
    <t>堺市西区浜寺石津町中</t>
  </si>
  <si>
    <t>堺市西区浜寺石津町西</t>
  </si>
  <si>
    <t>堺市西区浜寺石津町東</t>
  </si>
  <si>
    <t>堺市西区浜寺公園町</t>
  </si>
  <si>
    <t>堺市西区浜寺昭和町</t>
  </si>
  <si>
    <t>堺市西区浜寺諏訪森町中</t>
  </si>
  <si>
    <t>堺市西区浜寺諏訪森町西</t>
  </si>
  <si>
    <t>堺市西区浜寺諏訪森町東</t>
  </si>
  <si>
    <t>堺市西区浜寺船尾町西</t>
  </si>
  <si>
    <t>堺市西区浜寺船尾町東</t>
  </si>
  <si>
    <t>堺市西区浜寺南町</t>
  </si>
  <si>
    <t>堺市西区浜寺元町</t>
  </si>
  <si>
    <t>堺市西区原田</t>
  </si>
  <si>
    <t>堺市西区八田寺町</t>
  </si>
  <si>
    <t>堺市西区菱木</t>
  </si>
  <si>
    <t>堺市西区平岡町</t>
  </si>
  <si>
    <t>堺市西区北条町</t>
  </si>
  <si>
    <t>堺市西区堀上緑町</t>
  </si>
  <si>
    <t>堺市西区宮下町</t>
  </si>
  <si>
    <t>堺市西区山田</t>
  </si>
  <si>
    <t>堺市南区</t>
  </si>
  <si>
    <t>堺市南区赤坂台</t>
  </si>
  <si>
    <t>堺市南区泉田中</t>
  </si>
  <si>
    <t>堺市南区稲葉</t>
  </si>
  <si>
    <t>堺市南区岩室</t>
  </si>
  <si>
    <t>堺市南区大庭寺</t>
  </si>
  <si>
    <t>堺市南区大森</t>
  </si>
  <si>
    <t>堺市南区片蔵</t>
  </si>
  <si>
    <t>堺市南区釜室</t>
  </si>
  <si>
    <t>堺市南区鴨谷台</t>
  </si>
  <si>
    <t>堺市南区小代</t>
  </si>
  <si>
    <t>堺市南区逆瀬川</t>
  </si>
  <si>
    <t>堺市南区城山台</t>
  </si>
  <si>
    <t>堺市南区新檜尾台</t>
  </si>
  <si>
    <t>堺市南区太平寺</t>
  </si>
  <si>
    <t>堺市南区高尾</t>
  </si>
  <si>
    <t>堺市南区高倉台</t>
  </si>
  <si>
    <t>堺市南区竹城台</t>
  </si>
  <si>
    <t>堺市南区茶山台</t>
  </si>
  <si>
    <t>堺市南区栂</t>
  </si>
  <si>
    <t>堺市南区土佐屋台</t>
  </si>
  <si>
    <t>堺市南区富蔵</t>
  </si>
  <si>
    <t>堺市南区豊田</t>
  </si>
  <si>
    <t>堺市南区庭代台</t>
  </si>
  <si>
    <t>堺市南区野々井</t>
  </si>
  <si>
    <t>堺市南区畑</t>
  </si>
  <si>
    <t>堺市南区鉢ケ峯寺</t>
  </si>
  <si>
    <t>堺市南区原山台</t>
  </si>
  <si>
    <t>堺市南区晴美台</t>
  </si>
  <si>
    <t>堺市南区檜尾</t>
  </si>
  <si>
    <t>堺市南区深阪南</t>
  </si>
  <si>
    <t>堺市南区別所</t>
  </si>
  <si>
    <t>堺市南区槇塚台</t>
  </si>
  <si>
    <t>堺市南区御池台</t>
  </si>
  <si>
    <t>堺市南区美木多上</t>
  </si>
  <si>
    <t>堺市南区三木閉</t>
  </si>
  <si>
    <t>堺市南区三原台</t>
  </si>
  <si>
    <t>堺市南区宮山台</t>
  </si>
  <si>
    <t>堺市南区桃山台</t>
  </si>
  <si>
    <t>堺市南区若松台</t>
  </si>
  <si>
    <t>堺市南区和田</t>
  </si>
  <si>
    <t>堺市南区和田東</t>
  </si>
  <si>
    <t>堺市北区</t>
  </si>
  <si>
    <t>堺市北区奥本町</t>
  </si>
  <si>
    <t>堺市北区金岡町</t>
  </si>
  <si>
    <t>堺市北区北長尾町</t>
  </si>
  <si>
    <t>堺市北区北花田町</t>
  </si>
  <si>
    <t>堺市北区蔵前町</t>
  </si>
  <si>
    <t>堺市北区黒土町</t>
  </si>
  <si>
    <t>堺市北区東雲東町</t>
  </si>
  <si>
    <t>堺市北区新金岡町</t>
  </si>
  <si>
    <t>堺市北区新堀町</t>
  </si>
  <si>
    <t>堺市北区船堂町</t>
  </si>
  <si>
    <t>堺市北区常磐町</t>
  </si>
  <si>
    <t>堺市北区長曽根町</t>
  </si>
  <si>
    <t>堺市北区中長尾町</t>
  </si>
  <si>
    <t>堺市北区中村町</t>
  </si>
  <si>
    <t>堺市北区中百舌鳥町</t>
  </si>
  <si>
    <t>堺市北区野遠町</t>
  </si>
  <si>
    <t>堺市北区東浅香山町</t>
  </si>
  <si>
    <t>堺市北区東上野芝町</t>
  </si>
  <si>
    <t>堺市北区東三国ケ丘町</t>
  </si>
  <si>
    <t>堺市北区大豆塚町</t>
  </si>
  <si>
    <t>堺市北区南長尾町</t>
  </si>
  <si>
    <t>堺市北区南花田町</t>
  </si>
  <si>
    <t>堺市北区宮本町</t>
  </si>
  <si>
    <t>堺市北区百舌鳥赤畑町</t>
  </si>
  <si>
    <t>堺市北区百舌鳥梅北町</t>
  </si>
  <si>
    <t>堺市北区百舌鳥梅町</t>
  </si>
  <si>
    <t>堺市北区百舌鳥西之町</t>
  </si>
  <si>
    <t>堺市北区百舌鳥本町</t>
  </si>
  <si>
    <t>堺市北区百舌鳥陵南町</t>
  </si>
  <si>
    <t>堺市北区八下北</t>
  </si>
  <si>
    <t>堺市美原区</t>
  </si>
  <si>
    <t>堺市美原区阿弥</t>
  </si>
  <si>
    <t>堺市美原区石原</t>
  </si>
  <si>
    <t>堺市美原区今井</t>
  </si>
  <si>
    <t>堺市美原区大饗</t>
  </si>
  <si>
    <t>堺市美原区北余部</t>
  </si>
  <si>
    <t>堺市美原区北余部西</t>
  </si>
  <si>
    <t>堺市美原区黒山</t>
  </si>
  <si>
    <t>堺市美原区小寺</t>
  </si>
  <si>
    <t>堺市美原区小平尾</t>
  </si>
  <si>
    <t>堺市美原区さつき野西</t>
  </si>
  <si>
    <t>堺市美原区さつき野東</t>
  </si>
  <si>
    <t>堺市美原区真福寺</t>
  </si>
  <si>
    <t>堺市美原区菅生</t>
  </si>
  <si>
    <t>堺市美原区青南台</t>
  </si>
  <si>
    <t>堺市美原区太井</t>
  </si>
  <si>
    <t>堺市美原区大保</t>
  </si>
  <si>
    <t>堺市美原区多治井</t>
  </si>
  <si>
    <t>堺市美原区丹上</t>
  </si>
  <si>
    <t>堺市美原区丹南</t>
  </si>
  <si>
    <t>堺市美原区平尾</t>
  </si>
  <si>
    <t>堺市美原区菩提</t>
  </si>
  <si>
    <t>堺市美原区南余部</t>
  </si>
  <si>
    <t>堺市美原区南余部西</t>
  </si>
  <si>
    <t>堺市美原区木材通</t>
  </si>
  <si>
    <t xml:space="preserve">氏名（名称）  　　              </t>
  </si>
  <si>
    <t>←ハイフン（ｰ）は入力しないでください</t>
  </si>
  <si>
    <t>令和</t>
  </si>
  <si>
    <t>↑郵便番号から自動入力</t>
  </si>
  <si>
    <t>↑番地等</t>
  </si>
  <si>
    <r>
      <t>雑ごみ</t>
    </r>
    <r>
      <rPr>
        <sz val="8"/>
        <color indexed="8"/>
        <rFont val="メイリオ"/>
        <family val="3"/>
      </rPr>
      <t>（燃やすごみ）</t>
    </r>
  </si>
  <si>
    <r>
      <t>総合計</t>
    </r>
    <r>
      <rPr>
        <sz val="9"/>
        <color indexed="8"/>
        <rFont val="メイリオ"/>
        <family val="3"/>
      </rPr>
      <t>（①+②+③）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</si>
</sst>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.0_ "/>
    <numFmt numFmtId="182" formatCode="\ "/>
    <numFmt numFmtId="183" formatCode="0.00_ "/>
    <numFmt numFmtId="184" formatCode="0.0%"/>
    <numFmt numFmtId="185" formatCode="#,##0_ 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_ "/>
    <numFmt numFmtId="192" formatCode="0.0_);[Red]\(0.0\)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8"/>
      <color indexed="8"/>
      <name val="メイリオ"/>
      <family val="3"/>
    </font>
    <font>
      <sz val="9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2"/>
      <color indexed="8"/>
      <name val="メイリオ"/>
      <family val="3"/>
    </font>
    <font>
      <b/>
      <sz val="10"/>
      <color indexed="30"/>
      <name val="メイリオ"/>
      <family val="3"/>
    </font>
    <font>
      <sz val="10"/>
      <color indexed="8"/>
      <name val="メイリオ"/>
      <family val="3"/>
    </font>
    <font>
      <b/>
      <sz val="12"/>
      <color indexed="8"/>
      <name val="メイリオ"/>
      <family val="3"/>
    </font>
    <font>
      <sz val="14"/>
      <color indexed="8"/>
      <name val="メイリオ"/>
      <family val="3"/>
    </font>
    <font>
      <b/>
      <sz val="18"/>
      <color indexed="8"/>
      <name val="メイリオ"/>
      <family val="3"/>
    </font>
    <font>
      <sz val="18"/>
      <color indexed="8"/>
      <name val="メイリオ"/>
      <family val="3"/>
    </font>
    <font>
      <b/>
      <sz val="14"/>
      <color indexed="8"/>
      <name val="メイリオ"/>
      <family val="3"/>
    </font>
    <font>
      <sz val="11.5"/>
      <color indexed="8"/>
      <name val="メイリオ"/>
      <family val="3"/>
    </font>
    <font>
      <b/>
      <sz val="10"/>
      <color indexed="8"/>
      <name val="メイリオ"/>
      <family val="3"/>
    </font>
    <font>
      <b/>
      <sz val="7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2"/>
      <color theme="1"/>
      <name val="メイリオ"/>
      <family val="3"/>
    </font>
    <font>
      <sz val="9"/>
      <color theme="1"/>
      <name val="メイリオ"/>
      <family val="3"/>
    </font>
    <font>
      <b/>
      <sz val="10"/>
      <color rgb="FF0033CC"/>
      <name val="メイリオ"/>
      <family val="3"/>
    </font>
    <font>
      <sz val="8"/>
      <color theme="1"/>
      <name val="メイリオ"/>
      <family val="3"/>
    </font>
    <font>
      <sz val="10"/>
      <color theme="1"/>
      <name val="メイリオ"/>
      <family val="3"/>
    </font>
    <font>
      <sz val="11.5"/>
      <color theme="1"/>
      <name val="メイリオ"/>
      <family val="3"/>
    </font>
    <font>
      <b/>
      <sz val="10"/>
      <color theme="1"/>
      <name val="メイリオ"/>
      <family val="3"/>
    </font>
    <font>
      <b/>
      <sz val="7"/>
      <color theme="1"/>
      <name val="メイリオ"/>
      <family val="3"/>
    </font>
    <font>
      <b/>
      <sz val="14"/>
      <color theme="1"/>
      <name val="メイリオ"/>
      <family val="3"/>
    </font>
    <font>
      <b/>
      <sz val="12"/>
      <color theme="1"/>
      <name val="メイリオ"/>
      <family val="3"/>
    </font>
    <font>
      <sz val="14"/>
      <color theme="1"/>
      <name val="メイリオ"/>
      <family val="3"/>
    </font>
    <font>
      <b/>
      <sz val="18"/>
      <color theme="1"/>
      <name val="メイリオ"/>
      <family val="3"/>
    </font>
    <font>
      <sz val="18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rgb="FFFF0000"/>
      </right>
      <top style="double">
        <color rgb="FFFF0000"/>
      </top>
      <bottom style="hair">
        <color rgb="FFFF0000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tted">
        <color rgb="FFFF0000"/>
      </right>
      <top>
        <color indexed="63"/>
      </top>
      <bottom style="hair">
        <color rgb="FFFF0000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dotted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tted">
        <color rgb="FFFF0000"/>
      </right>
      <top style="hair">
        <color rgb="FFFF0000"/>
      </top>
      <bottom style="thin">
        <color rgb="FFFF0000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>
        <color theme="1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>
        <color theme="1"/>
      </top>
      <bottom style="hair">
        <color theme="1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>
        <color theme="1"/>
      </bottom>
    </border>
    <border>
      <left>
        <color indexed="63"/>
      </left>
      <right style="medium"/>
      <top>
        <color indexed="63"/>
      </top>
      <bottom style="hair">
        <color theme="1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>
        <color theme="1"/>
      </bottom>
    </border>
    <border>
      <left>
        <color indexed="63"/>
      </left>
      <right>
        <color indexed="63"/>
      </right>
      <top style="hair"/>
      <bottom style="hair">
        <color theme="1"/>
      </bottom>
    </border>
    <border>
      <left style="thin"/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>
        <color theme="1"/>
      </bottom>
    </border>
    <border>
      <left>
        <color indexed="63"/>
      </left>
      <right>
        <color indexed="63"/>
      </right>
      <top style="thin"/>
      <bottom style="hair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double"/>
      <diagonal style="hair"/>
    </border>
    <border diagonalDown="1">
      <left>
        <color indexed="63"/>
      </left>
      <right>
        <color indexed="63"/>
      </right>
      <top>
        <color indexed="63"/>
      </top>
      <bottom style="double"/>
      <diagonal style="hair"/>
    </border>
    <border diagonalDown="1">
      <left>
        <color indexed="63"/>
      </left>
      <right style="thin"/>
      <top>
        <color indexed="63"/>
      </top>
      <bottom style="double"/>
      <diagonal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Down="1">
      <left style="thin"/>
      <right>
        <color indexed="63"/>
      </right>
      <top style="thin"/>
      <bottom style="double"/>
      <diagonal style="hair"/>
    </border>
    <border diagonalDown="1">
      <left>
        <color indexed="63"/>
      </left>
      <right>
        <color indexed="63"/>
      </right>
      <top style="thin"/>
      <bottom style="double"/>
      <diagonal style="hair"/>
    </border>
    <border diagonalDown="1">
      <left>
        <color indexed="63"/>
      </left>
      <right style="hair"/>
      <top style="thin"/>
      <bottom style="double"/>
      <diagonal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hair">
        <color rgb="FFFF0000"/>
      </left>
      <right>
        <color indexed="63"/>
      </right>
      <top style="hair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hair">
        <color rgb="FFFF0000"/>
      </top>
      <bottom style="thin">
        <color rgb="FFFF0000"/>
      </bottom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>
        <color rgb="FFFF0000"/>
      </left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hair">
        <color rgb="FFFF0000"/>
      </top>
      <bottom style="hair">
        <color rgb="FFFF0000"/>
      </bottom>
    </border>
    <border>
      <left style="hair">
        <color rgb="FFFF0000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dotted"/>
      <top style="double"/>
      <bottom style="hair"/>
    </border>
    <border>
      <left style="dotted"/>
      <right>
        <color indexed="63"/>
      </right>
      <top style="double"/>
      <bottom style="hair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hair">
        <color rgb="FFFF0000"/>
      </left>
      <right>
        <color indexed="63"/>
      </right>
      <top style="thin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double">
        <color rgb="FFFF0000"/>
      </bottom>
    </border>
    <border>
      <left>
        <color indexed="63"/>
      </left>
      <right style="dotted">
        <color rgb="FFFF0000"/>
      </right>
      <top style="thin">
        <color rgb="FFFF0000"/>
      </top>
      <bottom style="double">
        <color rgb="FFFF0000"/>
      </bottom>
    </border>
    <border>
      <left>
        <color indexed="63"/>
      </left>
      <right style="dotted"/>
      <top style="thin"/>
      <bottom style="double"/>
    </border>
    <border>
      <left style="thin"/>
      <right>
        <color indexed="63"/>
      </right>
      <top style="double"/>
      <bottom style="hair"/>
    </border>
    <border>
      <left style="hair">
        <color rgb="FFFF0000"/>
      </left>
      <right>
        <color indexed="63"/>
      </right>
      <top style="double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hair">
        <color rgb="FFFF0000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54" fillId="0" borderId="0" xfId="0" applyFont="1" applyAlignment="1" applyProtection="1">
      <alignment/>
      <protection/>
    </xf>
    <xf numFmtId="0" fontId="55" fillId="0" borderId="0" xfId="61" applyFont="1" applyAlignment="1" applyProtection="1">
      <alignment horizontal="center" vertical="center"/>
      <protection/>
    </xf>
    <xf numFmtId="0" fontId="55" fillId="0" borderId="0" xfId="61" applyFont="1" applyAlignment="1" applyProtection="1">
      <alignment horizontal="left" vertical="center"/>
      <protection/>
    </xf>
    <xf numFmtId="0" fontId="55" fillId="0" borderId="0" xfId="61" applyFont="1" applyAlignment="1" applyProtection="1">
      <alignment vertical="center"/>
      <protection/>
    </xf>
    <xf numFmtId="0" fontId="55" fillId="0" borderId="0" xfId="61" applyFont="1" applyBorder="1" applyAlignment="1" applyProtection="1">
      <alignment vertical="center"/>
      <protection/>
    </xf>
    <xf numFmtId="0" fontId="55" fillId="0" borderId="0" xfId="61" applyFont="1" applyProtection="1">
      <alignment vertical="center"/>
      <protection/>
    </xf>
    <xf numFmtId="0" fontId="55" fillId="0" borderId="0" xfId="61" applyFont="1" applyBorder="1" applyProtection="1">
      <alignment vertical="center"/>
      <protection/>
    </xf>
    <xf numFmtId="0" fontId="55" fillId="0" borderId="0" xfId="61" applyFont="1" applyBorder="1" applyAlignment="1" applyProtection="1">
      <alignment horizontal="center" vertical="center"/>
      <protection/>
    </xf>
    <xf numFmtId="0" fontId="55" fillId="0" borderId="0" xfId="61" applyFont="1" applyBorder="1" applyAlignment="1" applyProtection="1">
      <alignment horizontal="right" vertical="center"/>
      <protection/>
    </xf>
    <xf numFmtId="0" fontId="55" fillId="6" borderId="0" xfId="61" applyFont="1" applyFill="1" applyBorder="1" applyAlignment="1" applyProtection="1">
      <alignment vertical="center" shrinkToFit="1"/>
      <protection locked="0"/>
    </xf>
    <xf numFmtId="0" fontId="55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61" applyFont="1" applyBorder="1" applyAlignment="1" applyProtection="1">
      <alignment horizontal="left" vertical="center"/>
      <protection/>
    </xf>
    <xf numFmtId="0" fontId="55" fillId="0" borderId="0" xfId="61" applyFont="1" applyBorder="1" applyAlignment="1" applyProtection="1">
      <alignment horizontal="left" vertical="center" wrapText="1"/>
      <protection/>
    </xf>
    <xf numFmtId="0" fontId="56" fillId="0" borderId="0" xfId="61" applyFont="1" applyBorder="1" applyAlignment="1" applyProtection="1">
      <alignment horizontal="left" vertical="center"/>
      <protection/>
    </xf>
    <xf numFmtId="0" fontId="54" fillId="0" borderId="0" xfId="61" applyFont="1" applyBorder="1" applyAlignment="1" applyProtection="1">
      <alignment shrinkToFit="1"/>
      <protection/>
    </xf>
    <xf numFmtId="0" fontId="55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shrinkToFit="1"/>
      <protection/>
    </xf>
    <xf numFmtId="0" fontId="55" fillId="0" borderId="0" xfId="61" applyFont="1" applyBorder="1" applyAlignment="1" applyProtection="1">
      <alignment horizontal="justify" vertical="center"/>
      <protection/>
    </xf>
    <xf numFmtId="0" fontId="54" fillId="0" borderId="0" xfId="61" applyFont="1" applyBorder="1" applyAlignment="1" applyProtection="1">
      <alignment vertical="top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vertical="top"/>
      <protection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horizontal="justify"/>
      <protection/>
    </xf>
    <xf numFmtId="0" fontId="54" fillId="0" borderId="0" xfId="61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vertical="center"/>
      <protection/>
    </xf>
    <xf numFmtId="0" fontId="54" fillId="0" borderId="0" xfId="61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4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5" fillId="0" borderId="11" xfId="61" applyFont="1" applyBorder="1" applyAlignment="1" applyProtection="1">
      <alignment vertical="center" wrapText="1"/>
      <protection/>
    </xf>
    <xf numFmtId="0" fontId="55" fillId="0" borderId="12" xfId="61" applyFont="1" applyBorder="1" applyAlignment="1" applyProtection="1">
      <alignment vertical="center" wrapText="1"/>
      <protection/>
    </xf>
    <xf numFmtId="0" fontId="55" fillId="0" borderId="13" xfId="61" applyFont="1" applyBorder="1" applyAlignment="1" applyProtection="1">
      <alignment vertical="center" wrapText="1"/>
      <protection/>
    </xf>
    <xf numFmtId="0" fontId="55" fillId="0" borderId="14" xfId="0" applyFont="1" applyBorder="1" applyAlignment="1" applyProtection="1">
      <alignment vertical="center"/>
      <protection/>
    </xf>
    <xf numFmtId="0" fontId="55" fillId="0" borderId="15" xfId="0" applyFont="1" applyBorder="1" applyAlignment="1" applyProtection="1">
      <alignment vertical="center"/>
      <protection/>
    </xf>
    <xf numFmtId="0" fontId="54" fillId="0" borderId="14" xfId="0" applyFont="1" applyBorder="1" applyAlignment="1" applyProtection="1">
      <alignment horizontal="left" vertical="center" shrinkToFit="1"/>
      <protection/>
    </xf>
    <xf numFmtId="0" fontId="58" fillId="0" borderId="14" xfId="0" applyFont="1" applyBorder="1" applyAlignment="1" applyProtection="1">
      <alignment vertical="center" shrinkToFit="1"/>
      <protection/>
    </xf>
    <xf numFmtId="0" fontId="59" fillId="6" borderId="14" xfId="0" applyFont="1" applyFill="1" applyBorder="1" applyAlignment="1" applyProtection="1">
      <alignment horizontal="center"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/>
    </xf>
    <xf numFmtId="0" fontId="54" fillId="0" borderId="0" xfId="0" applyFont="1" applyAlignment="1" applyProtection="1">
      <alignment horizontal="center" vertical="center"/>
      <protection/>
    </xf>
    <xf numFmtId="0" fontId="58" fillId="0" borderId="15" xfId="0" applyFont="1" applyBorder="1" applyAlignment="1" applyProtection="1">
      <alignment horizontal="center" vertical="center" shrinkToFit="1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vertical="center"/>
      <protection/>
    </xf>
    <xf numFmtId="38" fontId="54" fillId="0" borderId="18" xfId="49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vertical="center"/>
      <protection/>
    </xf>
    <xf numFmtId="38" fontId="54" fillId="0" borderId="20" xfId="49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vertical="center"/>
      <protection/>
    </xf>
    <xf numFmtId="0" fontId="54" fillId="0" borderId="23" xfId="0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vertical="center"/>
      <protection/>
    </xf>
    <xf numFmtId="38" fontId="54" fillId="0" borderId="23" xfId="49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vertical="center"/>
      <protection/>
    </xf>
    <xf numFmtId="0" fontId="54" fillId="0" borderId="26" xfId="0" applyFont="1" applyBorder="1" applyAlignment="1" applyProtection="1">
      <alignment vertical="center"/>
      <protection/>
    </xf>
    <xf numFmtId="0" fontId="55" fillId="0" borderId="0" xfId="61" applyFont="1" applyFill="1" applyBorder="1" applyAlignment="1" applyProtection="1">
      <alignment vertical="center"/>
      <protection/>
    </xf>
    <xf numFmtId="0" fontId="55" fillId="0" borderId="0" xfId="6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/>
      <protection/>
    </xf>
    <xf numFmtId="0" fontId="55" fillId="0" borderId="0" xfId="61" applyFont="1" applyFill="1" applyBorder="1" applyAlignment="1" applyProtection="1">
      <alignment horizontal="center" vertical="center" wrapText="1"/>
      <protection/>
    </xf>
    <xf numFmtId="0" fontId="54" fillId="0" borderId="27" xfId="61" applyFont="1" applyBorder="1" applyAlignment="1" applyProtection="1">
      <alignment vertical="center" shrinkToFit="1"/>
      <protection/>
    </xf>
    <xf numFmtId="0" fontId="54" fillId="0" borderId="0" xfId="61" applyFont="1" applyBorder="1" applyAlignment="1" applyProtection="1">
      <alignment vertical="center" shrinkToFit="1"/>
      <protection/>
    </xf>
    <xf numFmtId="0" fontId="54" fillId="0" borderId="11" xfId="61" applyFont="1" applyBorder="1" applyAlignment="1" applyProtection="1">
      <alignment vertical="center" shrinkToFit="1"/>
      <protection/>
    </xf>
    <xf numFmtId="192" fontId="58" fillId="0" borderId="28" xfId="61" applyNumberFormat="1" applyFont="1" applyBorder="1" applyAlignment="1" applyProtection="1">
      <alignment horizontal="center" vertical="center" shrinkToFit="1"/>
      <protection/>
    </xf>
    <xf numFmtId="192" fontId="58" fillId="0" borderId="29" xfId="61" applyNumberFormat="1" applyFont="1" applyBorder="1" applyAlignment="1" applyProtection="1">
      <alignment horizontal="center" vertical="center" shrinkToFit="1"/>
      <protection/>
    </xf>
    <xf numFmtId="192" fontId="58" fillId="0" borderId="30" xfId="61" applyNumberFormat="1" applyFont="1" applyFill="1" applyBorder="1" applyAlignment="1" applyProtection="1">
      <alignment horizontal="center" vertical="center" shrinkToFit="1"/>
      <protection/>
    </xf>
    <xf numFmtId="192" fontId="58" fillId="0" borderId="10" xfId="61" applyNumberFormat="1" applyFont="1" applyBorder="1" applyAlignment="1" applyProtection="1">
      <alignment horizontal="center" vertical="center" shrinkToFit="1"/>
      <protection/>
    </xf>
    <xf numFmtId="192" fontId="58" fillId="0" borderId="22" xfId="61" applyNumberFormat="1" applyFont="1" applyBorder="1" applyAlignment="1" applyProtection="1">
      <alignment horizontal="center" vertical="center" shrinkToFit="1"/>
      <protection/>
    </xf>
    <xf numFmtId="192" fontId="58" fillId="0" borderId="31" xfId="61" applyNumberFormat="1" applyFont="1" applyBorder="1" applyAlignment="1" applyProtection="1">
      <alignment horizontal="center" vertical="center" shrinkToFit="1"/>
      <protection/>
    </xf>
    <xf numFmtId="192" fontId="58" fillId="0" borderId="32" xfId="61" applyNumberFormat="1" applyFont="1" applyFill="1" applyBorder="1" applyAlignment="1" applyProtection="1">
      <alignment horizontal="center" vertical="center" shrinkToFit="1"/>
      <protection/>
    </xf>
    <xf numFmtId="192" fontId="58" fillId="0" borderId="33" xfId="61" applyNumberFormat="1" applyFont="1" applyBorder="1" applyAlignment="1" applyProtection="1">
      <alignment horizontal="center" vertical="center" shrinkToFit="1"/>
      <protection/>
    </xf>
    <xf numFmtId="192" fontId="58" fillId="0" borderId="34" xfId="61" applyNumberFormat="1" applyFont="1" applyFill="1" applyBorder="1" applyAlignment="1" applyProtection="1">
      <alignment horizontal="center" vertical="center" shrinkToFit="1"/>
      <protection/>
    </xf>
    <xf numFmtId="192" fontId="58" fillId="0" borderId="31" xfId="61" applyNumberFormat="1" applyFont="1" applyFill="1" applyBorder="1" applyAlignment="1" applyProtection="1">
      <alignment horizontal="center" vertical="center" shrinkToFit="1"/>
      <protection/>
    </xf>
    <xf numFmtId="192" fontId="58" fillId="0" borderId="35" xfId="61" applyNumberFormat="1" applyFont="1" applyFill="1" applyBorder="1" applyAlignment="1" applyProtection="1">
      <alignment horizontal="center" vertical="center" shrinkToFit="1"/>
      <protection/>
    </xf>
    <xf numFmtId="192" fontId="58" fillId="0" borderId="11" xfId="61" applyNumberFormat="1" applyFont="1" applyFill="1" applyBorder="1" applyAlignment="1" applyProtection="1">
      <alignment horizontal="center" vertical="center" shrinkToFit="1"/>
      <protection/>
    </xf>
    <xf numFmtId="192" fontId="58" fillId="0" borderId="36" xfId="61" applyNumberFormat="1" applyFont="1" applyFill="1" applyBorder="1" applyAlignment="1" applyProtection="1">
      <alignment horizontal="center" vertical="center" shrinkToFit="1"/>
      <protection/>
    </xf>
    <xf numFmtId="192" fontId="58" fillId="0" borderId="37" xfId="61" applyNumberFormat="1" applyFont="1" applyFill="1" applyBorder="1" applyAlignment="1" applyProtection="1">
      <alignment horizontal="center" vertical="center" shrinkToFit="1"/>
      <protection/>
    </xf>
    <xf numFmtId="192" fontId="58" fillId="0" borderId="38" xfId="61" applyNumberFormat="1" applyFont="1" applyFill="1" applyBorder="1" applyAlignment="1" applyProtection="1">
      <alignment horizontal="center" vertical="center" shrinkToFit="1"/>
      <protection/>
    </xf>
    <xf numFmtId="192" fontId="58" fillId="0" borderId="39" xfId="61" applyNumberFormat="1" applyFont="1" applyBorder="1" applyAlignment="1" applyProtection="1">
      <alignment horizontal="center" vertical="center" shrinkToFit="1"/>
      <protection/>
    </xf>
    <xf numFmtId="192" fontId="58" fillId="0" borderId="40" xfId="61" applyNumberFormat="1" applyFont="1" applyBorder="1" applyAlignment="1" applyProtection="1">
      <alignment horizontal="center" vertical="center" shrinkToFit="1"/>
      <protection/>
    </xf>
    <xf numFmtId="192" fontId="58" fillId="0" borderId="41" xfId="61" applyNumberFormat="1" applyFont="1" applyFill="1" applyBorder="1" applyAlignment="1" applyProtection="1">
      <alignment horizontal="center" vertical="center" shrinkToFit="1"/>
      <protection/>
    </xf>
    <xf numFmtId="192" fontId="58" fillId="0" borderId="42" xfId="61" applyNumberFormat="1" applyFont="1" applyBorder="1" applyAlignment="1" applyProtection="1">
      <alignment horizontal="center" vertical="center" shrinkToFit="1"/>
      <protection/>
    </xf>
    <xf numFmtId="192" fontId="58" fillId="0" borderId="32" xfId="61" applyNumberFormat="1" applyFont="1" applyBorder="1" applyAlignment="1" applyProtection="1">
      <alignment horizontal="center" vertical="center" shrinkToFit="1"/>
      <protection/>
    </xf>
    <xf numFmtId="192" fontId="58" fillId="0" borderId="43" xfId="61" applyNumberFormat="1" applyFont="1" applyFill="1" applyBorder="1" applyAlignment="1" applyProtection="1">
      <alignment horizontal="center" vertical="center" shrinkToFit="1"/>
      <protection/>
    </xf>
    <xf numFmtId="192" fontId="58" fillId="0" borderId="44" xfId="61" applyNumberFormat="1" applyFont="1" applyBorder="1" applyAlignment="1" applyProtection="1">
      <alignment horizontal="center" vertical="center" shrinkToFit="1"/>
      <protection/>
    </xf>
    <xf numFmtId="192" fontId="58" fillId="0" borderId="45" xfId="61" applyNumberFormat="1" applyFont="1" applyFill="1" applyBorder="1" applyAlignment="1" applyProtection="1">
      <alignment horizontal="center" vertical="center" shrinkToFit="1"/>
      <protection/>
    </xf>
    <xf numFmtId="192" fontId="58" fillId="0" borderId="35" xfId="61" applyNumberFormat="1" applyFont="1" applyBorder="1" applyAlignment="1" applyProtection="1">
      <alignment horizontal="center" vertical="center" shrinkToFit="1"/>
      <protection/>
    </xf>
    <xf numFmtId="192" fontId="58" fillId="0" borderId="13" xfId="61" applyNumberFormat="1" applyFont="1" applyBorder="1" applyAlignment="1" applyProtection="1">
      <alignment horizontal="center" vertical="center" shrinkToFit="1"/>
      <protection/>
    </xf>
    <xf numFmtId="192" fontId="58" fillId="0" borderId="46" xfId="61" applyNumberFormat="1" applyFont="1" applyBorder="1" applyAlignment="1" applyProtection="1">
      <alignment horizontal="center" vertical="center" shrinkToFit="1"/>
      <protection/>
    </xf>
    <xf numFmtId="192" fontId="58" fillId="0" borderId="38" xfId="61" applyNumberFormat="1" applyFont="1" applyBorder="1" applyAlignment="1" applyProtection="1">
      <alignment horizontal="center" vertical="center" shrinkToFit="1"/>
      <protection/>
    </xf>
    <xf numFmtId="192" fontId="58" fillId="0" borderId="11" xfId="61" applyNumberFormat="1" applyFont="1" applyBorder="1" applyAlignment="1" applyProtection="1">
      <alignment horizontal="center" vertical="center" shrinkToFit="1"/>
      <protection/>
    </xf>
    <xf numFmtId="192" fontId="58" fillId="0" borderId="36" xfId="61" applyNumberFormat="1" applyFont="1" applyBorder="1" applyAlignment="1" applyProtection="1">
      <alignment horizontal="center" vertical="center" shrinkToFit="1"/>
      <protection/>
    </xf>
    <xf numFmtId="192" fontId="58" fillId="0" borderId="0" xfId="61" applyNumberFormat="1" applyFont="1" applyBorder="1" applyAlignment="1" applyProtection="1">
      <alignment horizontal="center" vertical="center" shrinkToFit="1"/>
      <protection/>
    </xf>
    <xf numFmtId="192" fontId="58" fillId="0" borderId="43" xfId="61" applyNumberFormat="1" applyFont="1" applyBorder="1" applyAlignment="1" applyProtection="1">
      <alignment horizontal="center" vertical="center" shrinkToFit="1"/>
      <protection/>
    </xf>
    <xf numFmtId="192" fontId="58" fillId="0" borderId="15" xfId="61" applyNumberFormat="1" applyFont="1" applyBorder="1" applyAlignment="1" applyProtection="1">
      <alignment horizontal="center" vertical="center" shrinkToFit="1"/>
      <protection/>
    </xf>
    <xf numFmtId="192" fontId="58" fillId="0" borderId="47" xfId="61" applyNumberFormat="1" applyFont="1" applyBorder="1" applyAlignment="1" applyProtection="1">
      <alignment horizontal="center" vertical="center" shrinkToFit="1"/>
      <protection/>
    </xf>
    <xf numFmtId="192" fontId="58" fillId="0" borderId="48" xfId="61" applyNumberFormat="1" applyFont="1" applyBorder="1" applyAlignment="1" applyProtection="1">
      <alignment horizontal="center" vertical="center" shrinkToFit="1"/>
      <protection/>
    </xf>
    <xf numFmtId="0" fontId="55" fillId="0" borderId="0" xfId="61" applyFont="1" applyBorder="1" applyAlignment="1" applyProtection="1">
      <alignment vertical="center" shrinkToFit="1"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Alignment="1" applyProtection="1">
      <alignment shrinkToFit="1"/>
      <protection/>
    </xf>
    <xf numFmtId="192" fontId="58" fillId="0" borderId="34" xfId="61" applyNumberFormat="1" applyFont="1" applyBorder="1" applyAlignment="1" applyProtection="1">
      <alignment horizontal="center" vertical="center" shrinkToFit="1"/>
      <protection/>
    </xf>
    <xf numFmtId="0" fontId="54" fillId="0" borderId="0" xfId="61" applyFont="1" applyAlignment="1" applyProtection="1">
      <alignment horizontal="left" vertical="center"/>
      <protection/>
    </xf>
    <xf numFmtId="0" fontId="55" fillId="0" borderId="0" xfId="61" applyFont="1" applyBorder="1" applyAlignment="1" applyProtection="1">
      <alignment horizontal="left" vertical="center" shrinkToFit="1"/>
      <protection/>
    </xf>
    <xf numFmtId="0" fontId="55" fillId="0" borderId="49" xfId="61" applyFont="1" applyBorder="1" applyAlignment="1" applyProtection="1">
      <alignment horizontal="center" vertical="center" shrinkToFit="1"/>
      <protection/>
    </xf>
    <xf numFmtId="0" fontId="55" fillId="0" borderId="10" xfId="61" applyFont="1" applyBorder="1" applyAlignment="1" applyProtection="1">
      <alignment horizontal="center" vertical="center" shrinkToFit="1"/>
      <protection/>
    </xf>
    <xf numFmtId="0" fontId="55" fillId="0" borderId="50" xfId="61" applyFont="1" applyBorder="1" applyAlignment="1" applyProtection="1">
      <alignment horizontal="center" vertical="center" shrinkToFit="1"/>
      <protection/>
    </xf>
    <xf numFmtId="0" fontId="55" fillId="0" borderId="39" xfId="61" applyFont="1" applyBorder="1" applyAlignment="1" applyProtection="1">
      <alignment horizontal="center" vertical="center" shrinkToFit="1"/>
      <protection/>
    </xf>
    <xf numFmtId="0" fontId="60" fillId="0" borderId="51" xfId="61" applyFont="1" applyBorder="1" applyAlignment="1" applyProtection="1">
      <alignment horizontal="center" vertical="center" shrinkToFit="1"/>
      <protection/>
    </xf>
    <xf numFmtId="0" fontId="60" fillId="0" borderId="14" xfId="61" applyFont="1" applyBorder="1" applyAlignment="1" applyProtection="1">
      <alignment horizontal="center" vertical="center" shrinkToFit="1"/>
      <protection/>
    </xf>
    <xf numFmtId="192" fontId="54" fillId="0" borderId="52" xfId="61" applyNumberFormat="1" applyFont="1" applyBorder="1" applyAlignment="1" applyProtection="1">
      <alignment horizontal="center" vertical="center" shrinkToFit="1"/>
      <protection/>
    </xf>
    <xf numFmtId="192" fontId="54" fillId="0" borderId="38" xfId="61" applyNumberFormat="1" applyFont="1" applyBorder="1" applyAlignment="1" applyProtection="1">
      <alignment horizontal="center" vertical="center" shrinkToFit="1"/>
      <protection/>
    </xf>
    <xf numFmtId="192" fontId="54" fillId="0" borderId="53" xfId="61" applyNumberFormat="1" applyFont="1" applyBorder="1" applyAlignment="1" applyProtection="1">
      <alignment horizontal="center" vertical="center" shrinkToFit="1"/>
      <protection/>
    </xf>
    <xf numFmtId="192" fontId="54" fillId="0" borderId="54" xfId="61" applyNumberFormat="1" applyFont="1" applyBorder="1" applyAlignment="1" applyProtection="1">
      <alignment horizontal="center" vertical="center" shrinkToFit="1"/>
      <protection/>
    </xf>
    <xf numFmtId="192" fontId="54" fillId="33" borderId="55" xfId="61" applyNumberFormat="1" applyFont="1" applyFill="1" applyBorder="1" applyAlignment="1" applyProtection="1">
      <alignment horizontal="center" vertical="center" shrinkToFit="1"/>
      <protection/>
    </xf>
    <xf numFmtId="192" fontId="54" fillId="33" borderId="14" xfId="61" applyNumberFormat="1" applyFont="1" applyFill="1" applyBorder="1" applyAlignment="1" applyProtection="1">
      <alignment horizontal="center" vertical="center" shrinkToFit="1"/>
      <protection/>
    </xf>
    <xf numFmtId="0" fontId="58" fillId="0" borderId="51" xfId="61" applyFont="1" applyBorder="1" applyAlignment="1" applyProtection="1">
      <alignment horizontal="left" vertical="center" shrinkToFit="1"/>
      <protection/>
    </xf>
    <xf numFmtId="0" fontId="58" fillId="0" borderId="14" xfId="61" applyFont="1" applyBorder="1" applyAlignment="1" applyProtection="1">
      <alignment horizontal="left" vertical="center" shrinkToFit="1"/>
      <protection/>
    </xf>
    <xf numFmtId="0" fontId="58" fillId="0" borderId="15" xfId="61" applyFont="1" applyBorder="1" applyAlignment="1" applyProtection="1">
      <alignment horizontal="left" vertical="center" shrinkToFit="1"/>
      <protection/>
    </xf>
    <xf numFmtId="0" fontId="60" fillId="0" borderId="52" xfId="61" applyFont="1" applyBorder="1" applyAlignment="1" applyProtection="1">
      <alignment horizontal="center" vertical="center" shrinkToFit="1"/>
      <protection/>
    </xf>
    <xf numFmtId="0" fontId="60" fillId="0" borderId="38" xfId="61" applyFont="1" applyBorder="1" applyAlignment="1" applyProtection="1">
      <alignment horizontal="center" vertical="center" shrinkToFit="1"/>
      <protection/>
    </xf>
    <xf numFmtId="192" fontId="54" fillId="0" borderId="56" xfId="61" applyNumberFormat="1" applyFont="1" applyBorder="1" applyAlignment="1" applyProtection="1">
      <alignment horizontal="center" vertical="center" shrinkToFit="1"/>
      <protection/>
    </xf>
    <xf numFmtId="192" fontId="54" fillId="0" borderId="12" xfId="61" applyNumberFormat="1" applyFont="1" applyBorder="1" applyAlignment="1" applyProtection="1">
      <alignment horizontal="center" vertical="center" shrinkToFit="1"/>
      <protection/>
    </xf>
    <xf numFmtId="192" fontId="54" fillId="0" borderId="57" xfId="61" applyNumberFormat="1" applyFont="1" applyBorder="1" applyAlignment="1" applyProtection="1">
      <alignment horizontal="center" vertical="center" shrinkToFit="1"/>
      <protection/>
    </xf>
    <xf numFmtId="192" fontId="54" fillId="33" borderId="57" xfId="61" applyNumberFormat="1" applyFont="1" applyFill="1" applyBorder="1" applyAlignment="1" applyProtection="1">
      <alignment horizontal="center" vertical="center" shrinkToFit="1"/>
      <protection/>
    </xf>
    <xf numFmtId="192" fontId="54" fillId="33" borderId="38" xfId="61" applyNumberFormat="1" applyFont="1" applyFill="1" applyBorder="1" applyAlignment="1" applyProtection="1">
      <alignment horizontal="center" vertical="center" shrinkToFit="1"/>
      <protection/>
    </xf>
    <xf numFmtId="0" fontId="58" fillId="0" borderId="56" xfId="61" applyFont="1" applyBorder="1" applyAlignment="1" applyProtection="1">
      <alignment horizontal="left" vertical="center" shrinkToFit="1"/>
      <protection/>
    </xf>
    <xf numFmtId="0" fontId="58" fillId="0" borderId="12" xfId="61" applyFont="1" applyBorder="1" applyAlignment="1" applyProtection="1">
      <alignment horizontal="left" vertical="center" shrinkToFit="1"/>
      <protection/>
    </xf>
    <xf numFmtId="0" fontId="58" fillId="0" borderId="13" xfId="61" applyFont="1" applyBorder="1" applyAlignment="1" applyProtection="1">
      <alignment horizontal="left" vertical="center" shrinkToFit="1"/>
      <protection/>
    </xf>
    <xf numFmtId="192" fontId="59" fillId="33" borderId="58" xfId="61" applyNumberFormat="1" applyFont="1" applyFill="1" applyBorder="1" applyAlignment="1" applyProtection="1">
      <alignment horizontal="center" vertical="center" shrinkToFit="1"/>
      <protection/>
    </xf>
    <xf numFmtId="192" fontId="59" fillId="33" borderId="33" xfId="61" applyNumberFormat="1" applyFont="1" applyFill="1" applyBorder="1" applyAlignment="1" applyProtection="1">
      <alignment horizontal="center" vertical="center" shrinkToFit="1"/>
      <protection/>
    </xf>
    <xf numFmtId="0" fontId="58" fillId="6" borderId="59" xfId="61" applyFont="1" applyFill="1" applyBorder="1" applyAlignment="1" applyProtection="1">
      <alignment horizontal="left" vertical="center" shrinkToFit="1"/>
      <protection locked="0"/>
    </xf>
    <xf numFmtId="0" fontId="58" fillId="6" borderId="33" xfId="61" applyFont="1" applyFill="1" applyBorder="1" applyAlignment="1" applyProtection="1">
      <alignment horizontal="left" vertical="center" shrinkToFit="1"/>
      <protection locked="0"/>
    </xf>
    <xf numFmtId="0" fontId="58" fillId="6" borderId="22" xfId="61" applyFont="1" applyFill="1" applyBorder="1" applyAlignment="1" applyProtection="1">
      <alignment horizontal="left" vertical="center" shrinkToFit="1"/>
      <protection locked="0"/>
    </xf>
    <xf numFmtId="0" fontId="60" fillId="0" borderId="59" xfId="61" applyFont="1" applyBorder="1" applyAlignment="1" applyProtection="1">
      <alignment horizontal="left" vertical="center" textRotation="255" shrinkToFit="1"/>
      <protection locked="0"/>
    </xf>
    <xf numFmtId="0" fontId="60" fillId="0" borderId="33" xfId="61" applyFont="1" applyBorder="1" applyAlignment="1" applyProtection="1">
      <alignment horizontal="left" vertical="center" textRotation="255" shrinkToFit="1"/>
      <protection locked="0"/>
    </xf>
    <xf numFmtId="192" fontId="59" fillId="0" borderId="60" xfId="61" applyNumberFormat="1" applyFont="1" applyBorder="1" applyAlignment="1" applyProtection="1">
      <alignment horizontal="center" vertical="center" shrinkToFit="1"/>
      <protection locked="0"/>
    </xf>
    <xf numFmtId="192" fontId="59" fillId="0" borderId="61" xfId="61" applyNumberFormat="1" applyFont="1" applyBorder="1" applyAlignment="1" applyProtection="1">
      <alignment horizontal="center" vertical="center" shrinkToFit="1"/>
      <protection locked="0"/>
    </xf>
    <xf numFmtId="192" fontId="59" fillId="0" borderId="58" xfId="61" applyNumberFormat="1" applyFont="1" applyBorder="1" applyAlignment="1" applyProtection="1">
      <alignment horizontal="center" vertical="center" shrinkToFit="1"/>
      <protection/>
    </xf>
    <xf numFmtId="192" fontId="59" fillId="0" borderId="33" xfId="61" applyNumberFormat="1" applyFont="1" applyBorder="1" applyAlignment="1" applyProtection="1">
      <alignment horizontal="center" vertical="center" shrinkToFit="1"/>
      <protection/>
    </xf>
    <xf numFmtId="0" fontId="58" fillId="0" borderId="60" xfId="61" applyFont="1" applyBorder="1" applyAlignment="1" applyProtection="1">
      <alignment horizontal="left" vertical="center" shrinkToFit="1"/>
      <protection locked="0"/>
    </xf>
    <xf numFmtId="0" fontId="58" fillId="0" borderId="61" xfId="61" applyFont="1" applyBorder="1" applyAlignment="1" applyProtection="1">
      <alignment horizontal="left" vertical="center" shrinkToFit="1"/>
      <protection locked="0"/>
    </xf>
    <xf numFmtId="0" fontId="58" fillId="0" borderId="43" xfId="61" applyFont="1" applyBorder="1" applyAlignment="1" applyProtection="1">
      <alignment horizontal="left" vertical="center" shrinkToFit="1"/>
      <protection locked="0"/>
    </xf>
    <xf numFmtId="0" fontId="58" fillId="6" borderId="27" xfId="61" applyFont="1" applyFill="1" applyBorder="1" applyAlignment="1" applyProtection="1">
      <alignment horizontal="left" vertical="center" shrinkToFit="1"/>
      <protection locked="0"/>
    </xf>
    <xf numFmtId="0" fontId="58" fillId="6" borderId="0" xfId="61" applyFont="1" applyFill="1" applyBorder="1" applyAlignment="1" applyProtection="1">
      <alignment horizontal="left" vertical="center" shrinkToFit="1"/>
      <protection locked="0"/>
    </xf>
    <xf numFmtId="0" fontId="58" fillId="6" borderId="11" xfId="61" applyFont="1" applyFill="1" applyBorder="1" applyAlignment="1" applyProtection="1">
      <alignment horizontal="left" vertical="center" shrinkToFit="1"/>
      <protection locked="0"/>
    </xf>
    <xf numFmtId="0" fontId="60" fillId="0" borderId="59" xfId="61" applyFont="1" applyBorder="1" applyAlignment="1" applyProtection="1">
      <alignment horizontal="left" vertical="center" shrinkToFit="1"/>
      <protection/>
    </xf>
    <xf numFmtId="0" fontId="60" fillId="0" borderId="33" xfId="61" applyFont="1" applyBorder="1" applyAlignment="1" applyProtection="1">
      <alignment horizontal="left" vertical="center" shrinkToFit="1"/>
      <protection/>
    </xf>
    <xf numFmtId="192" fontId="59" fillId="6" borderId="59" xfId="61" applyNumberFormat="1" applyFont="1" applyFill="1" applyBorder="1" applyAlignment="1" applyProtection="1">
      <alignment horizontal="center" vertical="center" shrinkToFit="1"/>
      <protection locked="0"/>
    </xf>
    <xf numFmtId="192" fontId="59" fillId="6" borderId="33" xfId="61" applyNumberFormat="1" applyFont="1" applyFill="1" applyBorder="1" applyAlignment="1" applyProtection="1">
      <alignment horizontal="center" vertical="center" shrinkToFit="1"/>
      <protection locked="0"/>
    </xf>
    <xf numFmtId="0" fontId="60" fillId="0" borderId="62" xfId="61" applyFont="1" applyBorder="1" applyAlignment="1" applyProtection="1">
      <alignment horizontal="center" vertical="center" textRotation="255" shrinkToFit="1"/>
      <protection/>
    </xf>
    <xf numFmtId="0" fontId="60" fillId="0" borderId="63" xfId="61" applyFont="1" applyBorder="1" applyAlignment="1" applyProtection="1">
      <alignment horizontal="left" vertical="center" shrinkToFit="1"/>
      <protection/>
    </xf>
    <xf numFmtId="0" fontId="60" fillId="0" borderId="42" xfId="61" applyFont="1" applyBorder="1" applyAlignment="1" applyProtection="1">
      <alignment horizontal="left" vertical="center" shrinkToFit="1"/>
      <protection/>
    </xf>
    <xf numFmtId="192" fontId="59" fillId="6" borderId="27" xfId="61" applyNumberFormat="1" applyFont="1" applyFill="1" applyBorder="1" applyAlignment="1" applyProtection="1">
      <alignment horizontal="center" vertical="center" shrinkToFit="1"/>
      <protection locked="0"/>
    </xf>
    <xf numFmtId="192" fontId="59" fillId="6" borderId="0" xfId="61" applyNumberFormat="1" applyFont="1" applyFill="1" applyBorder="1" applyAlignment="1" applyProtection="1">
      <alignment horizontal="center" vertical="center" shrinkToFit="1"/>
      <protection locked="0"/>
    </xf>
    <xf numFmtId="192" fontId="59" fillId="0" borderId="64" xfId="61" applyNumberFormat="1" applyFont="1" applyBorder="1" applyAlignment="1" applyProtection="1">
      <alignment horizontal="center" vertical="center" shrinkToFit="1"/>
      <protection/>
    </xf>
    <xf numFmtId="192" fontId="59" fillId="0" borderId="65" xfId="61" applyNumberFormat="1" applyFont="1" applyBorder="1" applyAlignment="1" applyProtection="1">
      <alignment horizontal="center" vertical="center" shrinkToFit="1"/>
      <protection/>
    </xf>
    <xf numFmtId="192" fontId="59" fillId="33" borderId="66" xfId="61" applyNumberFormat="1" applyFont="1" applyFill="1" applyBorder="1" applyAlignment="1" applyProtection="1">
      <alignment horizontal="center" vertical="center" shrinkToFit="1"/>
      <protection/>
    </xf>
    <xf numFmtId="192" fontId="59" fillId="33" borderId="42" xfId="61" applyNumberFormat="1" applyFont="1" applyFill="1" applyBorder="1" applyAlignment="1" applyProtection="1">
      <alignment horizontal="center" vertical="center" shrinkToFit="1"/>
      <protection/>
    </xf>
    <xf numFmtId="0" fontId="58" fillId="0" borderId="52" xfId="61" applyFont="1" applyFill="1" applyBorder="1" applyAlignment="1" applyProtection="1">
      <alignment horizontal="left" vertical="center" shrinkToFit="1"/>
      <protection/>
    </xf>
    <xf numFmtId="0" fontId="58" fillId="0" borderId="38" xfId="61" applyFont="1" applyFill="1" applyBorder="1" applyAlignment="1" applyProtection="1">
      <alignment horizontal="left" vertical="center" shrinkToFit="1"/>
      <protection/>
    </xf>
    <xf numFmtId="0" fontId="58" fillId="0" borderId="25" xfId="61" applyFont="1" applyFill="1" applyBorder="1" applyAlignment="1" applyProtection="1">
      <alignment horizontal="left" vertical="center" shrinkToFit="1"/>
      <protection/>
    </xf>
    <xf numFmtId="0" fontId="58" fillId="0" borderId="67" xfId="61" applyFont="1" applyBorder="1" applyAlignment="1" applyProtection="1">
      <alignment horizontal="left" vertical="center" shrinkToFit="1"/>
      <protection locked="0"/>
    </xf>
    <xf numFmtId="0" fontId="58" fillId="0" borderId="65" xfId="61" applyFont="1" applyBorder="1" applyAlignment="1" applyProtection="1">
      <alignment horizontal="left" vertical="center" shrinkToFit="1"/>
      <protection locked="0"/>
    </xf>
    <xf numFmtId="0" fontId="58" fillId="0" borderId="68" xfId="61" applyFont="1" applyBorder="1" applyAlignment="1" applyProtection="1">
      <alignment horizontal="left" vertical="center" shrinkToFit="1"/>
      <protection locked="0"/>
    </xf>
    <xf numFmtId="0" fontId="58" fillId="6" borderId="49" xfId="61" applyFont="1" applyFill="1" applyBorder="1" applyAlignment="1" applyProtection="1">
      <alignment horizontal="left" vertical="center" shrinkToFit="1"/>
      <protection locked="0"/>
    </xf>
    <xf numFmtId="0" fontId="58" fillId="6" borderId="10" xfId="61" applyFont="1" applyFill="1" applyBorder="1" applyAlignment="1" applyProtection="1">
      <alignment horizontal="left" vertical="center" shrinkToFit="1"/>
      <protection locked="0"/>
    </xf>
    <xf numFmtId="0" fontId="58" fillId="6" borderId="39" xfId="61" applyFont="1" applyFill="1" applyBorder="1" applyAlignment="1" applyProtection="1">
      <alignment horizontal="left" vertical="center" shrinkToFit="1"/>
      <protection locked="0"/>
    </xf>
    <xf numFmtId="0" fontId="60" fillId="0" borderId="69" xfId="61" applyFont="1" applyBorder="1" applyAlignment="1" applyProtection="1">
      <alignment horizontal="center" vertical="center" textRotation="255" shrinkToFit="1"/>
      <protection/>
    </xf>
    <xf numFmtId="0" fontId="60" fillId="0" borderId="70" xfId="61" applyFont="1" applyBorder="1" applyAlignment="1" applyProtection="1">
      <alignment horizontal="center" vertical="center" textRotation="255" shrinkToFit="1"/>
      <protection/>
    </xf>
    <xf numFmtId="192" fontId="59" fillId="6" borderId="49" xfId="61" applyNumberFormat="1" applyFont="1" applyFill="1" applyBorder="1" applyAlignment="1" applyProtection="1">
      <alignment horizontal="center" vertical="center" shrinkToFit="1"/>
      <protection locked="0"/>
    </xf>
    <xf numFmtId="192" fontId="59" fillId="6" borderId="10" xfId="61" applyNumberFormat="1" applyFont="1" applyFill="1" applyBorder="1" applyAlignment="1" applyProtection="1">
      <alignment horizontal="center" vertical="center" shrinkToFit="1"/>
      <protection locked="0"/>
    </xf>
    <xf numFmtId="192" fontId="54" fillId="0" borderId="27" xfId="61" applyNumberFormat="1" applyFont="1" applyBorder="1" applyAlignment="1" applyProtection="1">
      <alignment horizontal="center" vertical="center" shrinkToFit="1"/>
      <protection/>
    </xf>
    <xf numFmtId="192" fontId="54" fillId="0" borderId="0" xfId="61" applyNumberFormat="1" applyFont="1" applyBorder="1" applyAlignment="1" applyProtection="1">
      <alignment horizontal="center" vertical="center" shrinkToFit="1"/>
      <protection/>
    </xf>
    <xf numFmtId="0" fontId="58" fillId="0" borderId="52" xfId="61" applyFont="1" applyBorder="1" applyAlignment="1" applyProtection="1">
      <alignment horizontal="left" vertical="center" shrinkToFit="1"/>
      <protection/>
    </xf>
    <xf numFmtId="0" fontId="58" fillId="0" borderId="38" xfId="61" applyFont="1" applyBorder="1" applyAlignment="1" applyProtection="1">
      <alignment horizontal="left" vertical="center" shrinkToFit="1"/>
      <protection/>
    </xf>
    <xf numFmtId="0" fontId="58" fillId="0" borderId="25" xfId="61" applyFont="1" applyBorder="1" applyAlignment="1" applyProtection="1">
      <alignment horizontal="left" vertical="center" shrinkToFit="1"/>
      <protection/>
    </xf>
    <xf numFmtId="192" fontId="59" fillId="0" borderId="71" xfId="61" applyNumberFormat="1" applyFont="1" applyBorder="1" applyAlignment="1" applyProtection="1">
      <alignment horizontal="center" vertical="center" shrinkToFit="1"/>
      <protection locked="0"/>
    </xf>
    <xf numFmtId="192" fontId="59" fillId="0" borderId="72" xfId="61" applyNumberFormat="1" applyFont="1" applyBorder="1" applyAlignment="1" applyProtection="1">
      <alignment horizontal="center" vertical="center" shrinkToFit="1"/>
      <protection locked="0"/>
    </xf>
    <xf numFmtId="192" fontId="59" fillId="0" borderId="73" xfId="61" applyNumberFormat="1" applyFont="1" applyBorder="1" applyAlignment="1" applyProtection="1">
      <alignment horizontal="center" vertical="center" shrinkToFit="1"/>
      <protection locked="0"/>
    </xf>
    <xf numFmtId="192" fontId="59" fillId="0" borderId="74" xfId="61" applyNumberFormat="1" applyFont="1" applyBorder="1" applyAlignment="1" applyProtection="1">
      <alignment horizontal="center" vertical="center" shrinkToFit="1"/>
      <protection locked="0"/>
    </xf>
    <xf numFmtId="0" fontId="58" fillId="0" borderId="59" xfId="61" applyFont="1" applyBorder="1" applyAlignment="1" applyProtection="1">
      <alignment horizontal="left" vertical="center" shrinkToFit="1"/>
      <protection locked="0"/>
    </xf>
    <xf numFmtId="0" fontId="58" fillId="0" borderId="33" xfId="61" applyFont="1" applyBorder="1" applyAlignment="1" applyProtection="1">
      <alignment horizontal="left" vertical="center" shrinkToFit="1"/>
      <protection locked="0"/>
    </xf>
    <xf numFmtId="0" fontId="58" fillId="0" borderId="22" xfId="61" applyFont="1" applyBorder="1" applyAlignment="1" applyProtection="1">
      <alignment horizontal="left" vertical="center" shrinkToFit="1"/>
      <protection locked="0"/>
    </xf>
    <xf numFmtId="192" fontId="59" fillId="6" borderId="73" xfId="61" applyNumberFormat="1" applyFont="1" applyFill="1" applyBorder="1" applyAlignment="1" applyProtection="1">
      <alignment horizontal="center" vertical="center" shrinkToFit="1"/>
      <protection locked="0"/>
    </xf>
    <xf numFmtId="192" fontId="59" fillId="6" borderId="74" xfId="61" applyNumberFormat="1" applyFont="1" applyFill="1" applyBorder="1" applyAlignment="1" applyProtection="1">
      <alignment horizontal="center" vertical="center" shrinkToFit="1"/>
      <protection locked="0"/>
    </xf>
    <xf numFmtId="0" fontId="58" fillId="6" borderId="63" xfId="61" applyFont="1" applyFill="1" applyBorder="1" applyAlignment="1" applyProtection="1">
      <alignment horizontal="left" vertical="center" shrinkToFit="1"/>
      <protection locked="0"/>
    </xf>
    <xf numFmtId="0" fontId="58" fillId="6" borderId="42" xfId="61" applyFont="1" applyFill="1" applyBorder="1" applyAlignment="1" applyProtection="1">
      <alignment horizontal="left" vertical="center" shrinkToFit="1"/>
      <protection locked="0"/>
    </xf>
    <xf numFmtId="0" fontId="58" fillId="6" borderId="28" xfId="61" applyFont="1" applyFill="1" applyBorder="1" applyAlignment="1" applyProtection="1">
      <alignment horizontal="left" vertical="center" shrinkToFit="1"/>
      <protection locked="0"/>
    </xf>
    <xf numFmtId="0" fontId="61" fillId="0" borderId="27" xfId="61" applyFont="1" applyBorder="1" applyAlignment="1" applyProtection="1">
      <alignment horizontal="center" vertical="top" shrinkToFit="1"/>
      <protection/>
    </xf>
    <xf numFmtId="0" fontId="61" fillId="0" borderId="0" xfId="61" applyFont="1" applyBorder="1" applyAlignment="1" applyProtection="1">
      <alignment horizontal="center" vertical="top" shrinkToFit="1"/>
      <protection/>
    </xf>
    <xf numFmtId="0" fontId="61" fillId="0" borderId="11" xfId="61" applyFont="1" applyBorder="1" applyAlignment="1" applyProtection="1">
      <alignment horizontal="center" vertical="top" shrinkToFit="1"/>
      <protection/>
    </xf>
    <xf numFmtId="0" fontId="61" fillId="0" borderId="75" xfId="61" applyFont="1" applyBorder="1" applyAlignment="1" applyProtection="1">
      <alignment horizontal="center" vertical="top" shrinkToFit="1"/>
      <protection/>
    </xf>
    <xf numFmtId="0" fontId="61" fillId="0" borderId="12" xfId="61" applyFont="1" applyBorder="1" applyAlignment="1" applyProtection="1">
      <alignment horizontal="center" vertical="top" shrinkToFit="1"/>
      <protection/>
    </xf>
    <xf numFmtId="0" fontId="61" fillId="0" borderId="46" xfId="61" applyFont="1" applyBorder="1" applyAlignment="1" applyProtection="1">
      <alignment horizontal="center" vertical="top" shrinkToFit="1"/>
      <protection/>
    </xf>
    <xf numFmtId="0" fontId="62" fillId="0" borderId="75" xfId="61" applyFont="1" applyBorder="1" applyAlignment="1" applyProtection="1">
      <alignment horizontal="center" vertical="top" shrinkToFit="1"/>
      <protection/>
    </xf>
    <xf numFmtId="0" fontId="62" fillId="0" borderId="12" xfId="61" applyFont="1" applyBorder="1" applyAlignment="1" applyProtection="1">
      <alignment horizontal="center" vertical="top" shrinkToFit="1"/>
      <protection/>
    </xf>
    <xf numFmtId="0" fontId="62" fillId="0" borderId="13" xfId="61" applyFont="1" applyBorder="1" applyAlignment="1" applyProtection="1">
      <alignment horizontal="center" vertical="top" shrinkToFit="1"/>
      <protection/>
    </xf>
    <xf numFmtId="192" fontId="59" fillId="6" borderId="63" xfId="61" applyNumberFormat="1" applyFont="1" applyFill="1" applyBorder="1" applyAlignment="1" applyProtection="1">
      <alignment horizontal="center" vertical="center" shrinkToFit="1"/>
      <protection locked="0"/>
    </xf>
    <xf numFmtId="192" fontId="59" fillId="6" borderId="42" xfId="61" applyNumberFormat="1" applyFont="1" applyFill="1" applyBorder="1" applyAlignment="1" applyProtection="1">
      <alignment horizontal="center" vertical="center" shrinkToFit="1"/>
      <protection locked="0"/>
    </xf>
    <xf numFmtId="192" fontId="59" fillId="6" borderId="76" xfId="61" applyNumberFormat="1" applyFont="1" applyFill="1" applyBorder="1" applyAlignment="1" applyProtection="1">
      <alignment horizontal="center" vertical="center" shrinkToFit="1"/>
      <protection locked="0"/>
    </xf>
    <xf numFmtId="192" fontId="59" fillId="6" borderId="77" xfId="61" applyNumberFormat="1" applyFont="1" applyFill="1" applyBorder="1" applyAlignment="1" applyProtection="1">
      <alignment horizontal="center" vertical="center" shrinkToFit="1"/>
      <protection locked="0"/>
    </xf>
    <xf numFmtId="0" fontId="60" fillId="0" borderId="49" xfId="61" applyFont="1" applyBorder="1" applyAlignment="1" applyProtection="1">
      <alignment horizontal="center" vertical="center" textRotation="255" shrinkToFit="1"/>
      <protection/>
    </xf>
    <xf numFmtId="0" fontId="60" fillId="0" borderId="10" xfId="61" applyFont="1" applyBorder="1" applyAlignment="1" applyProtection="1">
      <alignment horizontal="center" vertical="center" textRotation="255" shrinkToFit="1"/>
      <protection/>
    </xf>
    <xf numFmtId="0" fontId="60" fillId="0" borderId="39" xfId="61" applyFont="1" applyBorder="1" applyAlignment="1" applyProtection="1">
      <alignment horizontal="center" vertical="center" textRotation="255" shrinkToFit="1"/>
      <protection/>
    </xf>
    <xf numFmtId="0" fontId="60" fillId="0" borderId="27" xfId="61" applyFont="1" applyBorder="1" applyAlignment="1" applyProtection="1">
      <alignment horizontal="center" vertical="center" textRotation="255" shrinkToFit="1"/>
      <protection/>
    </xf>
    <xf numFmtId="0" fontId="60" fillId="0" borderId="0" xfId="61" applyFont="1" applyBorder="1" applyAlignment="1" applyProtection="1">
      <alignment horizontal="center" vertical="center" textRotation="255" shrinkToFit="1"/>
      <protection/>
    </xf>
    <xf numFmtId="0" fontId="60" fillId="0" borderId="11" xfId="61" applyFont="1" applyBorder="1" applyAlignment="1" applyProtection="1">
      <alignment horizontal="center" vertical="center" textRotation="255" shrinkToFit="1"/>
      <protection/>
    </xf>
    <xf numFmtId="0" fontId="60" fillId="0" borderId="56" xfId="61" applyFont="1" applyBorder="1" applyAlignment="1" applyProtection="1">
      <alignment horizontal="center" vertical="center" textRotation="255" shrinkToFit="1"/>
      <protection/>
    </xf>
    <xf numFmtId="0" fontId="60" fillId="0" borderId="12" xfId="61" applyFont="1" applyBorder="1" applyAlignment="1" applyProtection="1">
      <alignment horizontal="center" vertical="center" textRotation="255" shrinkToFit="1"/>
      <protection/>
    </xf>
    <xf numFmtId="0" fontId="60" fillId="0" borderId="13" xfId="61" applyFont="1" applyBorder="1" applyAlignment="1" applyProtection="1">
      <alignment horizontal="center" vertical="center" textRotation="255" shrinkToFit="1"/>
      <protection/>
    </xf>
    <xf numFmtId="0" fontId="54" fillId="0" borderId="49" xfId="61" applyFont="1" applyBorder="1" applyAlignment="1" applyProtection="1">
      <alignment horizontal="center" shrinkToFit="1"/>
      <protection/>
    </xf>
    <xf numFmtId="0" fontId="54" fillId="0" borderId="10" xfId="61" applyFont="1" applyBorder="1" applyAlignment="1" applyProtection="1">
      <alignment horizontal="center" shrinkToFit="1"/>
      <protection/>
    </xf>
    <xf numFmtId="0" fontId="54" fillId="0" borderId="39" xfId="61" applyFont="1" applyBorder="1" applyAlignment="1" applyProtection="1">
      <alignment horizontal="center" shrinkToFit="1"/>
      <protection/>
    </xf>
    <xf numFmtId="0" fontId="59" fillId="0" borderId="49" xfId="61" applyFont="1" applyBorder="1" applyAlignment="1" applyProtection="1">
      <alignment horizontal="center" shrinkToFit="1"/>
      <protection/>
    </xf>
    <xf numFmtId="0" fontId="59" fillId="0" borderId="10" xfId="61" applyFont="1" applyBorder="1" applyAlignment="1" applyProtection="1">
      <alignment horizontal="center" shrinkToFit="1"/>
      <protection/>
    </xf>
    <xf numFmtId="0" fontId="59" fillId="0" borderId="40" xfId="61" applyFont="1" applyBorder="1" applyAlignment="1" applyProtection="1">
      <alignment horizontal="center" shrinkToFit="1"/>
      <protection/>
    </xf>
    <xf numFmtId="0" fontId="54" fillId="0" borderId="78" xfId="61" applyFont="1" applyFill="1" applyBorder="1" applyAlignment="1" applyProtection="1">
      <alignment horizontal="center" shrinkToFit="1"/>
      <protection/>
    </xf>
    <xf numFmtId="0" fontId="54" fillId="0" borderId="79" xfId="61" applyFont="1" applyFill="1" applyBorder="1" applyAlignment="1" applyProtection="1">
      <alignment horizontal="center" shrinkToFit="1"/>
      <protection/>
    </xf>
    <xf numFmtId="0" fontId="54" fillId="0" borderId="80" xfId="61" applyFont="1" applyFill="1" applyBorder="1" applyAlignment="1" applyProtection="1">
      <alignment horizontal="center" shrinkToFit="1"/>
      <protection/>
    </xf>
    <xf numFmtId="0" fontId="54" fillId="0" borderId="81" xfId="61" applyFont="1" applyFill="1" applyBorder="1" applyAlignment="1" applyProtection="1">
      <alignment horizontal="center" shrinkToFit="1"/>
      <protection/>
    </xf>
    <xf numFmtId="0" fontId="54" fillId="0" borderId="10" xfId="61" applyFont="1" applyFill="1" applyBorder="1" applyAlignment="1" applyProtection="1">
      <alignment horizontal="center" shrinkToFit="1"/>
      <protection/>
    </xf>
    <xf numFmtId="0" fontId="54" fillId="0" borderId="39" xfId="61" applyFont="1" applyFill="1" applyBorder="1" applyAlignment="1" applyProtection="1">
      <alignment horizontal="center" shrinkToFit="1"/>
      <protection/>
    </xf>
    <xf numFmtId="0" fontId="54" fillId="0" borderId="49" xfId="61" applyFont="1" applyBorder="1" applyAlignment="1" applyProtection="1">
      <alignment horizontal="center" vertical="center" wrapText="1"/>
      <protection/>
    </xf>
    <xf numFmtId="0" fontId="54" fillId="0" borderId="10" xfId="61" applyFont="1" applyBorder="1" applyAlignment="1" applyProtection="1">
      <alignment horizontal="center" vertical="center" wrapText="1"/>
      <protection/>
    </xf>
    <xf numFmtId="0" fontId="54" fillId="0" borderId="39" xfId="61" applyFont="1" applyBorder="1" applyAlignment="1" applyProtection="1">
      <alignment horizontal="center" vertical="center" wrapText="1"/>
      <protection/>
    </xf>
    <xf numFmtId="0" fontId="54" fillId="0" borderId="27" xfId="61" applyFont="1" applyBorder="1" applyAlignment="1" applyProtection="1">
      <alignment horizontal="center" vertical="center" wrapText="1"/>
      <protection/>
    </xf>
    <xf numFmtId="0" fontId="54" fillId="0" borderId="0" xfId="61" applyFont="1" applyBorder="1" applyAlignment="1" applyProtection="1">
      <alignment horizontal="center" vertical="center" wrapText="1"/>
      <protection/>
    </xf>
    <xf numFmtId="0" fontId="54" fillId="0" borderId="11" xfId="61" applyFont="1" applyBorder="1" applyAlignment="1" applyProtection="1">
      <alignment horizontal="center" vertical="center" wrapText="1"/>
      <protection/>
    </xf>
    <xf numFmtId="0" fontId="54" fillId="0" borderId="27" xfId="61" applyFont="1" applyBorder="1" applyAlignment="1" applyProtection="1">
      <alignment horizontal="center" vertical="center" shrinkToFit="1"/>
      <protection/>
    </xf>
    <xf numFmtId="0" fontId="54" fillId="0" borderId="0" xfId="61" applyFont="1" applyBorder="1" applyAlignment="1" applyProtection="1">
      <alignment horizontal="center" vertical="center" shrinkToFit="1"/>
      <protection/>
    </xf>
    <xf numFmtId="0" fontId="54" fillId="0" borderId="11" xfId="61" applyFont="1" applyBorder="1" applyAlignment="1" applyProtection="1">
      <alignment horizontal="center" vertical="center" shrinkToFit="1"/>
      <protection/>
    </xf>
    <xf numFmtId="0" fontId="54" fillId="0" borderId="82" xfId="61" applyFont="1" applyBorder="1" applyAlignment="1" applyProtection="1">
      <alignment horizontal="center" vertical="center" shrinkToFit="1"/>
      <protection/>
    </xf>
    <xf numFmtId="0" fontId="54" fillId="0" borderId="36" xfId="61" applyFont="1" applyBorder="1" applyAlignment="1" applyProtection="1">
      <alignment horizontal="center" vertical="center" shrinkToFit="1"/>
      <protection/>
    </xf>
    <xf numFmtId="0" fontId="55" fillId="0" borderId="12" xfId="61" applyFont="1" applyBorder="1" applyAlignment="1" applyProtection="1">
      <alignment horizontal="center" vertical="center" shrinkToFit="1"/>
      <protection/>
    </xf>
    <xf numFmtId="0" fontId="54" fillId="0" borderId="12" xfId="0" applyFont="1" applyBorder="1" applyAlignment="1" applyProtection="1">
      <alignment vertical="center" shrinkToFit="1"/>
      <protection/>
    </xf>
    <xf numFmtId="0" fontId="63" fillId="0" borderId="63" xfId="61" applyFont="1" applyBorder="1" applyAlignment="1" applyProtection="1">
      <alignment horizontal="center" vertical="center" shrinkToFit="1"/>
      <protection/>
    </xf>
    <xf numFmtId="0" fontId="63" fillId="0" borderId="42" xfId="61" applyFont="1" applyBorder="1" applyAlignment="1" applyProtection="1">
      <alignment horizontal="center" vertical="center" shrinkToFit="1"/>
      <protection/>
    </xf>
    <xf numFmtId="0" fontId="63" fillId="0" borderId="28" xfId="61" applyFont="1" applyBorder="1" applyAlignment="1" applyProtection="1">
      <alignment horizontal="center" vertical="center" shrinkToFit="1"/>
      <protection/>
    </xf>
    <xf numFmtId="0" fontId="54" fillId="6" borderId="38" xfId="61" applyFont="1" applyFill="1" applyBorder="1" applyAlignment="1" applyProtection="1">
      <alignment horizontal="center" vertical="center" shrinkToFit="1"/>
      <protection locked="0"/>
    </xf>
    <xf numFmtId="0" fontId="54" fillId="0" borderId="0" xfId="61" applyFont="1" applyBorder="1" applyAlignment="1" applyProtection="1">
      <alignment horizontal="center" vertical="center"/>
      <protection/>
    </xf>
    <xf numFmtId="0" fontId="54" fillId="6" borderId="12" xfId="61" applyFont="1" applyFill="1" applyBorder="1" applyAlignment="1" applyProtection="1">
      <alignment horizontal="center" vertical="center" shrinkToFit="1"/>
      <protection locked="0"/>
    </xf>
    <xf numFmtId="0" fontId="54" fillId="6" borderId="83" xfId="61" applyFont="1" applyFill="1" applyBorder="1" applyAlignment="1" applyProtection="1">
      <alignment horizontal="center" vertical="center" shrinkToFit="1"/>
      <protection locked="0"/>
    </xf>
    <xf numFmtId="192" fontId="59" fillId="0" borderId="60" xfId="61" applyNumberFormat="1" applyFont="1" applyFill="1" applyBorder="1" applyAlignment="1" applyProtection="1">
      <alignment horizontal="center" vertical="center" shrinkToFit="1"/>
      <protection locked="0"/>
    </xf>
    <xf numFmtId="192" fontId="59" fillId="0" borderId="61" xfId="61" applyNumberFormat="1" applyFont="1" applyFill="1" applyBorder="1" applyAlignment="1" applyProtection="1">
      <alignment horizontal="center" vertical="center" shrinkToFit="1"/>
      <protection locked="0"/>
    </xf>
    <xf numFmtId="192" fontId="54" fillId="0" borderId="27" xfId="61" applyNumberFormat="1" applyFont="1" applyFill="1" applyBorder="1" applyAlignment="1" applyProtection="1">
      <alignment horizontal="center" vertical="center" shrinkToFit="1"/>
      <protection/>
    </xf>
    <xf numFmtId="192" fontId="54" fillId="0" borderId="0" xfId="61" applyNumberFormat="1" applyFont="1" applyFill="1" applyBorder="1" applyAlignment="1" applyProtection="1">
      <alignment horizontal="center" vertical="center" shrinkToFit="1"/>
      <protection/>
    </xf>
    <xf numFmtId="192" fontId="54" fillId="0" borderId="57" xfId="61" applyNumberFormat="1" applyFont="1" applyFill="1" applyBorder="1" applyAlignment="1" applyProtection="1">
      <alignment horizontal="center" vertical="center" shrinkToFit="1"/>
      <protection/>
    </xf>
    <xf numFmtId="192" fontId="54" fillId="0" borderId="38" xfId="61" applyNumberFormat="1" applyFont="1" applyFill="1" applyBorder="1" applyAlignment="1" applyProtection="1">
      <alignment horizontal="center" vertical="center" shrinkToFit="1"/>
      <protection/>
    </xf>
    <xf numFmtId="192" fontId="59" fillId="0" borderId="71" xfId="61" applyNumberFormat="1" applyFont="1" applyFill="1" applyBorder="1" applyAlignment="1" applyProtection="1">
      <alignment horizontal="center" vertical="center" shrinkToFit="1"/>
      <protection locked="0"/>
    </xf>
    <xf numFmtId="192" fontId="59" fillId="0" borderId="72" xfId="61" applyNumberFormat="1" applyFont="1" applyFill="1" applyBorder="1" applyAlignment="1" applyProtection="1">
      <alignment horizontal="center" vertical="center" shrinkToFit="1"/>
      <protection locked="0"/>
    </xf>
    <xf numFmtId="192" fontId="59" fillId="0" borderId="73" xfId="61" applyNumberFormat="1" applyFont="1" applyFill="1" applyBorder="1" applyAlignment="1" applyProtection="1">
      <alignment horizontal="center" vertical="center" shrinkToFit="1"/>
      <protection locked="0"/>
    </xf>
    <xf numFmtId="192" fontId="59" fillId="0" borderId="74" xfId="61" applyNumberFormat="1" applyFont="1" applyFill="1" applyBorder="1" applyAlignment="1" applyProtection="1">
      <alignment horizontal="center" vertical="center" shrinkToFit="1"/>
      <protection locked="0"/>
    </xf>
    <xf numFmtId="192" fontId="59" fillId="0" borderId="58" xfId="61" applyNumberFormat="1" applyFont="1" applyFill="1" applyBorder="1" applyAlignment="1" applyProtection="1">
      <alignment horizontal="center" vertical="center" shrinkToFit="1"/>
      <protection/>
    </xf>
    <xf numFmtId="192" fontId="59" fillId="0" borderId="33" xfId="61" applyNumberFormat="1" applyFont="1" applyFill="1" applyBorder="1" applyAlignment="1" applyProtection="1">
      <alignment horizontal="center" vertical="center" shrinkToFit="1"/>
      <protection/>
    </xf>
    <xf numFmtId="0" fontId="58" fillId="0" borderId="59" xfId="61" applyFont="1" applyFill="1" applyBorder="1" applyAlignment="1" applyProtection="1">
      <alignment horizontal="left" vertical="center" shrinkToFit="1"/>
      <protection locked="0"/>
    </xf>
    <xf numFmtId="0" fontId="58" fillId="0" borderId="33" xfId="61" applyFont="1" applyFill="1" applyBorder="1" applyAlignment="1" applyProtection="1">
      <alignment horizontal="left" vertical="center" shrinkToFit="1"/>
      <protection locked="0"/>
    </xf>
    <xf numFmtId="0" fontId="58" fillId="0" borderId="22" xfId="61" applyFont="1" applyFill="1" applyBorder="1" applyAlignment="1" applyProtection="1">
      <alignment horizontal="left" vertical="center" shrinkToFit="1"/>
      <protection locked="0"/>
    </xf>
    <xf numFmtId="192" fontId="5" fillId="6" borderId="76" xfId="61" applyNumberFormat="1" applyFont="1" applyFill="1" applyBorder="1" applyAlignment="1" applyProtection="1">
      <alignment horizontal="center" vertical="center" shrinkToFit="1"/>
      <protection locked="0"/>
    </xf>
    <xf numFmtId="192" fontId="5" fillId="6" borderId="77" xfId="61" applyNumberFormat="1" applyFont="1" applyFill="1" applyBorder="1" applyAlignment="1" applyProtection="1">
      <alignment horizontal="center" vertical="center" shrinkToFit="1"/>
      <protection locked="0"/>
    </xf>
    <xf numFmtId="0" fontId="54" fillId="0" borderId="82" xfId="61" applyFont="1" applyFill="1" applyBorder="1" applyAlignment="1" applyProtection="1">
      <alignment horizontal="center" vertical="center" shrinkToFit="1"/>
      <protection/>
    </xf>
    <xf numFmtId="0" fontId="54" fillId="0" borderId="0" xfId="61" applyFont="1" applyFill="1" applyBorder="1" applyAlignment="1" applyProtection="1">
      <alignment horizontal="center" vertical="center" shrinkToFit="1"/>
      <protection/>
    </xf>
    <xf numFmtId="0" fontId="54" fillId="0" borderId="36" xfId="61" applyFont="1" applyFill="1" applyBorder="1" applyAlignment="1" applyProtection="1">
      <alignment horizontal="center" vertical="center" shrinkToFit="1"/>
      <protection/>
    </xf>
    <xf numFmtId="0" fontId="54" fillId="0" borderId="11" xfId="61" applyFont="1" applyFill="1" applyBorder="1" applyAlignment="1" applyProtection="1">
      <alignment horizontal="center" vertical="center" shrinkToFit="1"/>
      <protection/>
    </xf>
    <xf numFmtId="0" fontId="61" fillId="0" borderId="84" xfId="61" applyFont="1" applyBorder="1" applyAlignment="1" applyProtection="1">
      <alignment horizontal="center" vertical="top" shrinkToFit="1"/>
      <protection/>
    </xf>
    <xf numFmtId="0" fontId="61" fillId="0" borderId="83" xfId="61" applyFont="1" applyBorder="1" applyAlignment="1" applyProtection="1">
      <alignment horizontal="center" vertical="top" shrinkToFit="1"/>
      <protection/>
    </xf>
    <xf numFmtId="0" fontId="61" fillId="0" borderId="85" xfId="61" applyFont="1" applyBorder="1" applyAlignment="1" applyProtection="1">
      <alignment horizontal="center" vertical="top" shrinkToFit="1"/>
      <protection/>
    </xf>
    <xf numFmtId="0" fontId="54" fillId="0" borderId="12" xfId="61" applyFont="1" applyBorder="1" applyAlignment="1" applyProtection="1">
      <alignment horizontal="center" vertical="center" shrinkToFit="1"/>
      <protection/>
    </xf>
    <xf numFmtId="0" fontId="64" fillId="34" borderId="86" xfId="61" applyFont="1" applyFill="1" applyBorder="1" applyAlignment="1" applyProtection="1">
      <alignment horizontal="center" vertical="center"/>
      <protection/>
    </xf>
    <xf numFmtId="0" fontId="64" fillId="34" borderId="87" xfId="0" applyFont="1" applyFill="1" applyBorder="1" applyAlignment="1" applyProtection="1">
      <alignment horizontal="center" vertical="center"/>
      <protection/>
    </xf>
    <xf numFmtId="0" fontId="64" fillId="34" borderId="88" xfId="0" applyFont="1" applyFill="1" applyBorder="1" applyAlignment="1" applyProtection="1">
      <alignment horizontal="center" vertical="center"/>
      <protection/>
    </xf>
    <xf numFmtId="0" fontId="64" fillId="34" borderId="56" xfId="0" applyFont="1" applyFill="1" applyBorder="1" applyAlignment="1" applyProtection="1">
      <alignment horizontal="center" vertical="center"/>
      <protection/>
    </xf>
    <xf numFmtId="0" fontId="64" fillId="34" borderId="12" xfId="0" applyFont="1" applyFill="1" applyBorder="1" applyAlignment="1" applyProtection="1">
      <alignment horizontal="center" vertical="center"/>
      <protection/>
    </xf>
    <xf numFmtId="0" fontId="64" fillId="34" borderId="13" xfId="0" applyFont="1" applyFill="1" applyBorder="1" applyAlignment="1" applyProtection="1">
      <alignment horizontal="center" vertical="center"/>
      <protection/>
    </xf>
    <xf numFmtId="0" fontId="55" fillId="6" borderId="86" xfId="61" applyFont="1" applyFill="1" applyBorder="1" applyAlignment="1" applyProtection="1">
      <alignment horizontal="center" vertical="center" shrinkToFit="1"/>
      <protection locked="0"/>
    </xf>
    <xf numFmtId="0" fontId="55" fillId="6" borderId="87" xfId="0" applyFont="1" applyFill="1" applyBorder="1" applyAlignment="1" applyProtection="1">
      <alignment horizontal="center" vertical="center"/>
      <protection locked="0"/>
    </xf>
    <xf numFmtId="0" fontId="55" fillId="6" borderId="87" xfId="0" applyFont="1" applyFill="1" applyBorder="1" applyAlignment="1" applyProtection="1">
      <alignment vertical="center"/>
      <protection locked="0"/>
    </xf>
    <xf numFmtId="0" fontId="55" fillId="6" borderId="89" xfId="0" applyFont="1" applyFill="1" applyBorder="1" applyAlignment="1" applyProtection="1">
      <alignment vertical="center"/>
      <protection locked="0"/>
    </xf>
    <xf numFmtId="0" fontId="55" fillId="6" borderId="90" xfId="61" applyFont="1" applyFill="1" applyBorder="1" applyAlignment="1" applyProtection="1">
      <alignment horizontal="center" vertical="center"/>
      <protection locked="0"/>
    </xf>
    <xf numFmtId="0" fontId="55" fillId="6" borderId="88" xfId="0" applyFont="1" applyFill="1" applyBorder="1" applyAlignment="1" applyProtection="1">
      <alignment horizontal="center" vertical="center"/>
      <protection locked="0"/>
    </xf>
    <xf numFmtId="0" fontId="55" fillId="6" borderId="91" xfId="0" applyFont="1" applyFill="1" applyBorder="1" applyAlignment="1" applyProtection="1">
      <alignment horizontal="center" vertical="center"/>
      <protection locked="0"/>
    </xf>
    <xf numFmtId="0" fontId="55" fillId="6" borderId="12" xfId="0" applyFont="1" applyFill="1" applyBorder="1" applyAlignment="1" applyProtection="1">
      <alignment horizontal="center" vertical="center"/>
      <protection locked="0"/>
    </xf>
    <xf numFmtId="0" fontId="55" fillId="6" borderId="13" xfId="0" applyFont="1" applyFill="1" applyBorder="1" applyAlignment="1" applyProtection="1">
      <alignment horizontal="center" vertical="center"/>
      <protection locked="0"/>
    </xf>
    <xf numFmtId="0" fontId="55" fillId="6" borderId="92" xfId="61" applyFont="1" applyFill="1" applyBorder="1" applyAlignment="1" applyProtection="1">
      <alignment horizontal="center" vertical="center"/>
      <protection locked="0"/>
    </xf>
    <xf numFmtId="0" fontId="55" fillId="6" borderId="93" xfId="0" applyFont="1" applyFill="1" applyBorder="1" applyAlignment="1" applyProtection="1">
      <alignment vertical="center"/>
      <protection locked="0"/>
    </xf>
    <xf numFmtId="0" fontId="55" fillId="6" borderId="94" xfId="0" applyFont="1" applyFill="1" applyBorder="1" applyAlignment="1" applyProtection="1">
      <alignment vertical="center"/>
      <protection locked="0"/>
    </xf>
    <xf numFmtId="0" fontId="54" fillId="0" borderId="12" xfId="61" applyFont="1" applyBorder="1" applyAlignment="1" applyProtection="1">
      <alignment horizontal="center" vertical="center"/>
      <protection/>
    </xf>
    <xf numFmtId="0" fontId="55" fillId="0" borderId="95" xfId="61" applyFont="1" applyFill="1" applyBorder="1" applyAlignment="1" applyProtection="1">
      <alignment horizontal="center" vertical="center"/>
      <protection/>
    </xf>
    <xf numFmtId="0" fontId="55" fillId="0" borderId="96" xfId="0" applyFont="1" applyBorder="1" applyAlignment="1" applyProtection="1">
      <alignment horizontal="center" vertical="center"/>
      <protection/>
    </xf>
    <xf numFmtId="0" fontId="54" fillId="6" borderId="97" xfId="61" applyFont="1" applyFill="1" applyBorder="1" applyAlignment="1" applyProtection="1">
      <alignment horizontal="left" vertical="center" shrinkToFit="1"/>
      <protection locked="0"/>
    </xf>
    <xf numFmtId="0" fontId="54" fillId="6" borderId="38" xfId="0" applyFont="1" applyFill="1" applyBorder="1" applyAlignment="1" applyProtection="1">
      <alignment horizontal="left" shrinkToFit="1"/>
      <protection locked="0"/>
    </xf>
    <xf numFmtId="0" fontId="54" fillId="6" borderId="38" xfId="0" applyFont="1" applyFill="1" applyBorder="1" applyAlignment="1" applyProtection="1">
      <alignment horizontal="left" vertical="center" shrinkToFit="1"/>
      <protection locked="0"/>
    </xf>
    <xf numFmtId="0" fontId="54" fillId="6" borderId="25" xfId="0" applyFont="1" applyFill="1" applyBorder="1" applyAlignment="1" applyProtection="1">
      <alignment horizontal="left" vertical="center" shrinkToFit="1"/>
      <protection locked="0"/>
    </xf>
    <xf numFmtId="0" fontId="55" fillId="0" borderId="51" xfId="61" applyFont="1" applyFill="1" applyBorder="1" applyAlignment="1" applyProtection="1">
      <alignment vertical="center" textRotation="255"/>
      <protection/>
    </xf>
    <xf numFmtId="0" fontId="54" fillId="0" borderId="14" xfId="0" applyFont="1" applyBorder="1" applyAlignment="1" applyProtection="1">
      <alignment/>
      <protection/>
    </xf>
    <xf numFmtId="0" fontId="54" fillId="0" borderId="15" xfId="0" applyFont="1" applyBorder="1" applyAlignment="1" applyProtection="1">
      <alignment/>
      <protection/>
    </xf>
    <xf numFmtId="0" fontId="55" fillId="34" borderId="98" xfId="61" applyFont="1" applyFill="1" applyBorder="1" applyAlignment="1" applyProtection="1">
      <alignment vertical="center" textRotation="255"/>
      <protection/>
    </xf>
    <xf numFmtId="0" fontId="55" fillId="34" borderId="99" xfId="0" applyFont="1" applyFill="1" applyBorder="1" applyAlignment="1" applyProtection="1">
      <alignment/>
      <protection/>
    </xf>
    <xf numFmtId="0" fontId="55" fillId="34" borderId="100" xfId="0" applyFont="1" applyFill="1" applyBorder="1" applyAlignment="1" applyProtection="1">
      <alignment/>
      <protection/>
    </xf>
    <xf numFmtId="0" fontId="55" fillId="34" borderId="101" xfId="0" applyFont="1" applyFill="1" applyBorder="1" applyAlignment="1" applyProtection="1">
      <alignment/>
      <protection/>
    </xf>
    <xf numFmtId="0" fontId="55" fillId="34" borderId="102" xfId="0" applyFont="1" applyFill="1" applyBorder="1" applyAlignment="1" applyProtection="1">
      <alignment/>
      <protection/>
    </xf>
    <xf numFmtId="0" fontId="55" fillId="34" borderId="103" xfId="0" applyFont="1" applyFill="1" applyBorder="1" applyAlignment="1" applyProtection="1">
      <alignment/>
      <protection/>
    </xf>
    <xf numFmtId="0" fontId="54" fillId="0" borderId="104" xfId="61" applyFont="1" applyFill="1" applyBorder="1" applyAlignment="1" applyProtection="1">
      <alignment horizontal="center" vertical="center" shrinkToFit="1"/>
      <protection/>
    </xf>
    <xf numFmtId="0" fontId="54" fillId="0" borderId="105" xfId="0" applyFont="1" applyBorder="1" applyAlignment="1" applyProtection="1">
      <alignment horizontal="center" vertical="center"/>
      <protection/>
    </xf>
    <xf numFmtId="0" fontId="54" fillId="0" borderId="106" xfId="0" applyFont="1" applyBorder="1" applyAlignment="1" applyProtection="1">
      <alignment horizontal="center" vertical="center"/>
      <protection/>
    </xf>
    <xf numFmtId="0" fontId="55" fillId="0" borderId="107" xfId="6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39" xfId="0" applyFont="1" applyBorder="1" applyAlignment="1" applyProtection="1">
      <alignment horizontal="center" vertical="center"/>
      <protection/>
    </xf>
    <xf numFmtId="0" fontId="55" fillId="0" borderId="108" xfId="0" applyFont="1" applyBorder="1" applyAlignment="1" applyProtection="1">
      <alignment horizontal="center" vertical="center"/>
      <protection/>
    </xf>
    <xf numFmtId="0" fontId="55" fillId="0" borderId="109" xfId="0" applyFont="1" applyBorder="1" applyAlignment="1" applyProtection="1">
      <alignment horizontal="center" vertical="center"/>
      <protection/>
    </xf>
    <xf numFmtId="0" fontId="55" fillId="0" borderId="110" xfId="0" applyFont="1" applyBorder="1" applyAlignment="1" applyProtection="1">
      <alignment horizontal="center" vertical="center"/>
      <protection/>
    </xf>
    <xf numFmtId="0" fontId="55" fillId="0" borderId="111" xfId="61" applyFont="1" applyFill="1" applyBorder="1" applyAlignment="1" applyProtection="1">
      <alignment horizontal="center" vertical="center"/>
      <protection/>
    </xf>
    <xf numFmtId="0" fontId="55" fillId="0" borderId="112" xfId="0" applyFont="1" applyBorder="1" applyAlignment="1" applyProtection="1">
      <alignment vertical="center"/>
      <protection/>
    </xf>
    <xf numFmtId="0" fontId="54" fillId="0" borderId="112" xfId="0" applyFont="1" applyBorder="1" applyAlignment="1" applyProtection="1">
      <alignment vertical="center"/>
      <protection/>
    </xf>
    <xf numFmtId="0" fontId="54" fillId="0" borderId="113" xfId="0" applyFont="1" applyBorder="1" applyAlignment="1" applyProtection="1">
      <alignment vertical="center"/>
      <protection/>
    </xf>
    <xf numFmtId="0" fontId="54" fillId="0" borderId="26" xfId="0" applyFont="1" applyBorder="1" applyAlignment="1" applyProtection="1">
      <alignment horizontal="center" vertical="center"/>
      <protection/>
    </xf>
    <xf numFmtId="0" fontId="54" fillId="6" borderId="26" xfId="0" applyFont="1" applyFill="1" applyBorder="1" applyAlignment="1" applyProtection="1">
      <alignment horizontal="center" vertical="center"/>
      <protection locked="0"/>
    </xf>
    <xf numFmtId="0" fontId="55" fillId="0" borderId="114" xfId="0" applyFont="1" applyFill="1" applyBorder="1" applyAlignment="1" applyProtection="1">
      <alignment horizontal="center" vertical="center"/>
      <protection/>
    </xf>
    <xf numFmtId="0" fontId="55" fillId="0" borderId="115" xfId="0" applyFont="1" applyFill="1" applyBorder="1" applyAlignment="1" applyProtection="1">
      <alignment horizontal="center" vertical="center"/>
      <protection/>
    </xf>
    <xf numFmtId="0" fontId="54" fillId="6" borderId="116" xfId="0" applyFont="1" applyFill="1" applyBorder="1" applyAlignment="1" applyProtection="1">
      <alignment horizontal="left" vertical="center" shrinkToFit="1"/>
      <protection locked="0"/>
    </xf>
    <xf numFmtId="0" fontId="54" fillId="6" borderId="33" xfId="0" applyFont="1" applyFill="1" applyBorder="1" applyAlignment="1" applyProtection="1">
      <alignment horizontal="left" vertical="center" shrinkToFit="1"/>
      <protection locked="0"/>
    </xf>
    <xf numFmtId="0" fontId="54" fillId="6" borderId="116" xfId="61" applyFont="1" applyFill="1" applyBorder="1" applyAlignment="1" applyProtection="1">
      <alignment horizontal="left" vertical="center" shrinkToFit="1"/>
      <protection locked="0"/>
    </xf>
    <xf numFmtId="0" fontId="54" fillId="6" borderId="22" xfId="0" applyFont="1" applyFill="1" applyBorder="1" applyAlignment="1" applyProtection="1">
      <alignment horizontal="left" vertical="center" shrinkToFit="1"/>
      <protection locked="0"/>
    </xf>
    <xf numFmtId="0" fontId="55" fillId="0" borderId="114" xfId="61" applyFont="1" applyFill="1" applyBorder="1" applyAlignment="1" applyProtection="1">
      <alignment horizontal="center" vertical="center"/>
      <protection/>
    </xf>
    <xf numFmtId="0" fontId="55" fillId="0" borderId="115" xfId="0" applyFont="1" applyBorder="1" applyAlignment="1" applyProtection="1">
      <alignment horizontal="center" vertical="center"/>
      <protection/>
    </xf>
    <xf numFmtId="0" fontId="54" fillId="6" borderId="116" xfId="61" applyFont="1" applyFill="1" applyBorder="1" applyAlignment="1" applyProtection="1">
      <alignment vertical="center" shrinkToFit="1"/>
      <protection locked="0"/>
    </xf>
    <xf numFmtId="0" fontId="54" fillId="6" borderId="33" xfId="0" applyFont="1" applyFill="1" applyBorder="1" applyAlignment="1" applyProtection="1">
      <alignment/>
      <protection locked="0"/>
    </xf>
    <xf numFmtId="0" fontId="54" fillId="6" borderId="33" xfId="0" applyFont="1" applyFill="1" applyBorder="1" applyAlignment="1" applyProtection="1">
      <alignment vertical="center" shrinkToFit="1"/>
      <protection locked="0"/>
    </xf>
    <xf numFmtId="0" fontId="54" fillId="6" borderId="22" xfId="0" applyFont="1" applyFill="1" applyBorder="1" applyAlignment="1" applyProtection="1">
      <alignment vertical="center" shrinkToFit="1"/>
      <protection locked="0"/>
    </xf>
    <xf numFmtId="0" fontId="54" fillId="0" borderId="14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54" fillId="0" borderId="15" xfId="0" applyFont="1" applyBorder="1" applyAlignment="1" applyProtection="1">
      <alignment vertical="center"/>
      <protection/>
    </xf>
    <xf numFmtId="0" fontId="64" fillId="34" borderId="49" xfId="61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64" fillId="34" borderId="39" xfId="0" applyFont="1" applyFill="1" applyBorder="1" applyAlignment="1" applyProtection="1">
      <alignment horizontal="center" vertical="center" wrapText="1"/>
      <protection/>
    </xf>
    <xf numFmtId="0" fontId="64" fillId="34" borderId="27" xfId="0" applyFont="1" applyFill="1" applyBorder="1" applyAlignment="1" applyProtection="1">
      <alignment horizontal="center" vertical="center" wrapText="1"/>
      <protection/>
    </xf>
    <xf numFmtId="0" fontId="64" fillId="34" borderId="0" xfId="0" applyFont="1" applyFill="1" applyBorder="1" applyAlignment="1" applyProtection="1">
      <alignment horizontal="center" vertical="center" wrapText="1"/>
      <protection/>
    </xf>
    <xf numFmtId="0" fontId="64" fillId="34" borderId="11" xfId="0" applyFont="1" applyFill="1" applyBorder="1" applyAlignment="1" applyProtection="1">
      <alignment horizontal="center" vertical="center" wrapText="1"/>
      <protection/>
    </xf>
    <xf numFmtId="0" fontId="64" fillId="34" borderId="56" xfId="0" applyFont="1" applyFill="1" applyBorder="1" applyAlignment="1" applyProtection="1">
      <alignment horizontal="center" vertical="center" wrapText="1"/>
      <protection/>
    </xf>
    <xf numFmtId="0" fontId="64" fillId="34" borderId="12" xfId="0" applyFont="1" applyFill="1" applyBorder="1" applyAlignment="1" applyProtection="1">
      <alignment horizontal="center" vertical="center" wrapText="1"/>
      <protection/>
    </xf>
    <xf numFmtId="0" fontId="64" fillId="34" borderId="13" xfId="0" applyFont="1" applyFill="1" applyBorder="1" applyAlignment="1" applyProtection="1">
      <alignment horizontal="center" vertical="center" wrapText="1"/>
      <protection/>
    </xf>
    <xf numFmtId="0" fontId="55" fillId="0" borderId="117" xfId="61" applyFont="1" applyBorder="1" applyAlignment="1" applyProtection="1">
      <alignment horizontal="center" vertical="center"/>
      <protection/>
    </xf>
    <xf numFmtId="0" fontId="55" fillId="0" borderId="118" xfId="0" applyFont="1" applyBorder="1" applyAlignment="1" applyProtection="1">
      <alignment horizontal="center" vertical="center"/>
      <protection/>
    </xf>
    <xf numFmtId="0" fontId="55" fillId="0" borderId="119" xfId="0" applyFont="1" applyBorder="1" applyAlignment="1" applyProtection="1">
      <alignment horizontal="center" vertical="center"/>
      <protection/>
    </xf>
    <xf numFmtId="0" fontId="55" fillId="0" borderId="120" xfId="0" applyFont="1" applyFill="1" applyBorder="1" applyAlignment="1" applyProtection="1">
      <alignment horizontal="center" vertical="center"/>
      <protection/>
    </xf>
    <xf numFmtId="0" fontId="54" fillId="0" borderId="121" xfId="0" applyFont="1" applyBorder="1" applyAlignment="1" applyProtection="1">
      <alignment/>
      <protection/>
    </xf>
    <xf numFmtId="0" fontId="55" fillId="0" borderId="120" xfId="61" applyFont="1" applyFill="1" applyBorder="1" applyAlignment="1" applyProtection="1">
      <alignment horizontal="center" vertical="center"/>
      <protection/>
    </xf>
    <xf numFmtId="0" fontId="55" fillId="0" borderId="121" xfId="0" applyFont="1" applyBorder="1" applyAlignment="1" applyProtection="1">
      <alignment horizontal="center" vertical="center"/>
      <protection/>
    </xf>
    <xf numFmtId="0" fontId="55" fillId="0" borderId="122" xfId="0" applyFont="1" applyBorder="1" applyAlignment="1" applyProtection="1">
      <alignment horizontal="center" vertical="center"/>
      <protection/>
    </xf>
    <xf numFmtId="0" fontId="55" fillId="0" borderId="123" xfId="0" applyFont="1" applyFill="1" applyBorder="1" applyAlignment="1" applyProtection="1">
      <alignment horizontal="center" vertical="center"/>
      <protection/>
    </xf>
    <xf numFmtId="0" fontId="55" fillId="0" borderId="124" xfId="0" applyFont="1" applyFill="1" applyBorder="1" applyAlignment="1" applyProtection="1">
      <alignment horizontal="center" vertical="center"/>
      <protection/>
    </xf>
    <xf numFmtId="0" fontId="54" fillId="6" borderId="125" xfId="0" applyFont="1" applyFill="1" applyBorder="1" applyAlignment="1" applyProtection="1">
      <alignment horizontal="center" vertical="center"/>
      <protection locked="0"/>
    </xf>
    <xf numFmtId="38" fontId="54" fillId="0" borderId="33" xfId="49" applyFont="1" applyBorder="1" applyAlignment="1" applyProtection="1">
      <alignment vertical="center"/>
      <protection locked="0"/>
    </xf>
    <xf numFmtId="38" fontId="54" fillId="0" borderId="126" xfId="49" applyFont="1" applyBorder="1" applyAlignment="1" applyProtection="1">
      <alignment vertical="center"/>
      <protection locked="0"/>
    </xf>
    <xf numFmtId="38" fontId="54" fillId="0" borderId="127" xfId="49" applyFont="1" applyBorder="1" applyAlignment="1" applyProtection="1">
      <alignment horizontal="center" vertical="center" shrinkToFit="1"/>
      <protection locked="0"/>
    </xf>
    <xf numFmtId="38" fontId="54" fillId="0" borderId="33" xfId="49" applyFont="1" applyBorder="1" applyAlignment="1" applyProtection="1">
      <alignment horizontal="center" vertical="center" shrinkToFit="1"/>
      <protection locked="0"/>
    </xf>
    <xf numFmtId="0" fontId="55" fillId="0" borderId="52" xfId="61" applyFont="1" applyBorder="1" applyAlignment="1" applyProtection="1">
      <alignment horizontal="center" vertical="center" shrinkToFit="1"/>
      <protection/>
    </xf>
    <xf numFmtId="0" fontId="55" fillId="0" borderId="38" xfId="0" applyFont="1" applyBorder="1" applyAlignment="1" applyProtection="1">
      <alignment horizontal="center" vertical="center" shrinkToFit="1"/>
      <protection/>
    </xf>
    <xf numFmtId="38" fontId="54" fillId="6" borderId="128" xfId="49" applyFont="1" applyFill="1" applyBorder="1" applyAlignment="1" applyProtection="1">
      <alignment horizontal="right" vertical="center"/>
      <protection locked="0"/>
    </xf>
    <xf numFmtId="38" fontId="54" fillId="6" borderId="129" xfId="49" applyFont="1" applyFill="1" applyBorder="1" applyAlignment="1" applyProtection="1">
      <alignment horizontal="right" vertical="center"/>
      <protection locked="0"/>
    </xf>
    <xf numFmtId="38" fontId="54" fillId="6" borderId="38" xfId="49" applyFont="1" applyFill="1" applyBorder="1" applyAlignment="1" applyProtection="1">
      <alignment horizontal="right" vertical="center"/>
      <protection locked="0"/>
    </xf>
    <xf numFmtId="38" fontId="54" fillId="6" borderId="130" xfId="49" applyFont="1" applyFill="1" applyBorder="1" applyAlignment="1" applyProtection="1">
      <alignment horizontal="right" vertical="center"/>
      <protection locked="0"/>
    </xf>
    <xf numFmtId="38" fontId="54" fillId="6" borderId="131" xfId="49" applyFont="1" applyFill="1" applyBorder="1" applyAlignment="1" applyProtection="1">
      <alignment horizontal="center" vertical="center" shrinkToFit="1"/>
      <protection locked="0"/>
    </xf>
    <xf numFmtId="38" fontId="54" fillId="6" borderId="38" xfId="49" applyFont="1" applyFill="1" applyBorder="1" applyAlignment="1" applyProtection="1">
      <alignment horizontal="center" vertical="center" shrinkToFit="1"/>
      <protection locked="0"/>
    </xf>
    <xf numFmtId="0" fontId="55" fillId="0" borderId="52" xfId="61" applyFont="1" applyBorder="1" applyAlignment="1" applyProtection="1">
      <alignment horizontal="center" vertical="center" shrinkToFit="1"/>
      <protection locked="0"/>
    </xf>
    <xf numFmtId="0" fontId="55" fillId="0" borderId="38" xfId="0" applyFont="1" applyBorder="1" applyAlignment="1" applyProtection="1">
      <alignment horizontal="center" vertical="center" shrinkToFit="1"/>
      <protection locked="0"/>
    </xf>
    <xf numFmtId="38" fontId="54" fillId="0" borderId="128" xfId="49" applyFont="1" applyBorder="1" applyAlignment="1" applyProtection="1">
      <alignment horizontal="right" vertical="center"/>
      <protection locked="0"/>
    </xf>
    <xf numFmtId="38" fontId="54" fillId="0" borderId="129" xfId="49" applyFont="1" applyBorder="1" applyAlignment="1" applyProtection="1">
      <alignment horizontal="right" vertical="center"/>
      <protection locked="0"/>
    </xf>
    <xf numFmtId="38" fontId="54" fillId="0" borderId="38" xfId="49" applyFont="1" applyBorder="1" applyAlignment="1" applyProtection="1">
      <alignment vertical="center"/>
      <protection locked="0"/>
    </xf>
    <xf numFmtId="38" fontId="54" fillId="0" borderId="130" xfId="49" applyFont="1" applyBorder="1" applyAlignment="1" applyProtection="1">
      <alignment vertical="center"/>
      <protection locked="0"/>
    </xf>
    <xf numFmtId="38" fontId="54" fillId="0" borderId="131" xfId="49" applyFont="1" applyBorder="1" applyAlignment="1" applyProtection="1">
      <alignment horizontal="center" vertical="center" shrinkToFit="1"/>
      <protection locked="0"/>
    </xf>
    <xf numFmtId="38" fontId="54" fillId="0" borderId="38" xfId="49" applyFont="1" applyBorder="1" applyAlignment="1" applyProtection="1">
      <alignment horizontal="center" vertical="center" shrinkToFit="1"/>
      <protection locked="0"/>
    </xf>
    <xf numFmtId="0" fontId="55" fillId="0" borderId="59" xfId="61" applyFont="1" applyBorder="1" applyAlignment="1" applyProtection="1">
      <alignment horizontal="center" vertical="center"/>
      <protection/>
    </xf>
    <xf numFmtId="0" fontId="55" fillId="0" borderId="33" xfId="0" applyFont="1" applyBorder="1" applyAlignment="1" applyProtection="1">
      <alignment horizontal="center" vertical="center"/>
      <protection/>
    </xf>
    <xf numFmtId="38" fontId="54" fillId="6" borderId="132" xfId="49" applyFont="1" applyFill="1" applyBorder="1" applyAlignment="1" applyProtection="1">
      <alignment horizontal="right" vertical="center"/>
      <protection locked="0"/>
    </xf>
    <xf numFmtId="38" fontId="54" fillId="6" borderId="133" xfId="49" applyFont="1" applyFill="1" applyBorder="1" applyAlignment="1" applyProtection="1">
      <alignment horizontal="right" vertical="center"/>
      <protection locked="0"/>
    </xf>
    <xf numFmtId="38" fontId="54" fillId="6" borderId="33" xfId="49" applyFont="1" applyFill="1" applyBorder="1" applyAlignment="1" applyProtection="1">
      <alignment horizontal="right" vertical="center"/>
      <protection locked="0"/>
    </xf>
    <xf numFmtId="38" fontId="54" fillId="6" borderId="126" xfId="49" applyFont="1" applyFill="1" applyBorder="1" applyAlignment="1" applyProtection="1">
      <alignment horizontal="right" vertical="center"/>
      <protection locked="0"/>
    </xf>
    <xf numFmtId="38" fontId="54" fillId="6" borderId="127" xfId="49" applyFont="1" applyFill="1" applyBorder="1" applyAlignment="1" applyProtection="1">
      <alignment horizontal="center" vertical="center" shrinkToFit="1"/>
      <protection locked="0"/>
    </xf>
    <xf numFmtId="38" fontId="54" fillId="6" borderId="33" xfId="49" applyFont="1" applyFill="1" applyBorder="1" applyAlignment="1" applyProtection="1">
      <alignment horizontal="center" vertical="center" shrinkToFit="1"/>
      <protection locked="0"/>
    </xf>
    <xf numFmtId="0" fontId="55" fillId="0" borderId="59" xfId="61" applyFont="1" applyBorder="1" applyAlignment="1" applyProtection="1">
      <alignment horizontal="center" vertical="center"/>
      <protection locked="0"/>
    </xf>
    <xf numFmtId="0" fontId="55" fillId="0" borderId="33" xfId="0" applyFont="1" applyBorder="1" applyAlignment="1" applyProtection="1">
      <alignment horizontal="center" vertical="center"/>
      <protection locked="0"/>
    </xf>
    <xf numFmtId="38" fontId="54" fillId="0" borderId="132" xfId="49" applyFont="1" applyBorder="1" applyAlignment="1" applyProtection="1">
      <alignment horizontal="right" vertical="center"/>
      <protection locked="0"/>
    </xf>
    <xf numFmtId="38" fontId="54" fillId="0" borderId="133" xfId="49" applyFont="1" applyBorder="1" applyAlignment="1" applyProtection="1">
      <alignment horizontal="right" vertical="center"/>
      <protection locked="0"/>
    </xf>
    <xf numFmtId="38" fontId="54" fillId="6" borderId="33" xfId="49" applyFont="1" applyFill="1" applyBorder="1" applyAlignment="1" applyProtection="1">
      <alignment vertical="center"/>
      <protection locked="0"/>
    </xf>
    <xf numFmtId="38" fontId="54" fillId="6" borderId="126" xfId="49" applyFont="1" applyFill="1" applyBorder="1" applyAlignment="1" applyProtection="1">
      <alignment vertical="center"/>
      <protection locked="0"/>
    </xf>
    <xf numFmtId="38" fontId="54" fillId="6" borderId="134" xfId="49" applyFont="1" applyFill="1" applyBorder="1" applyAlignment="1" applyProtection="1">
      <alignment horizontal="right" vertical="center"/>
      <protection locked="0"/>
    </xf>
    <xf numFmtId="38" fontId="54" fillId="6" borderId="135" xfId="49" applyFont="1" applyFill="1" applyBorder="1" applyAlignment="1" applyProtection="1">
      <alignment horizontal="right" vertical="center"/>
      <protection locked="0"/>
    </xf>
    <xf numFmtId="38" fontId="54" fillId="6" borderId="26" xfId="49" applyFont="1" applyFill="1" applyBorder="1" applyAlignment="1" applyProtection="1">
      <alignment vertical="center"/>
      <protection locked="0"/>
    </xf>
    <xf numFmtId="38" fontId="54" fillId="6" borderId="136" xfId="49" applyFont="1" applyFill="1" applyBorder="1" applyAlignment="1" applyProtection="1">
      <alignment vertical="center"/>
      <protection locked="0"/>
    </xf>
    <xf numFmtId="38" fontId="54" fillId="6" borderId="137" xfId="49" applyFont="1" applyFill="1" applyBorder="1" applyAlignment="1" applyProtection="1">
      <alignment horizontal="center" vertical="center" shrinkToFit="1"/>
      <protection locked="0"/>
    </xf>
    <xf numFmtId="38" fontId="54" fillId="6" borderId="26" xfId="49" applyFont="1" applyFill="1" applyBorder="1" applyAlignment="1" applyProtection="1">
      <alignment horizontal="center" vertical="center" shrinkToFit="1"/>
      <protection locked="0"/>
    </xf>
    <xf numFmtId="0" fontId="55" fillId="0" borderId="121" xfId="61" applyFont="1" applyBorder="1" applyAlignment="1" applyProtection="1">
      <alignment horizontal="center" vertical="center" shrinkToFit="1"/>
      <protection/>
    </xf>
    <xf numFmtId="0" fontId="55" fillId="0" borderId="121" xfId="0" applyFont="1" applyBorder="1" applyAlignment="1" applyProtection="1">
      <alignment horizontal="center" vertical="center" shrinkToFit="1"/>
      <protection/>
    </xf>
    <xf numFmtId="0" fontId="55" fillId="0" borderId="138" xfId="0" applyFont="1" applyBorder="1" applyAlignment="1" applyProtection="1">
      <alignment horizontal="center" vertical="center" shrinkToFit="1"/>
      <protection/>
    </xf>
    <xf numFmtId="0" fontId="55" fillId="0" borderId="139" xfId="61" applyFont="1" applyBorder="1" applyAlignment="1" applyProtection="1">
      <alignment horizontal="center" vertical="center" shrinkToFit="1"/>
      <protection/>
    </xf>
    <xf numFmtId="0" fontId="55" fillId="0" borderId="140" xfId="61" applyFont="1" applyBorder="1" applyAlignment="1" applyProtection="1">
      <alignment horizontal="center" vertical="center"/>
      <protection/>
    </xf>
    <xf numFmtId="0" fontId="55" fillId="0" borderId="141" xfId="0" applyFont="1" applyBorder="1" applyAlignment="1" applyProtection="1">
      <alignment horizontal="center" vertical="center"/>
      <protection/>
    </xf>
    <xf numFmtId="0" fontId="55" fillId="0" borderId="142" xfId="0" applyFont="1" applyBorder="1" applyAlignment="1" applyProtection="1">
      <alignment horizontal="center" vertical="center"/>
      <protection/>
    </xf>
    <xf numFmtId="0" fontId="55" fillId="0" borderId="121" xfId="61" applyFont="1" applyBorder="1" applyAlignment="1" applyProtection="1">
      <alignment horizontal="center" vertical="center"/>
      <protection/>
    </xf>
    <xf numFmtId="0" fontId="55" fillId="0" borderId="143" xfId="0" applyFont="1" applyBorder="1" applyAlignment="1" applyProtection="1">
      <alignment horizontal="center" vertical="center"/>
      <protection/>
    </xf>
    <xf numFmtId="0" fontId="55" fillId="0" borderId="122" xfId="0" applyFont="1" applyBorder="1" applyAlignment="1" applyProtection="1">
      <alignment horizontal="center" vertical="center" shrinkToFit="1"/>
      <protection/>
    </xf>
    <xf numFmtId="0" fontId="55" fillId="0" borderId="144" xfId="61" applyFont="1" applyBorder="1" applyAlignment="1" applyProtection="1">
      <alignment horizontal="center" vertical="center"/>
      <protection/>
    </xf>
    <xf numFmtId="0" fontId="55" fillId="0" borderId="26" xfId="0" applyFont="1" applyBorder="1" applyAlignment="1" applyProtection="1">
      <alignment horizontal="center" vertical="center"/>
      <protection/>
    </xf>
    <xf numFmtId="38" fontId="54" fillId="6" borderId="145" xfId="49" applyFont="1" applyFill="1" applyBorder="1" applyAlignment="1" applyProtection="1">
      <alignment horizontal="right" vertical="center"/>
      <protection locked="0"/>
    </xf>
    <xf numFmtId="38" fontId="54" fillId="6" borderId="146" xfId="49" applyFont="1" applyFill="1" applyBorder="1" applyAlignment="1" applyProtection="1">
      <alignment horizontal="right" vertical="center"/>
      <protection locked="0"/>
    </xf>
    <xf numFmtId="38" fontId="54" fillId="6" borderId="26" xfId="49" applyFont="1" applyFill="1" applyBorder="1" applyAlignment="1" applyProtection="1">
      <alignment horizontal="right" vertical="center"/>
      <protection locked="0"/>
    </xf>
    <xf numFmtId="38" fontId="54" fillId="6" borderId="136" xfId="49" applyFont="1" applyFill="1" applyBorder="1" applyAlignment="1" applyProtection="1">
      <alignment horizontal="right" vertical="center"/>
      <protection locked="0"/>
    </xf>
    <xf numFmtId="0" fontId="54" fillId="6" borderId="49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147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27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148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56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149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107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39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15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91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6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0" xfId="61" applyFont="1" applyBorder="1" applyAlignment="1" applyProtection="1">
      <alignment horizontal="left" vertical="center" wrapText="1"/>
      <protection/>
    </xf>
    <xf numFmtId="0" fontId="55" fillId="0" borderId="12" xfId="61" applyFont="1" applyBorder="1" applyAlignment="1" applyProtection="1">
      <alignment horizontal="left" vertical="center" wrapText="1"/>
      <protection/>
    </xf>
    <xf numFmtId="0" fontId="64" fillId="34" borderId="69" xfId="61" applyFont="1" applyFill="1" applyBorder="1" applyAlignment="1" applyProtection="1">
      <alignment horizontal="center" vertical="center" textRotation="255"/>
      <protection/>
    </xf>
    <xf numFmtId="0" fontId="64" fillId="34" borderId="62" xfId="61" applyFont="1" applyFill="1" applyBorder="1" applyAlignment="1" applyProtection="1">
      <alignment horizontal="center" vertical="center" textRotation="255"/>
      <protection/>
    </xf>
    <xf numFmtId="0" fontId="64" fillId="34" borderId="70" xfId="61" applyFont="1" applyFill="1" applyBorder="1" applyAlignment="1" applyProtection="1">
      <alignment horizontal="center" vertical="center" textRotation="255"/>
      <protection/>
    </xf>
    <xf numFmtId="0" fontId="55" fillId="0" borderId="14" xfId="61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151" xfId="0" applyFont="1" applyBorder="1" applyAlignment="1" applyProtection="1">
      <alignment horizontal="center" vertical="center"/>
      <protection/>
    </xf>
    <xf numFmtId="0" fontId="55" fillId="0" borderId="152" xfId="0" applyFont="1" applyBorder="1" applyAlignment="1" applyProtection="1">
      <alignment horizontal="center" vertical="center" shrinkToFit="1"/>
      <protection/>
    </xf>
    <xf numFmtId="0" fontId="55" fillId="0" borderId="56" xfId="0" applyFont="1" applyBorder="1" applyAlignment="1" applyProtection="1">
      <alignment horizontal="center" vertical="center" shrinkToFit="1"/>
      <protection/>
    </xf>
    <xf numFmtId="0" fontId="55" fillId="0" borderId="12" xfId="0" applyFont="1" applyBorder="1" applyAlignment="1" applyProtection="1">
      <alignment horizontal="center" vertical="center" shrinkToFit="1"/>
      <protection/>
    </xf>
    <xf numFmtId="0" fontId="55" fillId="0" borderId="153" xfId="0" applyFont="1" applyBorder="1" applyAlignment="1" applyProtection="1">
      <alignment horizontal="center" vertical="center" shrinkToFit="1"/>
      <protection/>
    </xf>
    <xf numFmtId="0" fontId="54" fillId="6" borderId="154" xfId="61" applyFont="1" applyFill="1" applyBorder="1" applyAlignment="1" applyProtection="1">
      <alignment horizontal="center" vertical="center" wrapText="1"/>
      <protection locked="0"/>
    </xf>
    <xf numFmtId="0" fontId="54" fillId="6" borderId="10" xfId="0" applyFont="1" applyFill="1" applyBorder="1" applyAlignment="1" applyProtection="1">
      <alignment vertical="center" wrapText="1"/>
      <protection locked="0"/>
    </xf>
    <xf numFmtId="0" fontId="54" fillId="6" borderId="155" xfId="0" applyFont="1" applyFill="1" applyBorder="1" applyAlignment="1" applyProtection="1">
      <alignment vertical="center" wrapText="1"/>
      <protection locked="0"/>
    </xf>
    <xf numFmtId="0" fontId="54" fillId="6" borderId="12" xfId="0" applyFont="1" applyFill="1" applyBorder="1" applyAlignment="1" applyProtection="1">
      <alignment vertical="center" wrapText="1"/>
      <protection locked="0"/>
    </xf>
    <xf numFmtId="0" fontId="55" fillId="0" borderId="51" xfId="61" applyFont="1" applyBorder="1" applyAlignment="1" applyProtection="1">
      <alignment horizontal="center" vertical="center" shrinkToFit="1"/>
      <protection/>
    </xf>
    <xf numFmtId="0" fontId="55" fillId="0" borderId="14" xfId="61" applyFont="1" applyBorder="1" applyAlignment="1" applyProtection="1">
      <alignment horizontal="center" vertical="center" shrinkToFit="1"/>
      <protection/>
    </xf>
    <xf numFmtId="0" fontId="55" fillId="0" borderId="14" xfId="0" applyFont="1" applyBorder="1" applyAlignment="1" applyProtection="1">
      <alignment horizontal="center" vertical="center" shrinkToFit="1"/>
      <protection/>
    </xf>
    <xf numFmtId="0" fontId="55" fillId="0" borderId="156" xfId="61" applyFont="1" applyFill="1" applyBorder="1" applyAlignment="1" applyProtection="1">
      <alignment horizontal="left" vertical="center" wrapText="1"/>
      <protection/>
    </xf>
    <xf numFmtId="0" fontId="55" fillId="0" borderId="0" xfId="61" applyFont="1" applyFill="1" applyBorder="1" applyAlignment="1" applyProtection="1">
      <alignment horizontal="left" vertical="center" wrapText="1"/>
      <protection/>
    </xf>
    <xf numFmtId="0" fontId="54" fillId="0" borderId="38" xfId="61" applyFont="1" applyBorder="1" applyAlignment="1" applyProtection="1">
      <alignment horizontal="center" vertical="center" shrinkToFit="1"/>
      <protection/>
    </xf>
    <xf numFmtId="0" fontId="55" fillId="6" borderId="157" xfId="0" applyFont="1" applyFill="1" applyBorder="1" applyAlignment="1" applyProtection="1">
      <alignment horizontal="center" vertical="center"/>
      <protection locked="0"/>
    </xf>
    <xf numFmtId="0" fontId="55" fillId="6" borderId="14" xfId="0" applyFont="1" applyFill="1" applyBorder="1" applyAlignment="1" applyProtection="1">
      <alignment horizontal="center" vertical="center"/>
      <protection locked="0"/>
    </xf>
    <xf numFmtId="0" fontId="54" fillId="6" borderId="10" xfId="61" applyFont="1" applyFill="1" applyBorder="1" applyAlignment="1" applyProtection="1">
      <alignment horizontal="center" vertical="center"/>
      <protection locked="0"/>
    </xf>
    <xf numFmtId="0" fontId="64" fillId="0" borderId="0" xfId="61" applyFont="1" applyAlignment="1" applyProtection="1">
      <alignment horizontal="center" vertical="center" shrinkToFit="1"/>
      <protection/>
    </xf>
    <xf numFmtId="0" fontId="65" fillId="0" borderId="0" xfId="61" applyFont="1" applyAlignment="1" applyProtection="1">
      <alignment horizontal="center" vertical="center"/>
      <protection/>
    </xf>
    <xf numFmtId="0" fontId="66" fillId="0" borderId="0" xfId="61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54" fillId="6" borderId="14" xfId="0" applyFont="1" applyFill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vertical="center"/>
      <protection/>
    </xf>
    <xf numFmtId="0" fontId="55" fillId="0" borderId="151" xfId="0" applyFont="1" applyBorder="1" applyAlignment="1" applyProtection="1">
      <alignment vertical="center"/>
      <protection/>
    </xf>
    <xf numFmtId="38" fontId="55" fillId="0" borderId="157" xfId="49" applyFont="1" applyFill="1" applyBorder="1" applyAlignment="1" applyProtection="1">
      <alignment horizontal="right" vertical="center" shrinkToFit="1"/>
      <protection/>
    </xf>
    <xf numFmtId="38" fontId="55" fillId="0" borderId="14" xfId="49" applyFont="1" applyFill="1" applyBorder="1" applyAlignment="1" applyProtection="1">
      <alignment horizontal="right" vertical="center" shrinkToFit="1"/>
      <protection/>
    </xf>
    <xf numFmtId="0" fontId="57" fillId="0" borderId="155" xfId="61" applyFont="1" applyBorder="1" applyAlignment="1" applyProtection="1">
      <alignment horizontal="left" vertical="center" wrapText="1"/>
      <protection/>
    </xf>
    <xf numFmtId="0" fontId="57" fillId="0" borderId="12" xfId="61" applyFont="1" applyBorder="1" applyAlignment="1" applyProtection="1">
      <alignment horizontal="left" vertical="center" wrapText="1"/>
      <protection/>
    </xf>
    <xf numFmtId="49" fontId="55" fillId="6" borderId="0" xfId="61" applyNumberFormat="1" applyFont="1" applyFill="1" applyBorder="1" applyAlignment="1" applyProtection="1">
      <alignment horizontal="left" vertical="center" wrapText="1"/>
      <protection locked="0"/>
    </xf>
    <xf numFmtId="0" fontId="54" fillId="6" borderId="33" xfId="0" applyFont="1" applyFill="1" applyBorder="1" applyAlignment="1" applyProtection="1">
      <alignment horizontal="left" vertical="center"/>
      <protection locked="0"/>
    </xf>
    <xf numFmtId="0" fontId="54" fillId="6" borderId="0" xfId="0" applyFont="1" applyFill="1" applyBorder="1" applyAlignment="1" applyProtection="1">
      <alignment horizontal="center" vertical="center" shrinkToFit="1"/>
      <protection locked="0"/>
    </xf>
    <xf numFmtId="0" fontId="54" fillId="0" borderId="51" xfId="61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5" fillId="6" borderId="154" xfId="61" applyFont="1" applyFill="1" applyBorder="1" applyAlignment="1" applyProtection="1">
      <alignment horizontal="center" vertical="center" wrapText="1"/>
      <protection locked="0"/>
    </xf>
    <xf numFmtId="0" fontId="55" fillId="6" borderId="10" xfId="61" applyFont="1" applyFill="1" applyBorder="1" applyAlignment="1" applyProtection="1">
      <alignment horizontal="center" vertical="center" wrapText="1"/>
      <protection locked="0"/>
    </xf>
    <xf numFmtId="0" fontId="55" fillId="6" borderId="39" xfId="61" applyFont="1" applyFill="1" applyBorder="1" applyAlignment="1" applyProtection="1">
      <alignment horizontal="center" vertical="center" wrapText="1"/>
      <protection locked="0"/>
    </xf>
    <xf numFmtId="0" fontId="55" fillId="6" borderId="156" xfId="61" applyFont="1" applyFill="1" applyBorder="1" applyAlignment="1" applyProtection="1">
      <alignment horizontal="center" vertical="center" wrapText="1"/>
      <protection locked="0"/>
    </xf>
    <xf numFmtId="0" fontId="55" fillId="6" borderId="0" xfId="61" applyFont="1" applyFill="1" applyBorder="1" applyAlignment="1" applyProtection="1">
      <alignment horizontal="center" vertical="center" wrapText="1"/>
      <protection locked="0"/>
    </xf>
    <xf numFmtId="0" fontId="55" fillId="6" borderId="11" xfId="61" applyFont="1" applyFill="1" applyBorder="1" applyAlignment="1" applyProtection="1">
      <alignment horizontal="center" vertical="center" wrapText="1"/>
      <protection locked="0"/>
    </xf>
    <xf numFmtId="0" fontId="55" fillId="6" borderId="155" xfId="61" applyFont="1" applyFill="1" applyBorder="1" applyAlignment="1" applyProtection="1">
      <alignment horizontal="center" vertical="center" wrapText="1"/>
      <protection locked="0"/>
    </xf>
    <xf numFmtId="0" fontId="55" fillId="6" borderId="12" xfId="61" applyFont="1" applyFill="1" applyBorder="1" applyAlignment="1" applyProtection="1">
      <alignment horizontal="center" vertical="center" wrapText="1"/>
      <protection locked="0"/>
    </xf>
    <xf numFmtId="0" fontId="55" fillId="6" borderId="13" xfId="61" applyFont="1" applyFill="1" applyBorder="1" applyAlignment="1" applyProtection="1">
      <alignment horizontal="center" vertical="center" wrapText="1"/>
      <protection locked="0"/>
    </xf>
    <xf numFmtId="0" fontId="54" fillId="0" borderId="0" xfId="61" applyFont="1" applyBorder="1" applyAlignment="1" applyProtection="1">
      <alignment horizontal="left" vertical="center"/>
      <protection/>
    </xf>
    <xf numFmtId="0" fontId="54" fillId="6" borderId="0" xfId="0" applyFont="1" applyFill="1" applyAlignment="1" applyProtection="1">
      <alignment horizontal="left" vertical="center" wrapText="1" shrinkToFit="1"/>
      <protection locked="0"/>
    </xf>
    <xf numFmtId="0" fontId="54" fillId="6" borderId="0" xfId="0" applyFont="1" applyFill="1" applyBorder="1" applyAlignment="1" applyProtection="1">
      <alignment horizontal="left" vertical="center" shrinkToFit="1"/>
      <protection locked="0"/>
    </xf>
    <xf numFmtId="0" fontId="55" fillId="0" borderId="0" xfId="6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（案）２" xfId="61"/>
    <cellStyle name="Followed Hyperlink" xfId="62"/>
    <cellStyle name="良い" xfId="63"/>
  </cellStyles>
  <dxfs count="424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26</xdr:row>
      <xdr:rowOff>0</xdr:rowOff>
    </xdr:from>
    <xdr:to>
      <xdr:col>27</xdr:col>
      <xdr:colOff>0</xdr:colOff>
      <xdr:row>27</xdr:row>
      <xdr:rowOff>9525</xdr:rowOff>
    </xdr:to>
    <xdr:grpSp>
      <xdr:nvGrpSpPr>
        <xdr:cNvPr id="1" name="グループ化 4"/>
        <xdr:cNvGrpSpPr>
          <a:grpSpLocks/>
        </xdr:cNvGrpSpPr>
      </xdr:nvGrpSpPr>
      <xdr:grpSpPr>
        <a:xfrm>
          <a:off x="5429250" y="6581775"/>
          <a:ext cx="2295525" cy="314325"/>
          <a:chOff x="5294365" y="5857260"/>
          <a:chExt cx="1877961" cy="276226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7047442" y="5857260"/>
            <a:ext cx="124884" cy="2762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5294365" y="5865616"/>
            <a:ext cx="241787" cy="26787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</a:p>
        </xdr:txBody>
      </xdr:sp>
    </xdr:grpSp>
    <xdr:clientData/>
  </xdr:twoCellAnchor>
  <xdr:twoCellAnchor>
    <xdr:from>
      <xdr:col>19</xdr:col>
      <xdr:colOff>95250</xdr:colOff>
      <xdr:row>26</xdr:row>
      <xdr:rowOff>9525</xdr:rowOff>
    </xdr:from>
    <xdr:to>
      <xdr:col>27</xdr:col>
      <xdr:colOff>0</xdr:colOff>
      <xdr:row>27</xdr:row>
      <xdr:rowOff>19050</xdr:rowOff>
    </xdr:to>
    <xdr:grpSp>
      <xdr:nvGrpSpPr>
        <xdr:cNvPr id="4" name="グループ化 4"/>
        <xdr:cNvGrpSpPr>
          <a:grpSpLocks/>
        </xdr:cNvGrpSpPr>
      </xdr:nvGrpSpPr>
      <xdr:grpSpPr>
        <a:xfrm>
          <a:off x="5429250" y="6591300"/>
          <a:ext cx="2295525" cy="314325"/>
          <a:chOff x="5294365" y="5857260"/>
          <a:chExt cx="1877961" cy="276226"/>
        </a:xfrm>
        <a:solidFill>
          <a:srgbClr val="FFFFFF"/>
        </a:solidFill>
      </xdr:grpSpPr>
      <xdr:sp>
        <xdr:nvSpPr>
          <xdr:cNvPr id="5" name="正方形/長方形 5"/>
          <xdr:cNvSpPr>
            <a:spLocks/>
          </xdr:cNvSpPr>
        </xdr:nvSpPr>
        <xdr:spPr>
          <a:xfrm>
            <a:off x="7047442" y="5857260"/>
            <a:ext cx="124884" cy="2762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5294365" y="5865616"/>
            <a:ext cx="241787" cy="26787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</a:p>
        </xdr:txBody>
      </xdr:sp>
    </xdr:grpSp>
    <xdr:clientData/>
  </xdr:twoCellAnchor>
  <xdr:twoCellAnchor>
    <xdr:from>
      <xdr:col>19</xdr:col>
      <xdr:colOff>95250</xdr:colOff>
      <xdr:row>26</xdr:row>
      <xdr:rowOff>9525</xdr:rowOff>
    </xdr:from>
    <xdr:to>
      <xdr:col>27</xdr:col>
      <xdr:colOff>0</xdr:colOff>
      <xdr:row>27</xdr:row>
      <xdr:rowOff>19050</xdr:rowOff>
    </xdr:to>
    <xdr:grpSp>
      <xdr:nvGrpSpPr>
        <xdr:cNvPr id="7" name="グループ化 4"/>
        <xdr:cNvGrpSpPr>
          <a:grpSpLocks/>
        </xdr:cNvGrpSpPr>
      </xdr:nvGrpSpPr>
      <xdr:grpSpPr>
        <a:xfrm>
          <a:off x="5429250" y="6591300"/>
          <a:ext cx="2295525" cy="314325"/>
          <a:chOff x="5294365" y="5857260"/>
          <a:chExt cx="1877961" cy="276226"/>
        </a:xfrm>
        <a:solidFill>
          <a:srgbClr val="FFFFFF"/>
        </a:solidFill>
      </xdr:grpSpPr>
      <xdr:sp>
        <xdr:nvSpPr>
          <xdr:cNvPr id="8" name="正方形/長方形 8"/>
          <xdr:cNvSpPr>
            <a:spLocks/>
          </xdr:cNvSpPr>
        </xdr:nvSpPr>
        <xdr:spPr>
          <a:xfrm>
            <a:off x="7047442" y="5857260"/>
            <a:ext cx="124884" cy="2762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  <xdr:sp>
        <xdr:nvSpPr>
          <xdr:cNvPr id="9" name="正方形/長方形 9"/>
          <xdr:cNvSpPr>
            <a:spLocks/>
          </xdr:cNvSpPr>
        </xdr:nvSpPr>
        <xdr:spPr>
          <a:xfrm>
            <a:off x="5294365" y="5865616"/>
            <a:ext cx="241787" cy="26787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</a:p>
        </xdr:txBody>
      </xdr:sp>
    </xdr:grpSp>
    <xdr:clientData/>
  </xdr:twoCellAnchor>
  <xdr:twoCellAnchor>
    <xdr:from>
      <xdr:col>19</xdr:col>
      <xdr:colOff>95250</xdr:colOff>
      <xdr:row>26</xdr:row>
      <xdr:rowOff>9525</xdr:rowOff>
    </xdr:from>
    <xdr:to>
      <xdr:col>27</xdr:col>
      <xdr:colOff>0</xdr:colOff>
      <xdr:row>27</xdr:row>
      <xdr:rowOff>19050</xdr:rowOff>
    </xdr:to>
    <xdr:grpSp>
      <xdr:nvGrpSpPr>
        <xdr:cNvPr id="10" name="グループ化 4"/>
        <xdr:cNvGrpSpPr>
          <a:grpSpLocks/>
        </xdr:cNvGrpSpPr>
      </xdr:nvGrpSpPr>
      <xdr:grpSpPr>
        <a:xfrm>
          <a:off x="5429250" y="6591300"/>
          <a:ext cx="2295525" cy="314325"/>
          <a:chOff x="5294365" y="5857260"/>
          <a:chExt cx="1877961" cy="276226"/>
        </a:xfrm>
        <a:solidFill>
          <a:srgbClr val="FFFFFF"/>
        </a:solidFill>
      </xdr:grpSpPr>
      <xdr:sp>
        <xdr:nvSpPr>
          <xdr:cNvPr id="11" name="正方形/長方形 11"/>
          <xdr:cNvSpPr>
            <a:spLocks/>
          </xdr:cNvSpPr>
        </xdr:nvSpPr>
        <xdr:spPr>
          <a:xfrm>
            <a:off x="7047442" y="5857260"/>
            <a:ext cx="124884" cy="2762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  <xdr:sp>
        <xdr:nvSpPr>
          <xdr:cNvPr id="12" name="正方形/長方形 12"/>
          <xdr:cNvSpPr>
            <a:spLocks/>
          </xdr:cNvSpPr>
        </xdr:nvSpPr>
        <xdr:spPr>
          <a:xfrm>
            <a:off x="5294365" y="5865616"/>
            <a:ext cx="241787" cy="26787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79"/>
  <sheetViews>
    <sheetView showGridLines="0" tabSelected="1" view="pageBreakPreview" zoomScale="85" zoomScaleSheetLayoutView="85" workbookViewId="0" topLeftCell="A37">
      <selection activeCell="U8" sqref="U8"/>
    </sheetView>
  </sheetViews>
  <sheetFormatPr defaultColWidth="3.75390625" defaultRowHeight="13.5"/>
  <cols>
    <col min="1" max="1" width="4.00390625" style="1" customWidth="1"/>
    <col min="2" max="5" width="3.75390625" style="1" customWidth="1"/>
    <col min="6" max="8" width="4.00390625" style="1" customWidth="1"/>
    <col min="9" max="9" width="3.375" style="1" customWidth="1"/>
    <col min="10" max="12" width="4.00390625" style="1" customWidth="1"/>
    <col min="13" max="20" width="3.375" style="1" customWidth="1"/>
    <col min="21" max="27" width="4.00390625" style="1" customWidth="1"/>
    <col min="28" max="29" width="3.75390625" style="1" customWidth="1"/>
    <col min="30" max="31" width="0" style="1" hidden="1" customWidth="1"/>
    <col min="32" max="16384" width="3.75390625" style="1" customWidth="1"/>
  </cols>
  <sheetData>
    <row r="1" spans="1:27" ht="19.5">
      <c r="A1" s="446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</row>
    <row r="2" spans="1:27" ht="19.5">
      <c r="A2" s="100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8.75" customHeight="1">
      <c r="B3" s="3"/>
      <c r="C3" s="4"/>
      <c r="D3" s="4"/>
      <c r="E3" s="4"/>
      <c r="F3" s="5"/>
      <c r="G3" s="5"/>
      <c r="H3" s="4"/>
      <c r="I3" s="4"/>
      <c r="J3" s="4"/>
      <c r="K3" s="4"/>
      <c r="L3" s="4"/>
      <c r="M3" s="4"/>
      <c r="N3" s="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8.75" customHeight="1">
      <c r="A4" s="447" t="s">
        <v>43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</row>
    <row r="5" spans="1:27" ht="19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4" customHeight="1">
      <c r="A6" s="448" t="s">
        <v>1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50"/>
      <c r="Y6" s="450"/>
      <c r="Z6" s="450"/>
      <c r="AA6" s="450"/>
    </row>
    <row r="7" spans="1:27" ht="19.5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.75" customHeight="1">
      <c r="A8" s="7"/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7"/>
      <c r="Q8" s="7"/>
      <c r="R8" s="7"/>
      <c r="S8" s="475" t="s">
        <v>449</v>
      </c>
      <c r="T8" s="475"/>
      <c r="U8" s="10"/>
      <c r="V8" s="11" t="s">
        <v>74</v>
      </c>
      <c r="W8" s="10"/>
      <c r="X8" s="11" t="s">
        <v>76</v>
      </c>
      <c r="Y8" s="10"/>
      <c r="Z8" s="11" t="s">
        <v>77</v>
      </c>
      <c r="AA8" s="12"/>
    </row>
    <row r="9" spans="1:27" ht="18.75" customHeight="1">
      <c r="A9" s="13" t="s">
        <v>53</v>
      </c>
      <c r="B9" s="14"/>
      <c r="C9" s="14"/>
      <c r="D9" s="14"/>
      <c r="E9" s="14"/>
      <c r="F9" s="14"/>
      <c r="G9" s="14"/>
      <c r="H9" s="14"/>
      <c r="I9" s="14"/>
      <c r="J9" s="7"/>
      <c r="K9" s="472" t="s">
        <v>44</v>
      </c>
      <c r="L9" s="472"/>
      <c r="M9" s="472"/>
      <c r="N9" s="472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</row>
    <row r="10" spans="1:27" ht="22.5" customHeight="1">
      <c r="A10" s="7"/>
      <c r="B10" s="7"/>
      <c r="C10" s="7"/>
      <c r="D10" s="7"/>
      <c r="E10" s="7"/>
      <c r="F10" s="7"/>
      <c r="G10" s="8"/>
      <c r="H10" s="8"/>
      <c r="I10" s="8"/>
      <c r="J10" s="8"/>
      <c r="K10" s="472"/>
      <c r="L10" s="472"/>
      <c r="M10" s="472"/>
      <c r="N10" s="472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</row>
    <row r="11" spans="1:27" ht="15.75" customHeight="1">
      <c r="A11" s="7"/>
      <c r="B11" s="7"/>
      <c r="C11" s="7"/>
      <c r="D11" s="7"/>
      <c r="E11" s="7"/>
      <c r="F11" s="7"/>
      <c r="G11" s="8"/>
      <c r="H11" s="8"/>
      <c r="I11" s="8"/>
      <c r="J11" s="8"/>
      <c r="K11" s="15" t="s">
        <v>52</v>
      </c>
      <c r="L11" s="8"/>
      <c r="N11" s="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</row>
    <row r="12" spans="1:27" ht="22.5" customHeight="1">
      <c r="A12" s="7"/>
      <c r="B12" s="7"/>
      <c r="C12" s="7"/>
      <c r="D12" s="7"/>
      <c r="E12" s="7"/>
      <c r="F12" s="7"/>
      <c r="G12" s="8"/>
      <c r="H12" s="8"/>
      <c r="I12" s="13"/>
      <c r="J12" s="16"/>
      <c r="K12" s="17" t="s">
        <v>447</v>
      </c>
      <c r="L12" s="18"/>
      <c r="N12" s="18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</row>
    <row r="13" spans="1:27" ht="22.5" customHeight="1">
      <c r="A13" s="7"/>
      <c r="B13" s="7"/>
      <c r="C13" s="7"/>
      <c r="D13" s="7"/>
      <c r="E13" s="7"/>
      <c r="F13" s="7"/>
      <c r="G13" s="19"/>
      <c r="H13" s="19"/>
      <c r="I13" s="5"/>
      <c r="J13" s="20"/>
      <c r="K13" s="21" t="s">
        <v>45</v>
      </c>
      <c r="L13" s="22"/>
      <c r="N13" s="22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</row>
    <row r="14" spans="1:27" ht="22.5" customHeight="1">
      <c r="A14" s="7"/>
      <c r="B14" s="7"/>
      <c r="C14" s="7"/>
      <c r="D14" s="7"/>
      <c r="E14" s="7"/>
      <c r="F14" s="7"/>
      <c r="G14" s="19"/>
      <c r="H14" s="19"/>
      <c r="I14" s="8"/>
      <c r="J14" s="8"/>
      <c r="K14" s="17" t="s">
        <v>82</v>
      </c>
      <c r="L14" s="8"/>
      <c r="N14" s="17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</row>
    <row r="15" spans="1:27" ht="19.5">
      <c r="A15" s="7"/>
      <c r="B15" s="7"/>
      <c r="C15" s="7"/>
      <c r="D15" s="7"/>
      <c r="E15" s="7"/>
      <c r="F15" s="7"/>
      <c r="G15" s="19"/>
      <c r="H15" s="19"/>
      <c r="I15" s="8"/>
      <c r="J15" s="8"/>
      <c r="K15" s="8"/>
      <c r="L15" s="8"/>
      <c r="M15" s="5"/>
      <c r="N15" s="23"/>
      <c r="O15" s="23"/>
      <c r="P15" s="23"/>
      <c r="Q15" s="23"/>
      <c r="R15" s="23"/>
      <c r="S15" s="23"/>
      <c r="T15" s="24"/>
      <c r="U15" s="5"/>
      <c r="V15" s="5"/>
      <c r="W15" s="5"/>
      <c r="X15" s="5"/>
      <c r="Y15" s="5"/>
      <c r="Z15" s="5"/>
      <c r="AA15" s="11"/>
    </row>
    <row r="16" spans="1:27" ht="15" customHeight="1">
      <c r="A16" s="421" t="s">
        <v>55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</row>
    <row r="17" spans="1:27" ht="15" customHeight="1">
      <c r="A17" s="421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</row>
    <row r="18" spans="1:27" ht="15" customHeight="1">
      <c r="A18" s="422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</row>
    <row r="19" spans="1:27" ht="21" customHeight="1">
      <c r="A19" s="423" t="s">
        <v>47</v>
      </c>
      <c r="B19" s="426" t="s">
        <v>11</v>
      </c>
      <c r="C19" s="426"/>
      <c r="D19" s="427"/>
      <c r="E19" s="463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5"/>
    </row>
    <row r="20" spans="1:27" ht="21" customHeight="1">
      <c r="A20" s="424"/>
      <c r="B20" s="426"/>
      <c r="C20" s="426"/>
      <c r="D20" s="427"/>
      <c r="E20" s="466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8"/>
    </row>
    <row r="21" spans="1:27" ht="21" customHeight="1">
      <c r="A21" s="424"/>
      <c r="B21" s="426"/>
      <c r="C21" s="426"/>
      <c r="D21" s="427"/>
      <c r="E21" s="469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1"/>
    </row>
    <row r="22" spans="1:31" ht="21" customHeight="1">
      <c r="A22" s="424"/>
      <c r="B22" s="426" t="s">
        <v>9</v>
      </c>
      <c r="C22" s="426"/>
      <c r="D22" s="428"/>
      <c r="E22" s="25" t="s">
        <v>40</v>
      </c>
      <c r="F22" s="445"/>
      <c r="G22" s="445"/>
      <c r="H22" s="445"/>
      <c r="I22" s="26" t="s">
        <v>448</v>
      </c>
      <c r="K22" s="25"/>
      <c r="L22" s="27"/>
      <c r="M22" s="5"/>
      <c r="N22" s="5"/>
      <c r="O22" s="5"/>
      <c r="P22" s="5"/>
      <c r="Q22" s="5"/>
      <c r="R22" s="5"/>
      <c r="S22" s="5"/>
      <c r="T22" s="5"/>
      <c r="U22" s="5"/>
      <c r="V22" s="28"/>
      <c r="W22" s="12"/>
      <c r="X22" s="12"/>
      <c r="Y22" s="12"/>
      <c r="Z22" s="12"/>
      <c r="AA22" s="29"/>
      <c r="AD22" s="30">
        <v>5900000</v>
      </c>
      <c r="AE22" s="30" t="s">
        <v>91</v>
      </c>
    </row>
    <row r="23" spans="1:31" ht="21" customHeight="1">
      <c r="A23" s="424"/>
      <c r="B23" s="426"/>
      <c r="C23" s="426"/>
      <c r="D23" s="428"/>
      <c r="E23" s="440">
        <f>_xlfn.IFERROR(VLOOKUP(F22,AD22:AE379,2,FALSE),"")</f>
      </c>
      <c r="F23" s="441"/>
      <c r="G23" s="441"/>
      <c r="H23" s="441"/>
      <c r="I23" s="441"/>
      <c r="J23" s="441"/>
      <c r="K23" s="441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31"/>
      <c r="AD23" s="30">
        <v>5900012</v>
      </c>
      <c r="AE23" s="30" t="s">
        <v>92</v>
      </c>
    </row>
    <row r="24" spans="1:31" ht="21" customHeight="1">
      <c r="A24" s="424"/>
      <c r="B24" s="426"/>
      <c r="C24" s="426"/>
      <c r="D24" s="428"/>
      <c r="E24" s="440"/>
      <c r="F24" s="441"/>
      <c r="G24" s="441"/>
      <c r="H24" s="441"/>
      <c r="I24" s="441"/>
      <c r="J24" s="441"/>
      <c r="K24" s="441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31"/>
      <c r="AD24" s="30">
        <v>5900809</v>
      </c>
      <c r="AE24" s="30" t="s">
        <v>93</v>
      </c>
    </row>
    <row r="25" spans="1:31" ht="21" customHeight="1">
      <c r="A25" s="424"/>
      <c r="B25" s="427"/>
      <c r="C25" s="427"/>
      <c r="D25" s="428"/>
      <c r="E25" s="456" t="s">
        <v>450</v>
      </c>
      <c r="F25" s="457"/>
      <c r="G25" s="457"/>
      <c r="H25" s="457"/>
      <c r="I25" s="457"/>
      <c r="J25" s="457"/>
      <c r="K25" s="457"/>
      <c r="L25" s="457" t="s">
        <v>451</v>
      </c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32"/>
      <c r="X25" s="32"/>
      <c r="Y25" s="32"/>
      <c r="Z25" s="32"/>
      <c r="AA25" s="33"/>
      <c r="AD25" s="30">
        <v>5900808</v>
      </c>
      <c r="AE25" s="30" t="s">
        <v>94</v>
      </c>
    </row>
    <row r="26" spans="1:31" ht="24" customHeight="1">
      <c r="A26" s="424"/>
      <c r="B26" s="102" t="s">
        <v>13</v>
      </c>
      <c r="C26" s="103"/>
      <c r="D26" s="429"/>
      <c r="E26" s="433"/>
      <c r="F26" s="434"/>
      <c r="G26" s="434"/>
      <c r="H26" s="434"/>
      <c r="I26" s="434"/>
      <c r="J26" s="434"/>
      <c r="K26" s="434"/>
      <c r="L26" s="437" t="s">
        <v>6</v>
      </c>
      <c r="M26" s="438"/>
      <c r="N26" s="439"/>
      <c r="O26" s="427"/>
      <c r="P26" s="428"/>
      <c r="Q26" s="443"/>
      <c r="R26" s="444"/>
      <c r="S26" s="444"/>
      <c r="T26" s="34" t="s">
        <v>74</v>
      </c>
      <c r="U26" s="451"/>
      <c r="V26" s="451"/>
      <c r="W26" s="34" t="s">
        <v>84</v>
      </c>
      <c r="X26" s="451"/>
      <c r="Y26" s="451"/>
      <c r="Z26" s="34" t="s">
        <v>77</v>
      </c>
      <c r="AA26" s="35"/>
      <c r="AD26" s="30">
        <v>5900807</v>
      </c>
      <c r="AE26" s="30" t="s">
        <v>95</v>
      </c>
    </row>
    <row r="27" spans="1:31" ht="24" customHeight="1">
      <c r="A27" s="424"/>
      <c r="B27" s="430"/>
      <c r="C27" s="431"/>
      <c r="D27" s="432"/>
      <c r="E27" s="435"/>
      <c r="F27" s="436"/>
      <c r="G27" s="436"/>
      <c r="H27" s="436"/>
      <c r="I27" s="436"/>
      <c r="J27" s="436"/>
      <c r="K27" s="436"/>
      <c r="L27" s="437" t="s">
        <v>46</v>
      </c>
      <c r="M27" s="438"/>
      <c r="N27" s="439"/>
      <c r="O27" s="452"/>
      <c r="P27" s="453"/>
      <c r="Q27" s="454">
        <f>IF(SUM(E30:G34,R30:T34)=0,"",SUM(E30:G34,R30:T34))</f>
      </c>
      <c r="R27" s="455"/>
      <c r="S27" s="455"/>
      <c r="T27" s="36" t="s">
        <v>60</v>
      </c>
      <c r="U27" s="37" t="s">
        <v>86</v>
      </c>
      <c r="V27" s="38"/>
      <c r="W27" s="39" t="s">
        <v>87</v>
      </c>
      <c r="X27" s="40" t="s">
        <v>89</v>
      </c>
      <c r="Y27" s="39" t="s">
        <v>88</v>
      </c>
      <c r="Z27" s="38"/>
      <c r="AA27" s="41" t="s">
        <v>87</v>
      </c>
      <c r="AD27" s="30">
        <v>5900055</v>
      </c>
      <c r="AE27" s="30" t="s">
        <v>96</v>
      </c>
    </row>
    <row r="28" spans="1:31" ht="12" customHeight="1">
      <c r="A28" s="424"/>
      <c r="B28" s="461"/>
      <c r="C28" s="327"/>
      <c r="D28" s="327"/>
      <c r="E28" s="462"/>
      <c r="F28" s="462"/>
      <c r="G28" s="462"/>
      <c r="H28" s="462"/>
      <c r="I28" s="327"/>
      <c r="J28" s="327"/>
      <c r="K28" s="327"/>
      <c r="L28" s="327"/>
      <c r="M28" s="327"/>
      <c r="N28" s="327"/>
      <c r="O28" s="327"/>
      <c r="P28" s="327"/>
      <c r="Q28" s="327"/>
      <c r="R28" s="462"/>
      <c r="S28" s="462"/>
      <c r="T28" s="462"/>
      <c r="U28" s="462"/>
      <c r="V28" s="327"/>
      <c r="W28" s="327"/>
      <c r="X28" s="327"/>
      <c r="Y28" s="327"/>
      <c r="Z28" s="327"/>
      <c r="AA28" s="329"/>
      <c r="AD28" s="30">
        <v>5900926</v>
      </c>
      <c r="AE28" s="30" t="s">
        <v>97</v>
      </c>
    </row>
    <row r="29" spans="1:31" ht="24" customHeight="1" thickBot="1">
      <c r="A29" s="424"/>
      <c r="B29" s="390" t="s">
        <v>7</v>
      </c>
      <c r="C29" s="390"/>
      <c r="D29" s="391"/>
      <c r="E29" s="394" t="s">
        <v>12</v>
      </c>
      <c r="F29" s="395"/>
      <c r="G29" s="395"/>
      <c r="H29" s="396"/>
      <c r="I29" s="397" t="s">
        <v>3</v>
      </c>
      <c r="J29" s="345"/>
      <c r="K29" s="398"/>
      <c r="L29" s="390" t="s">
        <v>10</v>
      </c>
      <c r="M29" s="391"/>
      <c r="N29" s="392"/>
      <c r="O29" s="393" t="s">
        <v>7</v>
      </c>
      <c r="P29" s="390"/>
      <c r="Q29" s="391"/>
      <c r="R29" s="394" t="s">
        <v>12</v>
      </c>
      <c r="S29" s="395"/>
      <c r="T29" s="395"/>
      <c r="U29" s="396"/>
      <c r="V29" s="397" t="s">
        <v>3</v>
      </c>
      <c r="W29" s="345"/>
      <c r="X29" s="398"/>
      <c r="Y29" s="390" t="s">
        <v>10</v>
      </c>
      <c r="Z29" s="391"/>
      <c r="AA29" s="399"/>
      <c r="AD29" s="30">
        <v>5900925</v>
      </c>
      <c r="AE29" s="30" t="s">
        <v>98</v>
      </c>
    </row>
    <row r="30" spans="1:31" ht="24" customHeight="1" thickTop="1">
      <c r="A30" s="424"/>
      <c r="B30" s="400" t="s">
        <v>15</v>
      </c>
      <c r="C30" s="401"/>
      <c r="D30" s="401"/>
      <c r="E30" s="402"/>
      <c r="F30" s="403"/>
      <c r="G30" s="403"/>
      <c r="H30" s="42" t="s">
        <v>41</v>
      </c>
      <c r="I30" s="404"/>
      <c r="J30" s="404"/>
      <c r="K30" s="405"/>
      <c r="L30" s="388"/>
      <c r="M30" s="389"/>
      <c r="N30" s="43" t="s">
        <v>85</v>
      </c>
      <c r="O30" s="400" t="s">
        <v>18</v>
      </c>
      <c r="P30" s="401"/>
      <c r="Q30" s="401"/>
      <c r="R30" s="384"/>
      <c r="S30" s="385"/>
      <c r="T30" s="385"/>
      <c r="U30" s="44" t="s">
        <v>41</v>
      </c>
      <c r="V30" s="386"/>
      <c r="W30" s="386"/>
      <c r="X30" s="387"/>
      <c r="Y30" s="388"/>
      <c r="Z30" s="389"/>
      <c r="AA30" s="45" t="s">
        <v>85</v>
      </c>
      <c r="AD30" s="30">
        <v>5900823</v>
      </c>
      <c r="AE30" s="30" t="s">
        <v>99</v>
      </c>
    </row>
    <row r="31" spans="1:31" ht="24" customHeight="1">
      <c r="A31" s="424"/>
      <c r="B31" s="370" t="s">
        <v>16</v>
      </c>
      <c r="C31" s="371"/>
      <c r="D31" s="371"/>
      <c r="E31" s="372"/>
      <c r="F31" s="373"/>
      <c r="G31" s="373"/>
      <c r="H31" s="46" t="s">
        <v>60</v>
      </c>
      <c r="I31" s="374"/>
      <c r="J31" s="374"/>
      <c r="K31" s="375"/>
      <c r="L31" s="376"/>
      <c r="M31" s="377"/>
      <c r="N31" s="47" t="s">
        <v>85</v>
      </c>
      <c r="O31" s="370" t="s">
        <v>19</v>
      </c>
      <c r="P31" s="371"/>
      <c r="Q31" s="371"/>
      <c r="R31" s="372"/>
      <c r="S31" s="373"/>
      <c r="T31" s="373"/>
      <c r="U31" s="48" t="s">
        <v>60</v>
      </c>
      <c r="V31" s="382"/>
      <c r="W31" s="382"/>
      <c r="X31" s="383"/>
      <c r="Y31" s="376"/>
      <c r="Z31" s="377"/>
      <c r="AA31" s="49" t="s">
        <v>85</v>
      </c>
      <c r="AD31" s="30">
        <v>5900814</v>
      </c>
      <c r="AE31" s="30" t="s">
        <v>100</v>
      </c>
    </row>
    <row r="32" spans="1:31" ht="24" customHeight="1">
      <c r="A32" s="424"/>
      <c r="B32" s="370" t="s">
        <v>17</v>
      </c>
      <c r="C32" s="371"/>
      <c r="D32" s="371"/>
      <c r="E32" s="372"/>
      <c r="F32" s="373"/>
      <c r="G32" s="373"/>
      <c r="H32" s="46" t="s">
        <v>60</v>
      </c>
      <c r="I32" s="374"/>
      <c r="J32" s="374"/>
      <c r="K32" s="375"/>
      <c r="L32" s="376"/>
      <c r="M32" s="377"/>
      <c r="N32" s="47" t="s">
        <v>85</v>
      </c>
      <c r="O32" s="370" t="s">
        <v>20</v>
      </c>
      <c r="P32" s="371"/>
      <c r="Q32" s="371"/>
      <c r="R32" s="372"/>
      <c r="S32" s="373"/>
      <c r="T32" s="373"/>
      <c r="U32" s="48" t="s">
        <v>60</v>
      </c>
      <c r="V32" s="382"/>
      <c r="W32" s="382"/>
      <c r="X32" s="383"/>
      <c r="Y32" s="376"/>
      <c r="Z32" s="377"/>
      <c r="AA32" s="49" t="s">
        <v>85</v>
      </c>
      <c r="AD32" s="30">
        <v>5900048</v>
      </c>
      <c r="AE32" s="30" t="s">
        <v>101</v>
      </c>
    </row>
    <row r="33" spans="1:31" ht="24" customHeight="1">
      <c r="A33" s="424"/>
      <c r="B33" s="370" t="s">
        <v>4</v>
      </c>
      <c r="C33" s="371"/>
      <c r="D33" s="371"/>
      <c r="E33" s="372"/>
      <c r="F33" s="373"/>
      <c r="G33" s="373"/>
      <c r="H33" s="46" t="s">
        <v>60</v>
      </c>
      <c r="I33" s="374"/>
      <c r="J33" s="374"/>
      <c r="K33" s="375"/>
      <c r="L33" s="376"/>
      <c r="M33" s="377"/>
      <c r="N33" s="47" t="s">
        <v>85</v>
      </c>
      <c r="O33" s="378"/>
      <c r="P33" s="379"/>
      <c r="Q33" s="379"/>
      <c r="R33" s="380"/>
      <c r="S33" s="381"/>
      <c r="T33" s="381"/>
      <c r="U33" s="48" t="s">
        <v>60</v>
      </c>
      <c r="V33" s="350"/>
      <c r="W33" s="350"/>
      <c r="X33" s="351"/>
      <c r="Y33" s="352"/>
      <c r="Z33" s="353"/>
      <c r="AA33" s="49" t="s">
        <v>85</v>
      </c>
      <c r="AD33" s="30">
        <v>5900951</v>
      </c>
      <c r="AE33" s="30" t="s">
        <v>102</v>
      </c>
    </row>
    <row r="34" spans="1:31" ht="24" customHeight="1">
      <c r="A34" s="425"/>
      <c r="B34" s="354" t="s">
        <v>14</v>
      </c>
      <c r="C34" s="355"/>
      <c r="D34" s="355"/>
      <c r="E34" s="356"/>
      <c r="F34" s="357"/>
      <c r="G34" s="357"/>
      <c r="H34" s="50" t="s">
        <v>60</v>
      </c>
      <c r="I34" s="358"/>
      <c r="J34" s="358"/>
      <c r="K34" s="359"/>
      <c r="L34" s="360"/>
      <c r="M34" s="361"/>
      <c r="N34" s="51" t="s">
        <v>85</v>
      </c>
      <c r="O34" s="362"/>
      <c r="P34" s="363"/>
      <c r="Q34" s="363"/>
      <c r="R34" s="364"/>
      <c r="S34" s="365"/>
      <c r="T34" s="365"/>
      <c r="U34" s="52" t="s">
        <v>60</v>
      </c>
      <c r="V34" s="366"/>
      <c r="W34" s="366"/>
      <c r="X34" s="367"/>
      <c r="Y34" s="368"/>
      <c r="Z34" s="369"/>
      <c r="AA34" s="53" t="s">
        <v>85</v>
      </c>
      <c r="AD34" s="30">
        <v>5900952</v>
      </c>
      <c r="AE34" s="30" t="s">
        <v>103</v>
      </c>
    </row>
    <row r="35" spans="1:31" ht="12" customHeight="1">
      <c r="A35" s="291"/>
      <c r="B35" s="327"/>
      <c r="C35" s="327"/>
      <c r="D35" s="327"/>
      <c r="E35" s="328"/>
      <c r="F35" s="328"/>
      <c r="G35" s="328"/>
      <c r="H35" s="328"/>
      <c r="I35" s="327"/>
      <c r="J35" s="327"/>
      <c r="K35" s="327"/>
      <c r="L35" s="327"/>
      <c r="M35" s="327"/>
      <c r="N35" s="327"/>
      <c r="O35" s="327"/>
      <c r="P35" s="327"/>
      <c r="Q35" s="327"/>
      <c r="R35" s="328"/>
      <c r="S35" s="328"/>
      <c r="T35" s="328"/>
      <c r="U35" s="328"/>
      <c r="V35" s="327"/>
      <c r="W35" s="327"/>
      <c r="X35" s="327"/>
      <c r="Y35" s="327"/>
      <c r="Z35" s="327"/>
      <c r="AA35" s="329"/>
      <c r="AD35" s="30">
        <v>5900018</v>
      </c>
      <c r="AE35" s="30" t="s">
        <v>104</v>
      </c>
    </row>
    <row r="36" spans="1:31" ht="25.5" customHeight="1" thickBot="1">
      <c r="A36" s="330" t="s">
        <v>21</v>
      </c>
      <c r="B36" s="331"/>
      <c r="C36" s="331"/>
      <c r="D36" s="332"/>
      <c r="E36" s="339"/>
      <c r="F36" s="340"/>
      <c r="G36" s="340"/>
      <c r="H36" s="341"/>
      <c r="I36" s="342" t="s">
        <v>48</v>
      </c>
      <c r="J36" s="343"/>
      <c r="K36" s="343"/>
      <c r="L36" s="343"/>
      <c r="M36" s="343"/>
      <c r="N36" s="343"/>
      <c r="O36" s="343"/>
      <c r="P36" s="343"/>
      <c r="Q36" s="343"/>
      <c r="R36" s="343"/>
      <c r="S36" s="344" t="s">
        <v>51</v>
      </c>
      <c r="T36" s="345"/>
      <c r="U36" s="345"/>
      <c r="V36" s="345"/>
      <c r="W36" s="345"/>
      <c r="X36" s="345"/>
      <c r="Y36" s="345"/>
      <c r="Z36" s="345"/>
      <c r="AA36" s="346"/>
      <c r="AD36" s="30">
        <v>5900065</v>
      </c>
      <c r="AE36" s="30" t="s">
        <v>105</v>
      </c>
    </row>
    <row r="37" spans="1:31" ht="25.5" customHeight="1" thickTop="1">
      <c r="A37" s="333"/>
      <c r="B37" s="334"/>
      <c r="C37" s="334"/>
      <c r="D37" s="335"/>
      <c r="E37" s="347" t="s">
        <v>21</v>
      </c>
      <c r="F37" s="348"/>
      <c r="G37" s="348"/>
      <c r="H37" s="348"/>
      <c r="I37" s="349"/>
      <c r="J37" s="314"/>
      <c r="K37" s="314"/>
      <c r="L37" s="313" t="s">
        <v>78</v>
      </c>
      <c r="M37" s="313"/>
      <c r="N37" s="314"/>
      <c r="O37" s="314"/>
      <c r="P37" s="314"/>
      <c r="Q37" s="314"/>
      <c r="R37" s="54" t="s">
        <v>90</v>
      </c>
      <c r="S37" s="349"/>
      <c r="T37" s="314"/>
      <c r="U37" s="314"/>
      <c r="V37" s="313" t="s">
        <v>78</v>
      </c>
      <c r="W37" s="313"/>
      <c r="X37" s="314"/>
      <c r="Y37" s="314"/>
      <c r="Z37" s="314"/>
      <c r="AA37" s="45" t="s">
        <v>41</v>
      </c>
      <c r="AD37" s="30">
        <v>5900027</v>
      </c>
      <c r="AE37" s="30" t="s">
        <v>106</v>
      </c>
    </row>
    <row r="38" spans="1:31" ht="25.5" customHeight="1">
      <c r="A38" s="333"/>
      <c r="B38" s="334"/>
      <c r="C38" s="334"/>
      <c r="D38" s="335"/>
      <c r="E38" s="315" t="s">
        <v>8</v>
      </c>
      <c r="F38" s="316"/>
      <c r="G38" s="316"/>
      <c r="H38" s="316"/>
      <c r="I38" s="317"/>
      <c r="J38" s="318"/>
      <c r="K38" s="318"/>
      <c r="L38" s="318"/>
      <c r="M38" s="318"/>
      <c r="N38" s="318"/>
      <c r="O38" s="318"/>
      <c r="P38" s="318"/>
      <c r="Q38" s="318"/>
      <c r="R38" s="318"/>
      <c r="S38" s="319"/>
      <c r="T38" s="318"/>
      <c r="U38" s="318"/>
      <c r="V38" s="318"/>
      <c r="W38" s="318"/>
      <c r="X38" s="318"/>
      <c r="Y38" s="318"/>
      <c r="Z38" s="318"/>
      <c r="AA38" s="320"/>
      <c r="AD38" s="30">
        <v>5900985</v>
      </c>
      <c r="AE38" s="30" t="s">
        <v>107</v>
      </c>
    </row>
    <row r="39" spans="1:31" ht="25.5" customHeight="1">
      <c r="A39" s="333"/>
      <c r="B39" s="334"/>
      <c r="C39" s="334"/>
      <c r="D39" s="335"/>
      <c r="E39" s="321" t="s">
        <v>23</v>
      </c>
      <c r="F39" s="322"/>
      <c r="G39" s="322"/>
      <c r="H39" s="322"/>
      <c r="I39" s="323"/>
      <c r="J39" s="324"/>
      <c r="K39" s="324"/>
      <c r="L39" s="324"/>
      <c r="M39" s="324"/>
      <c r="N39" s="324"/>
      <c r="O39" s="324"/>
      <c r="P39" s="324"/>
      <c r="Q39" s="324"/>
      <c r="R39" s="324"/>
      <c r="S39" s="323"/>
      <c r="T39" s="325"/>
      <c r="U39" s="325"/>
      <c r="V39" s="325"/>
      <c r="W39" s="325"/>
      <c r="X39" s="325"/>
      <c r="Y39" s="325"/>
      <c r="Z39" s="325"/>
      <c r="AA39" s="326"/>
      <c r="AD39" s="30">
        <v>5900948</v>
      </c>
      <c r="AE39" s="30" t="s">
        <v>108</v>
      </c>
    </row>
    <row r="40" spans="1:31" ht="25.5" customHeight="1">
      <c r="A40" s="336"/>
      <c r="B40" s="337"/>
      <c r="C40" s="337"/>
      <c r="D40" s="338"/>
      <c r="E40" s="285" t="s">
        <v>22</v>
      </c>
      <c r="F40" s="286"/>
      <c r="G40" s="286"/>
      <c r="H40" s="286"/>
      <c r="I40" s="287"/>
      <c r="J40" s="288"/>
      <c r="K40" s="288"/>
      <c r="L40" s="288"/>
      <c r="M40" s="288"/>
      <c r="N40" s="288"/>
      <c r="O40" s="288"/>
      <c r="P40" s="288"/>
      <c r="Q40" s="288"/>
      <c r="R40" s="288"/>
      <c r="S40" s="287"/>
      <c r="T40" s="289"/>
      <c r="U40" s="289"/>
      <c r="V40" s="289"/>
      <c r="W40" s="289"/>
      <c r="X40" s="289"/>
      <c r="Y40" s="289"/>
      <c r="Z40" s="289"/>
      <c r="AA40" s="290"/>
      <c r="AD40" s="30">
        <v>5900945</v>
      </c>
      <c r="AE40" s="30" t="s">
        <v>109</v>
      </c>
    </row>
    <row r="41" spans="1:31" ht="12" customHeight="1">
      <c r="A41" s="291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3"/>
      <c r="AD41" s="30">
        <v>5900824</v>
      </c>
      <c r="AE41" s="30" t="s">
        <v>110</v>
      </c>
    </row>
    <row r="42" spans="1:31" ht="21" customHeight="1">
      <c r="A42" s="294"/>
      <c r="B42" s="295"/>
      <c r="C42" s="295"/>
      <c r="D42" s="295"/>
      <c r="E42" s="295"/>
      <c r="F42" s="295"/>
      <c r="G42" s="295"/>
      <c r="H42" s="296"/>
      <c r="I42" s="300" t="s">
        <v>54</v>
      </c>
      <c r="J42" s="301"/>
      <c r="K42" s="301"/>
      <c r="L42" s="301"/>
      <c r="M42" s="301"/>
      <c r="N42" s="301"/>
      <c r="O42" s="301"/>
      <c r="P42" s="301"/>
      <c r="Q42" s="301"/>
      <c r="R42" s="301"/>
      <c r="S42" s="302"/>
      <c r="T42" s="303" t="s">
        <v>24</v>
      </c>
      <c r="U42" s="304"/>
      <c r="V42" s="304"/>
      <c r="W42" s="304"/>
      <c r="X42" s="304"/>
      <c r="Y42" s="304"/>
      <c r="Z42" s="304"/>
      <c r="AA42" s="305"/>
      <c r="AD42" s="30">
        <v>5900959</v>
      </c>
      <c r="AE42" s="30" t="s">
        <v>111</v>
      </c>
    </row>
    <row r="43" spans="1:31" ht="21" customHeight="1" thickBot="1">
      <c r="A43" s="297"/>
      <c r="B43" s="298"/>
      <c r="C43" s="298"/>
      <c r="D43" s="298"/>
      <c r="E43" s="298"/>
      <c r="F43" s="298"/>
      <c r="G43" s="298"/>
      <c r="H43" s="299"/>
      <c r="I43" s="309" t="s">
        <v>25</v>
      </c>
      <c r="J43" s="310"/>
      <c r="K43" s="310"/>
      <c r="L43" s="310"/>
      <c r="M43" s="310"/>
      <c r="N43" s="310"/>
      <c r="O43" s="310"/>
      <c r="P43" s="311"/>
      <c r="Q43" s="311"/>
      <c r="R43" s="311"/>
      <c r="S43" s="312"/>
      <c r="T43" s="306"/>
      <c r="U43" s="307"/>
      <c r="V43" s="307"/>
      <c r="W43" s="307"/>
      <c r="X43" s="307"/>
      <c r="Y43" s="307"/>
      <c r="Z43" s="307"/>
      <c r="AA43" s="308"/>
      <c r="AD43" s="30">
        <v>5900954</v>
      </c>
      <c r="AE43" s="30" t="s">
        <v>112</v>
      </c>
    </row>
    <row r="44" spans="1:31" ht="27.75" customHeight="1" thickTop="1">
      <c r="A44" s="266" t="s">
        <v>2</v>
      </c>
      <c r="B44" s="267"/>
      <c r="C44" s="267"/>
      <c r="D44" s="267"/>
      <c r="E44" s="267"/>
      <c r="F44" s="267"/>
      <c r="G44" s="267"/>
      <c r="H44" s="268"/>
      <c r="I44" s="272"/>
      <c r="J44" s="273"/>
      <c r="K44" s="273"/>
      <c r="L44" s="273"/>
      <c r="M44" s="273"/>
      <c r="N44" s="273"/>
      <c r="O44" s="273"/>
      <c r="P44" s="274"/>
      <c r="Q44" s="274"/>
      <c r="R44" s="274"/>
      <c r="S44" s="275"/>
      <c r="T44" s="276"/>
      <c r="U44" s="273"/>
      <c r="V44" s="273"/>
      <c r="W44" s="273"/>
      <c r="X44" s="273"/>
      <c r="Y44" s="273"/>
      <c r="Z44" s="273"/>
      <c r="AA44" s="277"/>
      <c r="AD44" s="30">
        <v>5900974</v>
      </c>
      <c r="AE44" s="30" t="s">
        <v>113</v>
      </c>
    </row>
    <row r="45" spans="1:31" ht="27.75" customHeight="1">
      <c r="A45" s="269"/>
      <c r="B45" s="270"/>
      <c r="C45" s="270"/>
      <c r="D45" s="270"/>
      <c r="E45" s="270"/>
      <c r="F45" s="270"/>
      <c r="G45" s="270"/>
      <c r="H45" s="271"/>
      <c r="I45" s="281"/>
      <c r="J45" s="282"/>
      <c r="K45" s="282"/>
      <c r="L45" s="282"/>
      <c r="M45" s="282"/>
      <c r="N45" s="282"/>
      <c r="O45" s="282"/>
      <c r="P45" s="282"/>
      <c r="Q45" s="282"/>
      <c r="R45" s="282"/>
      <c r="S45" s="283"/>
      <c r="T45" s="278"/>
      <c r="U45" s="279"/>
      <c r="V45" s="279"/>
      <c r="W45" s="279"/>
      <c r="X45" s="279"/>
      <c r="Y45" s="279"/>
      <c r="Z45" s="279"/>
      <c r="AA45" s="280"/>
      <c r="AD45" s="30">
        <v>5900975</v>
      </c>
      <c r="AE45" s="30" t="s">
        <v>114</v>
      </c>
    </row>
    <row r="46" spans="1:31" ht="19.5">
      <c r="A46" s="55"/>
      <c r="B46" s="56"/>
      <c r="C46" s="57"/>
      <c r="D46" s="57"/>
      <c r="E46" s="56"/>
      <c r="F46" s="56"/>
      <c r="G46" s="58"/>
      <c r="H46" s="56"/>
      <c r="I46" s="57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D46" s="30">
        <v>5900977</v>
      </c>
      <c r="AE46" s="30" t="s">
        <v>115</v>
      </c>
    </row>
    <row r="47" spans="1:31" ht="19.5">
      <c r="A47" s="55"/>
      <c r="B47" s="56"/>
      <c r="C47" s="57"/>
      <c r="D47" s="57"/>
      <c r="E47" s="56"/>
      <c r="F47" s="56"/>
      <c r="G47" s="58"/>
      <c r="H47" s="56"/>
      <c r="I47" s="57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D47" s="30">
        <v>5900976</v>
      </c>
      <c r="AE47" s="30" t="s">
        <v>116</v>
      </c>
    </row>
    <row r="48" spans="1:31" ht="22.5" customHeight="1">
      <c r="A48" s="234" t="s">
        <v>26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  <c r="AD48" s="30">
        <v>5900061</v>
      </c>
      <c r="AE48" s="30" t="s">
        <v>117</v>
      </c>
    </row>
    <row r="49" spans="1:31" ht="17.25" customHeight="1" thickBot="1">
      <c r="A49" s="59"/>
      <c r="B49" s="60"/>
      <c r="C49" s="442" t="s">
        <v>449</v>
      </c>
      <c r="D49" s="442"/>
      <c r="E49" s="237"/>
      <c r="F49" s="237"/>
      <c r="G49" s="284" t="s">
        <v>79</v>
      </c>
      <c r="H49" s="284"/>
      <c r="I49" s="60" t="s">
        <v>80</v>
      </c>
      <c r="J49" s="239"/>
      <c r="K49" s="239"/>
      <c r="L49" s="60" t="s">
        <v>73</v>
      </c>
      <c r="M49" s="228">
        <v>4</v>
      </c>
      <c r="N49" s="228"/>
      <c r="O49" s="60" t="s">
        <v>75</v>
      </c>
      <c r="P49" s="240"/>
      <c r="Q49" s="240"/>
      <c r="R49" s="60" t="s">
        <v>73</v>
      </c>
      <c r="S49" s="265">
        <v>3</v>
      </c>
      <c r="T49" s="265"/>
      <c r="U49" s="60" t="s">
        <v>75</v>
      </c>
      <c r="V49" s="60" t="s">
        <v>81</v>
      </c>
      <c r="W49" s="60"/>
      <c r="X49" s="60"/>
      <c r="Y49" s="60"/>
      <c r="Z49" s="60"/>
      <c r="AA49" s="61"/>
      <c r="AD49" s="30">
        <v>5900001</v>
      </c>
      <c r="AE49" s="30" t="s">
        <v>118</v>
      </c>
    </row>
    <row r="50" spans="1:31" ht="15" customHeight="1">
      <c r="A50" s="200"/>
      <c r="B50" s="201"/>
      <c r="C50" s="201"/>
      <c r="D50" s="201"/>
      <c r="E50" s="202"/>
      <c r="F50" s="209" t="s">
        <v>68</v>
      </c>
      <c r="G50" s="210"/>
      <c r="H50" s="210"/>
      <c r="I50" s="211"/>
      <c r="J50" s="212" t="s">
        <v>65</v>
      </c>
      <c r="K50" s="213"/>
      <c r="L50" s="213"/>
      <c r="M50" s="214"/>
      <c r="N50" s="215" t="s">
        <v>69</v>
      </c>
      <c r="O50" s="216"/>
      <c r="P50" s="216"/>
      <c r="Q50" s="217"/>
      <c r="R50" s="219" t="s">
        <v>70</v>
      </c>
      <c r="S50" s="219"/>
      <c r="T50" s="219"/>
      <c r="U50" s="220"/>
      <c r="V50" s="221" t="s">
        <v>63</v>
      </c>
      <c r="W50" s="222"/>
      <c r="X50" s="222"/>
      <c r="Y50" s="222"/>
      <c r="Z50" s="222"/>
      <c r="AA50" s="223"/>
      <c r="AD50" s="30">
        <v>5900982</v>
      </c>
      <c r="AE50" s="30" t="s">
        <v>119</v>
      </c>
    </row>
    <row r="51" spans="1:31" ht="15" customHeight="1">
      <c r="A51" s="203"/>
      <c r="B51" s="204"/>
      <c r="C51" s="204"/>
      <c r="D51" s="204"/>
      <c r="E51" s="205"/>
      <c r="F51" s="227" t="s">
        <v>64</v>
      </c>
      <c r="G51" s="228"/>
      <c r="H51" s="228"/>
      <c r="I51" s="229"/>
      <c r="J51" s="227" t="s">
        <v>64</v>
      </c>
      <c r="K51" s="228"/>
      <c r="L51" s="228"/>
      <c r="M51" s="228"/>
      <c r="N51" s="258" t="s">
        <v>66</v>
      </c>
      <c r="O51" s="259"/>
      <c r="P51" s="259"/>
      <c r="Q51" s="260"/>
      <c r="R51" s="259" t="s">
        <v>67</v>
      </c>
      <c r="S51" s="259"/>
      <c r="T51" s="259"/>
      <c r="U51" s="261"/>
      <c r="V51" s="224"/>
      <c r="W51" s="225"/>
      <c r="X51" s="225"/>
      <c r="Y51" s="225"/>
      <c r="Z51" s="225"/>
      <c r="AA51" s="226"/>
      <c r="AD51" s="30">
        <v>5900950</v>
      </c>
      <c r="AE51" s="30" t="s">
        <v>120</v>
      </c>
    </row>
    <row r="52" spans="1:31" ht="15" customHeight="1" thickBot="1">
      <c r="A52" s="206"/>
      <c r="B52" s="207"/>
      <c r="C52" s="207"/>
      <c r="D52" s="207"/>
      <c r="E52" s="208"/>
      <c r="F52" s="187" t="s">
        <v>71</v>
      </c>
      <c r="G52" s="188"/>
      <c r="H52" s="188"/>
      <c r="I52" s="189"/>
      <c r="J52" s="187" t="s">
        <v>72</v>
      </c>
      <c r="K52" s="188"/>
      <c r="L52" s="188"/>
      <c r="M52" s="188"/>
      <c r="N52" s="262" t="s">
        <v>61</v>
      </c>
      <c r="O52" s="263"/>
      <c r="P52" s="263"/>
      <c r="Q52" s="264"/>
      <c r="R52" s="194" t="s">
        <v>62</v>
      </c>
      <c r="S52" s="194"/>
      <c r="T52" s="194"/>
      <c r="U52" s="195"/>
      <c r="V52" s="224"/>
      <c r="W52" s="225"/>
      <c r="X52" s="225"/>
      <c r="Y52" s="225"/>
      <c r="Z52" s="225"/>
      <c r="AA52" s="226"/>
      <c r="AD52" s="30">
        <v>5900953</v>
      </c>
      <c r="AE52" s="30" t="s">
        <v>121</v>
      </c>
    </row>
    <row r="53" spans="1:31" ht="17.25" customHeight="1">
      <c r="A53" s="166" t="s">
        <v>33</v>
      </c>
      <c r="B53" s="149" t="s">
        <v>34</v>
      </c>
      <c r="C53" s="150"/>
      <c r="D53" s="150"/>
      <c r="E53" s="150"/>
      <c r="F53" s="196"/>
      <c r="G53" s="197"/>
      <c r="H53" s="197"/>
      <c r="I53" s="62" t="s">
        <v>32</v>
      </c>
      <c r="J53" s="256"/>
      <c r="K53" s="257"/>
      <c r="L53" s="257"/>
      <c r="M53" s="63" t="s">
        <v>32</v>
      </c>
      <c r="N53" s="153">
        <f aca="true" t="shared" si="0" ref="N53:N58">F53+J53</f>
        <v>0</v>
      </c>
      <c r="O53" s="154"/>
      <c r="P53" s="154"/>
      <c r="Q53" s="64" t="s">
        <v>32</v>
      </c>
      <c r="R53" s="155" t="e">
        <f aca="true" t="shared" si="1" ref="R53:R69">IF(N53="","",(J53/N53)*100)</f>
        <v>#DIV/0!</v>
      </c>
      <c r="S53" s="156"/>
      <c r="T53" s="156"/>
      <c r="U53" s="65" t="s">
        <v>56</v>
      </c>
      <c r="V53" s="184"/>
      <c r="W53" s="185"/>
      <c r="X53" s="185"/>
      <c r="Y53" s="185"/>
      <c r="Z53" s="185"/>
      <c r="AA53" s="186"/>
      <c r="AD53" s="30">
        <v>5900011</v>
      </c>
      <c r="AE53" s="30" t="s">
        <v>122</v>
      </c>
    </row>
    <row r="54" spans="1:31" ht="17.25" customHeight="1">
      <c r="A54" s="148"/>
      <c r="B54" s="144" t="s">
        <v>35</v>
      </c>
      <c r="C54" s="145"/>
      <c r="D54" s="145"/>
      <c r="E54" s="145"/>
      <c r="F54" s="146"/>
      <c r="G54" s="147"/>
      <c r="H54" s="147"/>
      <c r="I54" s="66" t="s">
        <v>32</v>
      </c>
      <c r="J54" s="182"/>
      <c r="K54" s="183"/>
      <c r="L54" s="183"/>
      <c r="M54" s="67" t="s">
        <v>32</v>
      </c>
      <c r="N54" s="136">
        <f t="shared" si="0"/>
        <v>0</v>
      </c>
      <c r="O54" s="137"/>
      <c r="P54" s="137"/>
      <c r="Q54" s="68" t="s">
        <v>32</v>
      </c>
      <c r="R54" s="127" t="e">
        <f t="shared" si="1"/>
        <v>#DIV/0!</v>
      </c>
      <c r="S54" s="128"/>
      <c r="T54" s="128"/>
      <c r="U54" s="69" t="s">
        <v>56</v>
      </c>
      <c r="V54" s="129"/>
      <c r="W54" s="130"/>
      <c r="X54" s="130"/>
      <c r="Y54" s="130"/>
      <c r="Z54" s="130"/>
      <c r="AA54" s="131"/>
      <c r="AD54" s="30">
        <v>5900837</v>
      </c>
      <c r="AE54" s="30" t="s">
        <v>123</v>
      </c>
    </row>
    <row r="55" spans="1:31" ht="17.25" customHeight="1">
      <c r="A55" s="148"/>
      <c r="B55" s="144" t="s">
        <v>27</v>
      </c>
      <c r="C55" s="145"/>
      <c r="D55" s="145"/>
      <c r="E55" s="145"/>
      <c r="F55" s="146"/>
      <c r="G55" s="147"/>
      <c r="H55" s="147"/>
      <c r="I55" s="66" t="s">
        <v>32</v>
      </c>
      <c r="J55" s="182"/>
      <c r="K55" s="183"/>
      <c r="L55" s="183"/>
      <c r="M55" s="67" t="s">
        <v>32</v>
      </c>
      <c r="N55" s="136">
        <f t="shared" si="0"/>
        <v>0</v>
      </c>
      <c r="O55" s="137"/>
      <c r="P55" s="137"/>
      <c r="Q55" s="68" t="s">
        <v>32</v>
      </c>
      <c r="R55" s="127" t="e">
        <f t="shared" si="1"/>
        <v>#DIV/0!</v>
      </c>
      <c r="S55" s="128"/>
      <c r="T55" s="128"/>
      <c r="U55" s="69" t="s">
        <v>56</v>
      </c>
      <c r="V55" s="129"/>
      <c r="W55" s="130"/>
      <c r="X55" s="130"/>
      <c r="Y55" s="130"/>
      <c r="Z55" s="130"/>
      <c r="AA55" s="131"/>
      <c r="AD55" s="30">
        <v>5900827</v>
      </c>
      <c r="AE55" s="30" t="s">
        <v>124</v>
      </c>
    </row>
    <row r="56" spans="1:31" ht="17.25" customHeight="1">
      <c r="A56" s="148"/>
      <c r="B56" s="144" t="s">
        <v>28</v>
      </c>
      <c r="C56" s="145"/>
      <c r="D56" s="145"/>
      <c r="E56" s="145"/>
      <c r="F56" s="146"/>
      <c r="G56" s="147"/>
      <c r="H56" s="147"/>
      <c r="I56" s="66" t="s">
        <v>32</v>
      </c>
      <c r="J56" s="182"/>
      <c r="K56" s="183"/>
      <c r="L56" s="183"/>
      <c r="M56" s="67" t="s">
        <v>32</v>
      </c>
      <c r="N56" s="136">
        <f t="shared" si="0"/>
        <v>0</v>
      </c>
      <c r="O56" s="137"/>
      <c r="P56" s="137"/>
      <c r="Q56" s="68" t="s">
        <v>32</v>
      </c>
      <c r="R56" s="127" t="e">
        <f t="shared" si="1"/>
        <v>#DIV/0!</v>
      </c>
      <c r="S56" s="128"/>
      <c r="T56" s="128"/>
      <c r="U56" s="69" t="s">
        <v>56</v>
      </c>
      <c r="V56" s="129"/>
      <c r="W56" s="130"/>
      <c r="X56" s="130"/>
      <c r="Y56" s="130"/>
      <c r="Z56" s="130"/>
      <c r="AA56" s="131"/>
      <c r="AD56" s="30">
        <v>5900812</v>
      </c>
      <c r="AE56" s="30" t="s">
        <v>125</v>
      </c>
    </row>
    <row r="57" spans="1:31" ht="17.25" customHeight="1">
      <c r="A57" s="148"/>
      <c r="B57" s="144" t="s">
        <v>57</v>
      </c>
      <c r="C57" s="145"/>
      <c r="D57" s="145"/>
      <c r="E57" s="145"/>
      <c r="F57" s="146"/>
      <c r="G57" s="147"/>
      <c r="H57" s="147"/>
      <c r="I57" s="66" t="s">
        <v>32</v>
      </c>
      <c r="J57" s="182"/>
      <c r="K57" s="183"/>
      <c r="L57" s="183"/>
      <c r="M57" s="67" t="s">
        <v>32</v>
      </c>
      <c r="N57" s="136">
        <f t="shared" si="0"/>
        <v>0</v>
      </c>
      <c r="O57" s="137"/>
      <c r="P57" s="137"/>
      <c r="Q57" s="68" t="s">
        <v>32</v>
      </c>
      <c r="R57" s="127" t="e">
        <f t="shared" si="1"/>
        <v>#DIV/0!</v>
      </c>
      <c r="S57" s="128"/>
      <c r="T57" s="128"/>
      <c r="U57" s="69" t="s">
        <v>56</v>
      </c>
      <c r="V57" s="129"/>
      <c r="W57" s="130"/>
      <c r="X57" s="130"/>
      <c r="Y57" s="130"/>
      <c r="Z57" s="130"/>
      <c r="AA57" s="131"/>
      <c r="AD57" s="30">
        <v>5900813</v>
      </c>
      <c r="AE57" s="30" t="s">
        <v>126</v>
      </c>
    </row>
    <row r="58" spans="1:31" ht="17.25" customHeight="1">
      <c r="A58" s="148"/>
      <c r="B58" s="132"/>
      <c r="C58" s="133"/>
      <c r="D58" s="133"/>
      <c r="E58" s="133"/>
      <c r="F58" s="247"/>
      <c r="G58" s="248"/>
      <c r="H58" s="248"/>
      <c r="I58" s="70" t="s">
        <v>32</v>
      </c>
      <c r="J58" s="249"/>
      <c r="K58" s="250"/>
      <c r="L58" s="250"/>
      <c r="M58" s="71" t="s">
        <v>32</v>
      </c>
      <c r="N58" s="251">
        <f t="shared" si="0"/>
        <v>0</v>
      </c>
      <c r="O58" s="252"/>
      <c r="P58" s="252"/>
      <c r="Q58" s="68" t="s">
        <v>32</v>
      </c>
      <c r="R58" s="251" t="e">
        <f t="shared" si="1"/>
        <v>#DIV/0!</v>
      </c>
      <c r="S58" s="252"/>
      <c r="T58" s="252"/>
      <c r="U58" s="72" t="s">
        <v>56</v>
      </c>
      <c r="V58" s="253"/>
      <c r="W58" s="254"/>
      <c r="X58" s="254"/>
      <c r="Y58" s="254"/>
      <c r="Z58" s="254"/>
      <c r="AA58" s="255"/>
      <c r="AD58" s="30">
        <v>5900984</v>
      </c>
      <c r="AE58" s="30" t="s">
        <v>127</v>
      </c>
    </row>
    <row r="59" spans="1:31" ht="17.25" customHeight="1">
      <c r="A59" s="148"/>
      <c r="B59" s="117" t="s">
        <v>29</v>
      </c>
      <c r="C59" s="118"/>
      <c r="D59" s="118"/>
      <c r="E59" s="118"/>
      <c r="F59" s="243">
        <f>SUM(F53:F58)</f>
        <v>0</v>
      </c>
      <c r="G59" s="244"/>
      <c r="H59" s="244"/>
      <c r="I59" s="73" t="s">
        <v>32</v>
      </c>
      <c r="J59" s="244">
        <f>SUM(J53:J58)</f>
        <v>0</v>
      </c>
      <c r="K59" s="244"/>
      <c r="L59" s="244"/>
      <c r="M59" s="74" t="s">
        <v>32</v>
      </c>
      <c r="N59" s="245">
        <f>SUM(N53:N58)</f>
        <v>0</v>
      </c>
      <c r="O59" s="246"/>
      <c r="P59" s="246"/>
      <c r="Q59" s="75" t="s">
        <v>32</v>
      </c>
      <c r="R59" s="245" t="e">
        <f t="shared" si="1"/>
        <v>#DIV/0!</v>
      </c>
      <c r="S59" s="246"/>
      <c r="T59" s="246"/>
      <c r="U59" s="76" t="s">
        <v>56</v>
      </c>
      <c r="V59" s="157"/>
      <c r="W59" s="158"/>
      <c r="X59" s="158"/>
      <c r="Y59" s="158"/>
      <c r="Z59" s="158"/>
      <c r="AA59" s="159"/>
      <c r="AD59" s="30">
        <v>5900076</v>
      </c>
      <c r="AE59" s="30" t="s">
        <v>128</v>
      </c>
    </row>
    <row r="60" spans="1:31" ht="17.25" customHeight="1">
      <c r="A60" s="166" t="s">
        <v>0</v>
      </c>
      <c r="B60" s="149" t="s">
        <v>36</v>
      </c>
      <c r="C60" s="150"/>
      <c r="D60" s="150"/>
      <c r="E60" s="150"/>
      <c r="F60" s="168"/>
      <c r="G60" s="169"/>
      <c r="H60" s="169"/>
      <c r="I60" s="77" t="s">
        <v>32</v>
      </c>
      <c r="J60" s="168"/>
      <c r="K60" s="169"/>
      <c r="L60" s="169"/>
      <c r="M60" s="78" t="s">
        <v>32</v>
      </c>
      <c r="N60" s="153">
        <f>F60+J60</f>
        <v>0</v>
      </c>
      <c r="O60" s="154"/>
      <c r="P60" s="154"/>
      <c r="Q60" s="79" t="s">
        <v>32</v>
      </c>
      <c r="R60" s="155" t="e">
        <f t="shared" si="1"/>
        <v>#DIV/0!</v>
      </c>
      <c r="S60" s="156"/>
      <c r="T60" s="156"/>
      <c r="U60" s="80" t="s">
        <v>56</v>
      </c>
      <c r="V60" s="163"/>
      <c r="W60" s="164"/>
      <c r="X60" s="164"/>
      <c r="Y60" s="164"/>
      <c r="Z60" s="164"/>
      <c r="AA60" s="165"/>
      <c r="AD60" s="30">
        <v>5900071</v>
      </c>
      <c r="AE60" s="30" t="s">
        <v>129</v>
      </c>
    </row>
    <row r="61" spans="1:31" ht="17.25" customHeight="1">
      <c r="A61" s="148"/>
      <c r="B61" s="144" t="s">
        <v>38</v>
      </c>
      <c r="C61" s="145"/>
      <c r="D61" s="145"/>
      <c r="E61" s="145"/>
      <c r="F61" s="146"/>
      <c r="G61" s="147"/>
      <c r="H61" s="147"/>
      <c r="I61" s="66" t="s">
        <v>32</v>
      </c>
      <c r="J61" s="146"/>
      <c r="K61" s="147"/>
      <c r="L61" s="147"/>
      <c r="M61" s="81" t="s">
        <v>32</v>
      </c>
      <c r="N61" s="136">
        <f>F61+J61</f>
        <v>0</v>
      </c>
      <c r="O61" s="137"/>
      <c r="P61" s="137"/>
      <c r="Q61" s="68" t="s">
        <v>32</v>
      </c>
      <c r="R61" s="127" t="e">
        <f t="shared" si="1"/>
        <v>#DIV/0!</v>
      </c>
      <c r="S61" s="128"/>
      <c r="T61" s="128"/>
      <c r="U61" s="69" t="s">
        <v>56</v>
      </c>
      <c r="V61" s="129"/>
      <c r="W61" s="130"/>
      <c r="X61" s="130"/>
      <c r="Y61" s="130"/>
      <c r="Z61" s="130"/>
      <c r="AA61" s="131"/>
      <c r="AD61" s="30">
        <v>5900004</v>
      </c>
      <c r="AE61" s="30" t="s">
        <v>130</v>
      </c>
    </row>
    <row r="62" spans="1:31" ht="17.25" customHeight="1">
      <c r="A62" s="148"/>
      <c r="B62" s="144" t="s">
        <v>39</v>
      </c>
      <c r="C62" s="145"/>
      <c r="D62" s="145"/>
      <c r="E62" s="145"/>
      <c r="F62" s="146"/>
      <c r="G62" s="147"/>
      <c r="H62" s="147"/>
      <c r="I62" s="66" t="s">
        <v>32</v>
      </c>
      <c r="J62" s="146"/>
      <c r="K62" s="147"/>
      <c r="L62" s="147"/>
      <c r="M62" s="81" t="s">
        <v>32</v>
      </c>
      <c r="N62" s="136">
        <f>F62+J62</f>
        <v>0</v>
      </c>
      <c r="O62" s="137"/>
      <c r="P62" s="137"/>
      <c r="Q62" s="68" t="s">
        <v>32</v>
      </c>
      <c r="R62" s="127" t="e">
        <f t="shared" si="1"/>
        <v>#DIV/0!</v>
      </c>
      <c r="S62" s="128"/>
      <c r="T62" s="128"/>
      <c r="U62" s="69" t="s">
        <v>56</v>
      </c>
      <c r="V62" s="129"/>
      <c r="W62" s="130"/>
      <c r="X62" s="130"/>
      <c r="Y62" s="130"/>
      <c r="Z62" s="130"/>
      <c r="AA62" s="131"/>
      <c r="AD62" s="30">
        <v>5900007</v>
      </c>
      <c r="AE62" s="30" t="s">
        <v>131</v>
      </c>
    </row>
    <row r="63" spans="1:31" ht="17.25" customHeight="1">
      <c r="A63" s="148"/>
      <c r="B63" s="132"/>
      <c r="C63" s="133"/>
      <c r="D63" s="133"/>
      <c r="E63" s="133"/>
      <c r="F63" s="241"/>
      <c r="G63" s="242"/>
      <c r="H63" s="242"/>
      <c r="I63" s="82" t="s">
        <v>32</v>
      </c>
      <c r="J63" s="241"/>
      <c r="K63" s="242"/>
      <c r="L63" s="242"/>
      <c r="M63" s="83" t="s">
        <v>32</v>
      </c>
      <c r="N63" s="136">
        <f>F63+J63</f>
        <v>0</v>
      </c>
      <c r="O63" s="137"/>
      <c r="P63" s="137"/>
      <c r="Q63" s="84" t="s">
        <v>32</v>
      </c>
      <c r="R63" s="127" t="e">
        <f t="shared" si="1"/>
        <v>#DIV/0!</v>
      </c>
      <c r="S63" s="128"/>
      <c r="T63" s="128"/>
      <c r="U63" s="85" t="s">
        <v>56</v>
      </c>
      <c r="V63" s="160"/>
      <c r="W63" s="161"/>
      <c r="X63" s="161"/>
      <c r="Y63" s="161"/>
      <c r="Z63" s="161"/>
      <c r="AA63" s="162"/>
      <c r="AD63" s="30">
        <v>5900017</v>
      </c>
      <c r="AE63" s="30" t="s">
        <v>132</v>
      </c>
    </row>
    <row r="64" spans="1:31" ht="17.25" customHeight="1">
      <c r="A64" s="167"/>
      <c r="B64" s="117" t="s">
        <v>30</v>
      </c>
      <c r="C64" s="118"/>
      <c r="D64" s="118"/>
      <c r="E64" s="118"/>
      <c r="F64" s="119">
        <f>SUM(F60:F63)</f>
        <v>0</v>
      </c>
      <c r="G64" s="120"/>
      <c r="H64" s="120"/>
      <c r="I64" s="86" t="s">
        <v>32</v>
      </c>
      <c r="J64" s="119">
        <f>SUM(J60:J63)</f>
        <v>0</v>
      </c>
      <c r="K64" s="120"/>
      <c r="L64" s="120"/>
      <c r="M64" s="87" t="s">
        <v>32</v>
      </c>
      <c r="N64" s="121">
        <f>SUM(N60:N63)</f>
        <v>0</v>
      </c>
      <c r="O64" s="109"/>
      <c r="P64" s="109"/>
      <c r="Q64" s="75" t="s">
        <v>32</v>
      </c>
      <c r="R64" s="122" t="e">
        <f t="shared" si="1"/>
        <v>#DIV/0!</v>
      </c>
      <c r="S64" s="123"/>
      <c r="T64" s="123"/>
      <c r="U64" s="88" t="s">
        <v>56</v>
      </c>
      <c r="V64" s="157"/>
      <c r="W64" s="158"/>
      <c r="X64" s="158"/>
      <c r="Y64" s="158"/>
      <c r="Z64" s="158"/>
      <c r="AA64" s="159"/>
      <c r="AD64" s="30">
        <v>5900928</v>
      </c>
      <c r="AE64" s="30" t="s">
        <v>133</v>
      </c>
    </row>
    <row r="65" spans="1:31" ht="17.25" customHeight="1">
      <c r="A65" s="148" t="s">
        <v>58</v>
      </c>
      <c r="B65" s="149" t="s">
        <v>37</v>
      </c>
      <c r="C65" s="150"/>
      <c r="D65" s="150"/>
      <c r="E65" s="150"/>
      <c r="F65" s="151"/>
      <c r="G65" s="152"/>
      <c r="H65" s="152"/>
      <c r="I65" s="89" t="s">
        <v>32</v>
      </c>
      <c r="J65" s="152"/>
      <c r="K65" s="152"/>
      <c r="L65" s="152"/>
      <c r="M65" s="90" t="s">
        <v>32</v>
      </c>
      <c r="N65" s="153">
        <f>F65+J65</f>
        <v>0</v>
      </c>
      <c r="O65" s="154"/>
      <c r="P65" s="154"/>
      <c r="Q65" s="74" t="s">
        <v>32</v>
      </c>
      <c r="R65" s="155" t="e">
        <f t="shared" si="1"/>
        <v>#DIV/0!</v>
      </c>
      <c r="S65" s="156"/>
      <c r="T65" s="156"/>
      <c r="U65" s="91" t="s">
        <v>56</v>
      </c>
      <c r="V65" s="141"/>
      <c r="W65" s="142"/>
      <c r="X65" s="142"/>
      <c r="Y65" s="142"/>
      <c r="Z65" s="142"/>
      <c r="AA65" s="143"/>
      <c r="AD65" s="30">
        <v>5900923</v>
      </c>
      <c r="AE65" s="30" t="s">
        <v>134</v>
      </c>
    </row>
    <row r="66" spans="1:31" ht="17.25" customHeight="1">
      <c r="A66" s="148"/>
      <c r="B66" s="144" t="s">
        <v>5</v>
      </c>
      <c r="C66" s="145"/>
      <c r="D66" s="145"/>
      <c r="E66" s="145"/>
      <c r="F66" s="146"/>
      <c r="G66" s="147"/>
      <c r="H66" s="147"/>
      <c r="I66" s="66" t="s">
        <v>32</v>
      </c>
      <c r="J66" s="147"/>
      <c r="K66" s="147"/>
      <c r="L66" s="147"/>
      <c r="M66" s="81" t="s">
        <v>32</v>
      </c>
      <c r="N66" s="136">
        <f>F66+J66</f>
        <v>0</v>
      </c>
      <c r="O66" s="137"/>
      <c r="P66" s="137"/>
      <c r="Q66" s="68" t="s">
        <v>32</v>
      </c>
      <c r="R66" s="127" t="e">
        <f t="shared" si="1"/>
        <v>#DIV/0!</v>
      </c>
      <c r="S66" s="128"/>
      <c r="T66" s="128"/>
      <c r="U66" s="69" t="s">
        <v>56</v>
      </c>
      <c r="V66" s="129"/>
      <c r="W66" s="130"/>
      <c r="X66" s="130"/>
      <c r="Y66" s="130"/>
      <c r="Z66" s="130"/>
      <c r="AA66" s="131"/>
      <c r="AD66" s="30">
        <v>5900986</v>
      </c>
      <c r="AE66" s="30" t="s">
        <v>135</v>
      </c>
    </row>
    <row r="67" spans="1:31" ht="17.25" customHeight="1">
      <c r="A67" s="148"/>
      <c r="B67" s="144" t="s">
        <v>452</v>
      </c>
      <c r="C67" s="145"/>
      <c r="D67" s="145"/>
      <c r="E67" s="145"/>
      <c r="F67" s="146"/>
      <c r="G67" s="147"/>
      <c r="H67" s="147"/>
      <c r="I67" s="66" t="s">
        <v>32</v>
      </c>
      <c r="J67" s="147"/>
      <c r="K67" s="147"/>
      <c r="L67" s="147"/>
      <c r="M67" s="81" t="s">
        <v>32</v>
      </c>
      <c r="N67" s="136">
        <f>F67+J67</f>
        <v>0</v>
      </c>
      <c r="O67" s="137"/>
      <c r="P67" s="137"/>
      <c r="Q67" s="68" t="s">
        <v>32</v>
      </c>
      <c r="R67" s="127" t="e">
        <f t="shared" si="1"/>
        <v>#DIV/0!</v>
      </c>
      <c r="S67" s="128"/>
      <c r="T67" s="128"/>
      <c r="U67" s="69" t="s">
        <v>56</v>
      </c>
      <c r="V67" s="129"/>
      <c r="W67" s="130"/>
      <c r="X67" s="130"/>
      <c r="Y67" s="130"/>
      <c r="Z67" s="130"/>
      <c r="AA67" s="131"/>
      <c r="AD67" s="30">
        <v>5900074</v>
      </c>
      <c r="AE67" s="30" t="s">
        <v>136</v>
      </c>
    </row>
    <row r="68" spans="1:31" ht="17.25" customHeight="1">
      <c r="A68" s="148"/>
      <c r="B68" s="132"/>
      <c r="C68" s="133"/>
      <c r="D68" s="133"/>
      <c r="E68" s="133"/>
      <c r="F68" s="134"/>
      <c r="G68" s="135"/>
      <c r="H68" s="135"/>
      <c r="I68" s="92" t="s">
        <v>32</v>
      </c>
      <c r="J68" s="135"/>
      <c r="K68" s="135"/>
      <c r="L68" s="135"/>
      <c r="M68" s="83" t="s">
        <v>32</v>
      </c>
      <c r="N68" s="136">
        <f>F68+J68</f>
        <v>0</v>
      </c>
      <c r="O68" s="137"/>
      <c r="P68" s="137"/>
      <c r="Q68" s="84" t="s">
        <v>32</v>
      </c>
      <c r="R68" s="127" t="e">
        <f t="shared" si="1"/>
        <v>#DIV/0!</v>
      </c>
      <c r="S68" s="128"/>
      <c r="T68" s="128"/>
      <c r="U68" s="85" t="s">
        <v>56</v>
      </c>
      <c r="V68" s="138"/>
      <c r="W68" s="139"/>
      <c r="X68" s="139"/>
      <c r="Y68" s="139"/>
      <c r="Z68" s="139"/>
      <c r="AA68" s="140"/>
      <c r="AD68" s="30">
        <v>5900921</v>
      </c>
      <c r="AE68" s="30" t="s">
        <v>137</v>
      </c>
    </row>
    <row r="69" spans="1:31" ht="17.25" customHeight="1">
      <c r="A69" s="148"/>
      <c r="B69" s="117" t="s">
        <v>31</v>
      </c>
      <c r="C69" s="118"/>
      <c r="D69" s="118"/>
      <c r="E69" s="118"/>
      <c r="F69" s="119">
        <f>SUM(F65:F68)</f>
        <v>0</v>
      </c>
      <c r="G69" s="120"/>
      <c r="H69" s="120"/>
      <c r="I69" s="86" t="s">
        <v>32</v>
      </c>
      <c r="J69" s="120">
        <f>SUM(J65:J68)</f>
        <v>0</v>
      </c>
      <c r="K69" s="120"/>
      <c r="L69" s="120"/>
      <c r="M69" s="87" t="s">
        <v>32</v>
      </c>
      <c r="N69" s="121">
        <f>SUM(N65:N68)</f>
        <v>0</v>
      </c>
      <c r="O69" s="109"/>
      <c r="P69" s="109"/>
      <c r="Q69" s="75" t="s">
        <v>32</v>
      </c>
      <c r="R69" s="122" t="e">
        <f t="shared" si="1"/>
        <v>#DIV/0!</v>
      </c>
      <c r="S69" s="123"/>
      <c r="T69" s="123"/>
      <c r="U69" s="85" t="s">
        <v>56</v>
      </c>
      <c r="V69" s="124"/>
      <c r="W69" s="125"/>
      <c r="X69" s="125"/>
      <c r="Y69" s="125"/>
      <c r="Z69" s="125"/>
      <c r="AA69" s="126"/>
      <c r="AD69" s="30">
        <v>5900922</v>
      </c>
      <c r="AE69" s="30" t="s">
        <v>138</v>
      </c>
    </row>
    <row r="70" spans="1:31" ht="18.75" customHeight="1" thickBot="1">
      <c r="A70" s="106" t="s">
        <v>453</v>
      </c>
      <c r="B70" s="107"/>
      <c r="C70" s="107"/>
      <c r="D70" s="107"/>
      <c r="E70" s="107"/>
      <c r="F70" s="108">
        <f>F59+F64+F69</f>
        <v>0</v>
      </c>
      <c r="G70" s="109"/>
      <c r="H70" s="109"/>
      <c r="I70" s="93" t="s">
        <v>32</v>
      </c>
      <c r="J70" s="109">
        <f>J59+J64+J69</f>
        <v>0</v>
      </c>
      <c r="K70" s="109"/>
      <c r="L70" s="109"/>
      <c r="M70" s="94" t="s">
        <v>32</v>
      </c>
      <c r="N70" s="110">
        <f>N59+N64+N69</f>
        <v>0</v>
      </c>
      <c r="O70" s="111"/>
      <c r="P70" s="111"/>
      <c r="Q70" s="95" t="s">
        <v>32</v>
      </c>
      <c r="R70" s="112" t="e">
        <f>IF(N70="","",(J70/N70)*100)</f>
        <v>#DIV/0!</v>
      </c>
      <c r="S70" s="113"/>
      <c r="T70" s="113"/>
      <c r="U70" s="93" t="s">
        <v>56</v>
      </c>
      <c r="V70" s="114"/>
      <c r="W70" s="115"/>
      <c r="X70" s="115"/>
      <c r="Y70" s="115"/>
      <c r="Z70" s="115"/>
      <c r="AA70" s="116"/>
      <c r="AD70" s="30">
        <v>5900037</v>
      </c>
      <c r="AE70" s="30" t="s">
        <v>139</v>
      </c>
    </row>
    <row r="71" spans="1:31" ht="19.5">
      <c r="A71" s="232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96"/>
      <c r="M71" s="96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D71" s="30">
        <v>5900021</v>
      </c>
      <c r="AE71" s="30" t="s">
        <v>140</v>
      </c>
    </row>
    <row r="72" spans="1:31" s="98" customFormat="1" ht="22.5" customHeight="1">
      <c r="A72" s="234" t="s">
        <v>59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6"/>
      <c r="AD72" s="30">
        <v>5900062</v>
      </c>
      <c r="AE72" s="30" t="s">
        <v>141</v>
      </c>
    </row>
    <row r="73" spans="1:31" ht="17.25" customHeight="1" thickBot="1">
      <c r="A73" s="59"/>
      <c r="B73" s="60"/>
      <c r="C73" s="442" t="s">
        <v>449</v>
      </c>
      <c r="D73" s="442"/>
      <c r="E73" s="237"/>
      <c r="F73" s="237"/>
      <c r="G73" s="238" t="s">
        <v>79</v>
      </c>
      <c r="H73" s="238"/>
      <c r="I73" s="60" t="s">
        <v>80</v>
      </c>
      <c r="J73" s="239"/>
      <c r="K73" s="239"/>
      <c r="L73" s="60" t="s">
        <v>73</v>
      </c>
      <c r="M73" s="228">
        <v>4</v>
      </c>
      <c r="N73" s="228"/>
      <c r="O73" s="60" t="s">
        <v>75</v>
      </c>
      <c r="P73" s="240"/>
      <c r="Q73" s="240"/>
      <c r="R73" s="60" t="s">
        <v>73</v>
      </c>
      <c r="S73" s="228">
        <v>3</v>
      </c>
      <c r="T73" s="228"/>
      <c r="U73" s="60" t="s">
        <v>75</v>
      </c>
      <c r="V73" s="60" t="s">
        <v>81</v>
      </c>
      <c r="W73" s="60"/>
      <c r="X73" s="60"/>
      <c r="Y73" s="60"/>
      <c r="Z73" s="60"/>
      <c r="AA73" s="61"/>
      <c r="AD73" s="30">
        <v>5900054</v>
      </c>
      <c r="AE73" s="30" t="s">
        <v>142</v>
      </c>
    </row>
    <row r="74" spans="1:31" ht="15" customHeight="1">
      <c r="A74" s="200"/>
      <c r="B74" s="201"/>
      <c r="C74" s="201"/>
      <c r="D74" s="201"/>
      <c r="E74" s="202"/>
      <c r="F74" s="209" t="s">
        <v>83</v>
      </c>
      <c r="G74" s="210"/>
      <c r="H74" s="210"/>
      <c r="I74" s="211"/>
      <c r="J74" s="212" t="s">
        <v>65</v>
      </c>
      <c r="K74" s="213"/>
      <c r="L74" s="213"/>
      <c r="M74" s="214"/>
      <c r="N74" s="215" t="s">
        <v>69</v>
      </c>
      <c r="O74" s="216"/>
      <c r="P74" s="216"/>
      <c r="Q74" s="217"/>
      <c r="R74" s="218" t="s">
        <v>70</v>
      </c>
      <c r="S74" s="219"/>
      <c r="T74" s="219"/>
      <c r="U74" s="220"/>
      <c r="V74" s="221" t="s">
        <v>63</v>
      </c>
      <c r="W74" s="222"/>
      <c r="X74" s="222"/>
      <c r="Y74" s="222"/>
      <c r="Z74" s="222"/>
      <c r="AA74" s="223"/>
      <c r="AD74" s="30">
        <v>5900822</v>
      </c>
      <c r="AE74" s="30" t="s">
        <v>143</v>
      </c>
    </row>
    <row r="75" spans="1:31" ht="15" customHeight="1">
      <c r="A75" s="203"/>
      <c r="B75" s="204"/>
      <c r="C75" s="204"/>
      <c r="D75" s="204"/>
      <c r="E75" s="205"/>
      <c r="F75" s="227" t="s">
        <v>64</v>
      </c>
      <c r="G75" s="228"/>
      <c r="H75" s="228"/>
      <c r="I75" s="229"/>
      <c r="J75" s="227" t="s">
        <v>64</v>
      </c>
      <c r="K75" s="228"/>
      <c r="L75" s="228"/>
      <c r="M75" s="228"/>
      <c r="N75" s="230" t="s">
        <v>66</v>
      </c>
      <c r="O75" s="228"/>
      <c r="P75" s="228"/>
      <c r="Q75" s="231"/>
      <c r="R75" s="230" t="s">
        <v>67</v>
      </c>
      <c r="S75" s="228"/>
      <c r="T75" s="228"/>
      <c r="U75" s="229"/>
      <c r="V75" s="224"/>
      <c r="W75" s="225"/>
      <c r="X75" s="225"/>
      <c r="Y75" s="225"/>
      <c r="Z75" s="225"/>
      <c r="AA75" s="226"/>
      <c r="AD75" s="30">
        <v>5900006</v>
      </c>
      <c r="AE75" s="30" t="s">
        <v>144</v>
      </c>
    </row>
    <row r="76" spans="1:31" ht="15" customHeight="1">
      <c r="A76" s="206"/>
      <c r="B76" s="207"/>
      <c r="C76" s="207"/>
      <c r="D76" s="207"/>
      <c r="E76" s="208"/>
      <c r="F76" s="187" t="s">
        <v>71</v>
      </c>
      <c r="G76" s="188"/>
      <c r="H76" s="188"/>
      <c r="I76" s="189"/>
      <c r="J76" s="187" t="s">
        <v>72</v>
      </c>
      <c r="K76" s="188"/>
      <c r="L76" s="188"/>
      <c r="M76" s="188"/>
      <c r="N76" s="190" t="s">
        <v>61</v>
      </c>
      <c r="O76" s="191"/>
      <c r="P76" s="191"/>
      <c r="Q76" s="192"/>
      <c r="R76" s="193" t="s">
        <v>62</v>
      </c>
      <c r="S76" s="194"/>
      <c r="T76" s="194"/>
      <c r="U76" s="195"/>
      <c r="V76" s="224"/>
      <c r="W76" s="225"/>
      <c r="X76" s="225"/>
      <c r="Y76" s="225"/>
      <c r="Z76" s="225"/>
      <c r="AA76" s="226"/>
      <c r="AD76" s="30">
        <v>5900939</v>
      </c>
      <c r="AE76" s="30" t="s">
        <v>145</v>
      </c>
    </row>
    <row r="77" spans="1:31" ht="17.25" customHeight="1">
      <c r="A77" s="166" t="s">
        <v>33</v>
      </c>
      <c r="B77" s="149" t="s">
        <v>34</v>
      </c>
      <c r="C77" s="150"/>
      <c r="D77" s="150"/>
      <c r="E77" s="150"/>
      <c r="F77" s="196"/>
      <c r="G77" s="197"/>
      <c r="H77" s="197"/>
      <c r="I77" s="62" t="s">
        <v>32</v>
      </c>
      <c r="J77" s="198"/>
      <c r="K77" s="199"/>
      <c r="L77" s="199"/>
      <c r="M77" s="63" t="s">
        <v>32</v>
      </c>
      <c r="N77" s="153">
        <f aca="true" t="shared" si="2" ref="N77:N82">F77+J77</f>
        <v>0</v>
      </c>
      <c r="O77" s="154"/>
      <c r="P77" s="154"/>
      <c r="Q77" s="64" t="s">
        <v>32</v>
      </c>
      <c r="R77" s="155" t="e">
        <f aca="true" t="shared" si="3" ref="R77:R93">IF(N77="","",(J77/N77)*100)</f>
        <v>#DIV/0!</v>
      </c>
      <c r="S77" s="156"/>
      <c r="T77" s="156"/>
      <c r="U77" s="65" t="s">
        <v>56</v>
      </c>
      <c r="V77" s="184"/>
      <c r="W77" s="185"/>
      <c r="X77" s="185"/>
      <c r="Y77" s="185"/>
      <c r="Z77" s="185"/>
      <c r="AA77" s="186"/>
      <c r="AD77" s="30">
        <v>5900934</v>
      </c>
      <c r="AE77" s="30" t="s">
        <v>146</v>
      </c>
    </row>
    <row r="78" spans="1:31" ht="17.25" customHeight="1">
      <c r="A78" s="148"/>
      <c r="B78" s="144" t="s">
        <v>35</v>
      </c>
      <c r="C78" s="145"/>
      <c r="D78" s="145"/>
      <c r="E78" s="145"/>
      <c r="F78" s="146"/>
      <c r="G78" s="147"/>
      <c r="H78" s="147"/>
      <c r="I78" s="66" t="s">
        <v>32</v>
      </c>
      <c r="J78" s="182"/>
      <c r="K78" s="183"/>
      <c r="L78" s="183"/>
      <c r="M78" s="67" t="s">
        <v>32</v>
      </c>
      <c r="N78" s="136">
        <f t="shared" si="2"/>
        <v>0</v>
      </c>
      <c r="O78" s="137"/>
      <c r="P78" s="137"/>
      <c r="Q78" s="68" t="s">
        <v>32</v>
      </c>
      <c r="R78" s="127" t="e">
        <f t="shared" si="3"/>
        <v>#DIV/0!</v>
      </c>
      <c r="S78" s="128"/>
      <c r="T78" s="128"/>
      <c r="U78" s="69" t="s">
        <v>56</v>
      </c>
      <c r="V78" s="129"/>
      <c r="W78" s="130"/>
      <c r="X78" s="130"/>
      <c r="Y78" s="130"/>
      <c r="Z78" s="130"/>
      <c r="AA78" s="131"/>
      <c r="AD78" s="30">
        <v>5900949</v>
      </c>
      <c r="AE78" s="30" t="s">
        <v>147</v>
      </c>
    </row>
    <row r="79" spans="1:31" ht="17.25" customHeight="1">
      <c r="A79" s="148"/>
      <c r="B79" s="144" t="s">
        <v>27</v>
      </c>
      <c r="C79" s="145"/>
      <c r="D79" s="145"/>
      <c r="E79" s="145"/>
      <c r="F79" s="146"/>
      <c r="G79" s="147"/>
      <c r="H79" s="147"/>
      <c r="I79" s="66" t="s">
        <v>32</v>
      </c>
      <c r="J79" s="182"/>
      <c r="K79" s="183"/>
      <c r="L79" s="183"/>
      <c r="M79" s="67" t="s">
        <v>32</v>
      </c>
      <c r="N79" s="136">
        <f t="shared" si="2"/>
        <v>0</v>
      </c>
      <c r="O79" s="137"/>
      <c r="P79" s="137"/>
      <c r="Q79" s="68" t="s">
        <v>32</v>
      </c>
      <c r="R79" s="127" t="e">
        <f t="shared" si="3"/>
        <v>#DIV/0!</v>
      </c>
      <c r="S79" s="128"/>
      <c r="T79" s="128"/>
      <c r="U79" s="69" t="s">
        <v>56</v>
      </c>
      <c r="V79" s="129"/>
      <c r="W79" s="130"/>
      <c r="X79" s="130"/>
      <c r="Y79" s="130"/>
      <c r="Z79" s="130"/>
      <c r="AA79" s="131"/>
      <c r="AD79" s="30">
        <v>5900944</v>
      </c>
      <c r="AE79" s="30" t="s">
        <v>148</v>
      </c>
    </row>
    <row r="80" spans="1:31" ht="17.25" customHeight="1">
      <c r="A80" s="148"/>
      <c r="B80" s="144" t="s">
        <v>28</v>
      </c>
      <c r="C80" s="145"/>
      <c r="D80" s="145"/>
      <c r="E80" s="145"/>
      <c r="F80" s="146"/>
      <c r="G80" s="147"/>
      <c r="H80" s="147"/>
      <c r="I80" s="66" t="s">
        <v>32</v>
      </c>
      <c r="J80" s="182"/>
      <c r="K80" s="183"/>
      <c r="L80" s="183"/>
      <c r="M80" s="67" t="s">
        <v>32</v>
      </c>
      <c r="N80" s="136">
        <f t="shared" si="2"/>
        <v>0</v>
      </c>
      <c r="O80" s="137"/>
      <c r="P80" s="137"/>
      <c r="Q80" s="68" t="s">
        <v>32</v>
      </c>
      <c r="R80" s="127" t="e">
        <f t="shared" si="3"/>
        <v>#DIV/0!</v>
      </c>
      <c r="S80" s="128"/>
      <c r="T80" s="128"/>
      <c r="U80" s="69" t="s">
        <v>56</v>
      </c>
      <c r="V80" s="129"/>
      <c r="W80" s="130"/>
      <c r="X80" s="130"/>
      <c r="Y80" s="130"/>
      <c r="Z80" s="130"/>
      <c r="AA80" s="131"/>
      <c r="AD80" s="30">
        <v>5900836</v>
      </c>
      <c r="AE80" s="30" t="s">
        <v>149</v>
      </c>
    </row>
    <row r="81" spans="1:31" ht="17.25" customHeight="1">
      <c r="A81" s="148"/>
      <c r="B81" s="144" t="s">
        <v>57</v>
      </c>
      <c r="C81" s="145"/>
      <c r="D81" s="145"/>
      <c r="E81" s="145"/>
      <c r="F81" s="146"/>
      <c r="G81" s="147"/>
      <c r="H81" s="147"/>
      <c r="I81" s="66" t="s">
        <v>32</v>
      </c>
      <c r="J81" s="182"/>
      <c r="K81" s="183"/>
      <c r="L81" s="183"/>
      <c r="M81" s="67" t="s">
        <v>32</v>
      </c>
      <c r="N81" s="136">
        <f t="shared" si="2"/>
        <v>0</v>
      </c>
      <c r="O81" s="137"/>
      <c r="P81" s="137"/>
      <c r="Q81" s="68" t="s">
        <v>32</v>
      </c>
      <c r="R81" s="127" t="e">
        <f t="shared" si="3"/>
        <v>#DIV/0!</v>
      </c>
      <c r="S81" s="128"/>
      <c r="T81" s="128"/>
      <c r="U81" s="69" t="s">
        <v>56</v>
      </c>
      <c r="V81" s="129"/>
      <c r="W81" s="130"/>
      <c r="X81" s="130"/>
      <c r="Y81" s="130"/>
      <c r="Z81" s="130"/>
      <c r="AA81" s="131"/>
      <c r="AD81" s="30">
        <v>5900947</v>
      </c>
      <c r="AE81" s="30" t="s">
        <v>150</v>
      </c>
    </row>
    <row r="82" spans="1:31" ht="17.25" customHeight="1">
      <c r="A82" s="148"/>
      <c r="B82" s="132"/>
      <c r="C82" s="133"/>
      <c r="D82" s="133"/>
      <c r="E82" s="133"/>
      <c r="F82" s="175"/>
      <c r="G82" s="176"/>
      <c r="H82" s="176"/>
      <c r="I82" s="99" t="s">
        <v>32</v>
      </c>
      <c r="J82" s="177"/>
      <c r="K82" s="178"/>
      <c r="L82" s="178"/>
      <c r="M82" s="67" t="s">
        <v>32</v>
      </c>
      <c r="N82" s="136">
        <f t="shared" si="2"/>
        <v>0</v>
      </c>
      <c r="O82" s="137"/>
      <c r="P82" s="137"/>
      <c r="Q82" s="68" t="s">
        <v>32</v>
      </c>
      <c r="R82" s="127" t="e">
        <f t="shared" si="3"/>
        <v>#DIV/0!</v>
      </c>
      <c r="S82" s="128"/>
      <c r="T82" s="128"/>
      <c r="U82" s="85" t="s">
        <v>56</v>
      </c>
      <c r="V82" s="179"/>
      <c r="W82" s="180"/>
      <c r="X82" s="180"/>
      <c r="Y82" s="180"/>
      <c r="Z82" s="180"/>
      <c r="AA82" s="181"/>
      <c r="AD82" s="30">
        <v>5900946</v>
      </c>
      <c r="AE82" s="30" t="s">
        <v>151</v>
      </c>
    </row>
    <row r="83" spans="1:31" ht="17.25" customHeight="1">
      <c r="A83" s="148"/>
      <c r="B83" s="117" t="s">
        <v>29</v>
      </c>
      <c r="C83" s="118"/>
      <c r="D83" s="118"/>
      <c r="E83" s="118"/>
      <c r="F83" s="170">
        <f>SUM(F77:F82)</f>
        <v>0</v>
      </c>
      <c r="G83" s="171"/>
      <c r="H83" s="171"/>
      <c r="I83" s="89" t="s">
        <v>32</v>
      </c>
      <c r="J83" s="171">
        <f>SUM(J77:J82)</f>
        <v>0</v>
      </c>
      <c r="K83" s="171"/>
      <c r="L83" s="171"/>
      <c r="M83" s="90" t="s">
        <v>32</v>
      </c>
      <c r="N83" s="121">
        <f>SUM(N77:N82)</f>
        <v>0</v>
      </c>
      <c r="O83" s="109"/>
      <c r="P83" s="109"/>
      <c r="Q83" s="75" t="s">
        <v>32</v>
      </c>
      <c r="R83" s="122" t="e">
        <f t="shared" si="3"/>
        <v>#DIV/0!</v>
      </c>
      <c r="S83" s="123"/>
      <c r="T83" s="123"/>
      <c r="U83" s="88" t="s">
        <v>56</v>
      </c>
      <c r="V83" s="172"/>
      <c r="W83" s="173"/>
      <c r="X83" s="173"/>
      <c r="Y83" s="173"/>
      <c r="Z83" s="173"/>
      <c r="AA83" s="174"/>
      <c r="AD83" s="30">
        <v>5900940</v>
      </c>
      <c r="AE83" s="30" t="s">
        <v>152</v>
      </c>
    </row>
    <row r="84" spans="1:31" ht="17.25" customHeight="1">
      <c r="A84" s="166" t="s">
        <v>0</v>
      </c>
      <c r="B84" s="149" t="s">
        <v>36</v>
      </c>
      <c r="C84" s="150"/>
      <c r="D84" s="150"/>
      <c r="E84" s="150"/>
      <c r="F84" s="168"/>
      <c r="G84" s="169"/>
      <c r="H84" s="169"/>
      <c r="I84" s="77" t="s">
        <v>32</v>
      </c>
      <c r="J84" s="168"/>
      <c r="K84" s="169"/>
      <c r="L84" s="169"/>
      <c r="M84" s="78" t="s">
        <v>32</v>
      </c>
      <c r="N84" s="153">
        <f>F84+J84</f>
        <v>0</v>
      </c>
      <c r="O84" s="154"/>
      <c r="P84" s="154"/>
      <c r="Q84" s="79" t="s">
        <v>32</v>
      </c>
      <c r="R84" s="155" t="e">
        <f t="shared" si="3"/>
        <v>#DIV/0!</v>
      </c>
      <c r="S84" s="156"/>
      <c r="T84" s="156"/>
      <c r="U84" s="80" t="s">
        <v>56</v>
      </c>
      <c r="V84" s="163"/>
      <c r="W84" s="164"/>
      <c r="X84" s="164"/>
      <c r="Y84" s="164"/>
      <c r="Z84" s="164"/>
      <c r="AA84" s="165"/>
      <c r="AD84" s="30">
        <v>5900943</v>
      </c>
      <c r="AE84" s="30" t="s">
        <v>153</v>
      </c>
    </row>
    <row r="85" spans="1:31" ht="17.25" customHeight="1">
      <c r="A85" s="148"/>
      <c r="B85" s="144" t="s">
        <v>38</v>
      </c>
      <c r="C85" s="145"/>
      <c r="D85" s="145"/>
      <c r="E85" s="145"/>
      <c r="F85" s="146"/>
      <c r="G85" s="147"/>
      <c r="H85" s="147"/>
      <c r="I85" s="66" t="s">
        <v>32</v>
      </c>
      <c r="J85" s="146"/>
      <c r="K85" s="147"/>
      <c r="L85" s="147"/>
      <c r="M85" s="81" t="s">
        <v>32</v>
      </c>
      <c r="N85" s="136">
        <f>F85+J85</f>
        <v>0</v>
      </c>
      <c r="O85" s="137"/>
      <c r="P85" s="137"/>
      <c r="Q85" s="68" t="s">
        <v>32</v>
      </c>
      <c r="R85" s="127" t="e">
        <f t="shared" si="3"/>
        <v>#DIV/0!</v>
      </c>
      <c r="S85" s="128"/>
      <c r="T85" s="128"/>
      <c r="U85" s="69" t="s">
        <v>56</v>
      </c>
      <c r="V85" s="129"/>
      <c r="W85" s="130"/>
      <c r="X85" s="130"/>
      <c r="Y85" s="130"/>
      <c r="Z85" s="130"/>
      <c r="AA85" s="131"/>
      <c r="AD85" s="30">
        <v>5900024</v>
      </c>
      <c r="AE85" s="30" t="s">
        <v>154</v>
      </c>
    </row>
    <row r="86" spans="1:31" ht="17.25" customHeight="1">
      <c r="A86" s="148"/>
      <c r="B86" s="144" t="s">
        <v>39</v>
      </c>
      <c r="C86" s="145"/>
      <c r="D86" s="145"/>
      <c r="E86" s="145"/>
      <c r="F86" s="146"/>
      <c r="G86" s="147"/>
      <c r="H86" s="147"/>
      <c r="I86" s="66" t="s">
        <v>32</v>
      </c>
      <c r="J86" s="146"/>
      <c r="K86" s="147"/>
      <c r="L86" s="147"/>
      <c r="M86" s="81" t="s">
        <v>32</v>
      </c>
      <c r="N86" s="136">
        <f>F86+J86</f>
        <v>0</v>
      </c>
      <c r="O86" s="137"/>
      <c r="P86" s="137"/>
      <c r="Q86" s="68" t="s">
        <v>32</v>
      </c>
      <c r="R86" s="127" t="e">
        <f t="shared" si="3"/>
        <v>#DIV/0!</v>
      </c>
      <c r="S86" s="128"/>
      <c r="T86" s="128"/>
      <c r="U86" s="69" t="s">
        <v>56</v>
      </c>
      <c r="V86" s="129"/>
      <c r="W86" s="130"/>
      <c r="X86" s="130"/>
      <c r="Y86" s="130"/>
      <c r="Z86" s="130"/>
      <c r="AA86" s="131"/>
      <c r="AD86" s="30">
        <v>5900026</v>
      </c>
      <c r="AE86" s="30" t="s">
        <v>155</v>
      </c>
    </row>
    <row r="87" spans="1:31" ht="17.25" customHeight="1">
      <c r="A87" s="148"/>
      <c r="B87" s="132"/>
      <c r="C87" s="133"/>
      <c r="D87" s="133"/>
      <c r="E87" s="133"/>
      <c r="F87" s="134"/>
      <c r="G87" s="135"/>
      <c r="H87" s="135"/>
      <c r="I87" s="92" t="s">
        <v>32</v>
      </c>
      <c r="J87" s="134"/>
      <c r="K87" s="135"/>
      <c r="L87" s="135"/>
      <c r="M87" s="83" t="s">
        <v>32</v>
      </c>
      <c r="N87" s="136">
        <f>F87+J87</f>
        <v>0</v>
      </c>
      <c r="O87" s="137"/>
      <c r="P87" s="137"/>
      <c r="Q87" s="84" t="s">
        <v>32</v>
      </c>
      <c r="R87" s="127" t="e">
        <f t="shared" si="3"/>
        <v>#DIV/0!</v>
      </c>
      <c r="S87" s="128"/>
      <c r="T87" s="128"/>
      <c r="U87" s="85" t="s">
        <v>56</v>
      </c>
      <c r="V87" s="160"/>
      <c r="W87" s="161"/>
      <c r="X87" s="161"/>
      <c r="Y87" s="161"/>
      <c r="Z87" s="161"/>
      <c r="AA87" s="162"/>
      <c r="AD87" s="30">
        <v>5900025</v>
      </c>
      <c r="AE87" s="30" t="s">
        <v>156</v>
      </c>
    </row>
    <row r="88" spans="1:31" ht="17.25" customHeight="1">
      <c r="A88" s="167"/>
      <c r="B88" s="117" t="s">
        <v>30</v>
      </c>
      <c r="C88" s="118"/>
      <c r="D88" s="118"/>
      <c r="E88" s="118"/>
      <c r="F88" s="119">
        <f>SUM(F84:F87)</f>
        <v>0</v>
      </c>
      <c r="G88" s="120"/>
      <c r="H88" s="120"/>
      <c r="I88" s="86" t="s">
        <v>32</v>
      </c>
      <c r="J88" s="119">
        <f>SUM(J84:J87)</f>
        <v>0</v>
      </c>
      <c r="K88" s="120"/>
      <c r="L88" s="120"/>
      <c r="M88" s="87" t="s">
        <v>32</v>
      </c>
      <c r="N88" s="121">
        <f>SUM(N84:N87)</f>
        <v>0</v>
      </c>
      <c r="O88" s="109"/>
      <c r="P88" s="109"/>
      <c r="Q88" s="75" t="s">
        <v>32</v>
      </c>
      <c r="R88" s="122" t="e">
        <f t="shared" si="3"/>
        <v>#DIV/0!</v>
      </c>
      <c r="S88" s="123"/>
      <c r="T88" s="123"/>
      <c r="U88" s="88" t="s">
        <v>56</v>
      </c>
      <c r="V88" s="157"/>
      <c r="W88" s="158"/>
      <c r="X88" s="158"/>
      <c r="Y88" s="158"/>
      <c r="Z88" s="158"/>
      <c r="AA88" s="159"/>
      <c r="AD88" s="30">
        <v>5900044</v>
      </c>
      <c r="AE88" s="30" t="s">
        <v>157</v>
      </c>
    </row>
    <row r="89" spans="1:31" ht="17.25" customHeight="1">
      <c r="A89" s="148" t="s">
        <v>58</v>
      </c>
      <c r="B89" s="149" t="s">
        <v>37</v>
      </c>
      <c r="C89" s="150"/>
      <c r="D89" s="150"/>
      <c r="E89" s="150"/>
      <c r="F89" s="151"/>
      <c r="G89" s="152"/>
      <c r="H89" s="152"/>
      <c r="I89" s="89" t="s">
        <v>32</v>
      </c>
      <c r="J89" s="152"/>
      <c r="K89" s="152"/>
      <c r="L89" s="152"/>
      <c r="M89" s="90" t="s">
        <v>32</v>
      </c>
      <c r="N89" s="153">
        <f>F89+J89</f>
        <v>0</v>
      </c>
      <c r="O89" s="154"/>
      <c r="P89" s="154"/>
      <c r="Q89" s="74" t="s">
        <v>32</v>
      </c>
      <c r="R89" s="155" t="e">
        <f t="shared" si="3"/>
        <v>#DIV/0!</v>
      </c>
      <c r="S89" s="156"/>
      <c r="T89" s="156"/>
      <c r="U89" s="91" t="s">
        <v>56</v>
      </c>
      <c r="V89" s="141"/>
      <c r="W89" s="142"/>
      <c r="X89" s="142"/>
      <c r="Y89" s="142"/>
      <c r="Z89" s="142"/>
      <c r="AA89" s="143"/>
      <c r="AD89" s="30">
        <v>5900057</v>
      </c>
      <c r="AE89" s="30" t="s">
        <v>158</v>
      </c>
    </row>
    <row r="90" spans="1:31" ht="17.25" customHeight="1">
      <c r="A90" s="148"/>
      <c r="B90" s="144" t="s">
        <v>5</v>
      </c>
      <c r="C90" s="145"/>
      <c r="D90" s="145"/>
      <c r="E90" s="145"/>
      <c r="F90" s="146"/>
      <c r="G90" s="147"/>
      <c r="H90" s="147"/>
      <c r="I90" s="66" t="s">
        <v>32</v>
      </c>
      <c r="J90" s="147"/>
      <c r="K90" s="147"/>
      <c r="L90" s="147"/>
      <c r="M90" s="81" t="s">
        <v>32</v>
      </c>
      <c r="N90" s="136">
        <f>F90+J90</f>
        <v>0</v>
      </c>
      <c r="O90" s="137"/>
      <c r="P90" s="137"/>
      <c r="Q90" s="68" t="s">
        <v>32</v>
      </c>
      <c r="R90" s="127" t="e">
        <f t="shared" si="3"/>
        <v>#DIV/0!</v>
      </c>
      <c r="S90" s="128"/>
      <c r="T90" s="128"/>
      <c r="U90" s="69" t="s">
        <v>56</v>
      </c>
      <c r="V90" s="129"/>
      <c r="W90" s="130"/>
      <c r="X90" s="130"/>
      <c r="Y90" s="130"/>
      <c r="Z90" s="130"/>
      <c r="AA90" s="131"/>
      <c r="AD90" s="30">
        <v>5900941</v>
      </c>
      <c r="AE90" s="30" t="s">
        <v>159</v>
      </c>
    </row>
    <row r="91" spans="1:31" ht="17.25" customHeight="1">
      <c r="A91" s="148"/>
      <c r="B91" s="144" t="s">
        <v>452</v>
      </c>
      <c r="C91" s="145"/>
      <c r="D91" s="145"/>
      <c r="E91" s="145"/>
      <c r="F91" s="146"/>
      <c r="G91" s="147"/>
      <c r="H91" s="147"/>
      <c r="I91" s="66" t="s">
        <v>32</v>
      </c>
      <c r="J91" s="147"/>
      <c r="K91" s="147"/>
      <c r="L91" s="147"/>
      <c r="M91" s="81" t="s">
        <v>32</v>
      </c>
      <c r="N91" s="136">
        <f>F91+J91</f>
        <v>0</v>
      </c>
      <c r="O91" s="137"/>
      <c r="P91" s="137"/>
      <c r="Q91" s="68" t="s">
        <v>32</v>
      </c>
      <c r="R91" s="127" t="e">
        <f t="shared" si="3"/>
        <v>#DIV/0!</v>
      </c>
      <c r="S91" s="128"/>
      <c r="T91" s="128"/>
      <c r="U91" s="69" t="s">
        <v>56</v>
      </c>
      <c r="V91" s="129"/>
      <c r="W91" s="130"/>
      <c r="X91" s="130"/>
      <c r="Y91" s="130"/>
      <c r="Z91" s="130"/>
      <c r="AA91" s="131"/>
      <c r="AD91" s="30">
        <v>5900942</v>
      </c>
      <c r="AE91" s="30" t="s">
        <v>160</v>
      </c>
    </row>
    <row r="92" spans="1:31" ht="17.25" customHeight="1">
      <c r="A92" s="148"/>
      <c r="B92" s="132"/>
      <c r="C92" s="133"/>
      <c r="D92" s="133"/>
      <c r="E92" s="133"/>
      <c r="F92" s="134"/>
      <c r="G92" s="135"/>
      <c r="H92" s="135"/>
      <c r="I92" s="92" t="s">
        <v>32</v>
      </c>
      <c r="J92" s="135"/>
      <c r="K92" s="135"/>
      <c r="L92" s="135"/>
      <c r="M92" s="83" t="s">
        <v>32</v>
      </c>
      <c r="N92" s="136">
        <f>F92+J92</f>
        <v>0</v>
      </c>
      <c r="O92" s="137"/>
      <c r="P92" s="137"/>
      <c r="Q92" s="84" t="s">
        <v>32</v>
      </c>
      <c r="R92" s="127" t="e">
        <f t="shared" si="3"/>
        <v>#DIV/0!</v>
      </c>
      <c r="S92" s="128"/>
      <c r="T92" s="128"/>
      <c r="U92" s="85" t="s">
        <v>56</v>
      </c>
      <c r="V92" s="138"/>
      <c r="W92" s="139"/>
      <c r="X92" s="139"/>
      <c r="Y92" s="139"/>
      <c r="Z92" s="139"/>
      <c r="AA92" s="140"/>
      <c r="AD92" s="30">
        <v>5900051</v>
      </c>
      <c r="AE92" s="30" t="s">
        <v>161</v>
      </c>
    </row>
    <row r="93" spans="1:31" ht="17.25" customHeight="1">
      <c r="A93" s="148"/>
      <c r="B93" s="117" t="s">
        <v>31</v>
      </c>
      <c r="C93" s="118"/>
      <c r="D93" s="118"/>
      <c r="E93" s="118"/>
      <c r="F93" s="119">
        <f>SUM(F89:F92)</f>
        <v>0</v>
      </c>
      <c r="G93" s="120"/>
      <c r="H93" s="120"/>
      <c r="I93" s="86" t="s">
        <v>32</v>
      </c>
      <c r="J93" s="120">
        <f>SUM(J89:J92)</f>
        <v>0</v>
      </c>
      <c r="K93" s="120"/>
      <c r="L93" s="120"/>
      <c r="M93" s="87" t="s">
        <v>32</v>
      </c>
      <c r="N93" s="121">
        <f>SUM(N89:N92)</f>
        <v>0</v>
      </c>
      <c r="O93" s="109"/>
      <c r="P93" s="109"/>
      <c r="Q93" s="75" t="s">
        <v>32</v>
      </c>
      <c r="R93" s="122" t="e">
        <f t="shared" si="3"/>
        <v>#DIV/0!</v>
      </c>
      <c r="S93" s="123"/>
      <c r="T93" s="123"/>
      <c r="U93" s="85" t="s">
        <v>56</v>
      </c>
      <c r="V93" s="124"/>
      <c r="W93" s="125"/>
      <c r="X93" s="125"/>
      <c r="Y93" s="125"/>
      <c r="Z93" s="125"/>
      <c r="AA93" s="126"/>
      <c r="AD93" s="30">
        <v>5900971</v>
      </c>
      <c r="AE93" s="30" t="s">
        <v>162</v>
      </c>
    </row>
    <row r="94" spans="1:31" ht="18.75" customHeight="1" thickBot="1">
      <c r="A94" s="106" t="s">
        <v>453</v>
      </c>
      <c r="B94" s="107"/>
      <c r="C94" s="107"/>
      <c r="D94" s="107"/>
      <c r="E94" s="107"/>
      <c r="F94" s="108">
        <f>F83+F88+F93</f>
        <v>0</v>
      </c>
      <c r="G94" s="109"/>
      <c r="H94" s="109"/>
      <c r="I94" s="93" t="s">
        <v>32</v>
      </c>
      <c r="J94" s="109">
        <f>J83+J88+J93</f>
        <v>0</v>
      </c>
      <c r="K94" s="109"/>
      <c r="L94" s="109"/>
      <c r="M94" s="94" t="s">
        <v>32</v>
      </c>
      <c r="N94" s="110">
        <f>N83+N88+N93</f>
        <v>0</v>
      </c>
      <c r="O94" s="111"/>
      <c r="P94" s="111"/>
      <c r="Q94" s="95" t="s">
        <v>32</v>
      </c>
      <c r="R94" s="112" t="e">
        <f>IF(N94="","",(J94/N94)*100)</f>
        <v>#DIV/0!</v>
      </c>
      <c r="S94" s="113"/>
      <c r="T94" s="113"/>
      <c r="U94" s="93" t="s">
        <v>56</v>
      </c>
      <c r="V94" s="114"/>
      <c r="W94" s="115"/>
      <c r="X94" s="115"/>
      <c r="Y94" s="115"/>
      <c r="Z94" s="115"/>
      <c r="AA94" s="116"/>
      <c r="AD94" s="30">
        <v>5900927</v>
      </c>
      <c r="AE94" s="30" t="s">
        <v>163</v>
      </c>
    </row>
    <row r="95" spans="1:31" ht="19.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96"/>
      <c r="M95" s="96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D95" s="30">
        <v>5900924</v>
      </c>
      <c r="AE95" s="30" t="s">
        <v>164</v>
      </c>
    </row>
    <row r="96" spans="1:31" ht="18.75" customHeight="1">
      <c r="A96" s="102" t="s">
        <v>49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4" t="s">
        <v>50</v>
      </c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5"/>
      <c r="AD96" s="30">
        <v>5900031</v>
      </c>
      <c r="AE96" s="30" t="s">
        <v>165</v>
      </c>
    </row>
    <row r="97" spans="1:31" ht="18.75" customHeight="1">
      <c r="A97" s="406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8"/>
      <c r="N97" s="415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16"/>
      <c r="AD97" s="30">
        <v>5900046</v>
      </c>
      <c r="AE97" s="30" t="s">
        <v>166</v>
      </c>
    </row>
    <row r="98" spans="1:31" ht="18.75" customHeight="1">
      <c r="A98" s="409"/>
      <c r="B98" s="410"/>
      <c r="C98" s="410"/>
      <c r="D98" s="410"/>
      <c r="E98" s="410"/>
      <c r="F98" s="410"/>
      <c r="G98" s="410"/>
      <c r="H98" s="410"/>
      <c r="I98" s="410"/>
      <c r="J98" s="410"/>
      <c r="K98" s="410"/>
      <c r="L98" s="410"/>
      <c r="M98" s="411"/>
      <c r="N98" s="417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  <c r="AA98" s="418"/>
      <c r="AD98" s="30">
        <v>5900906</v>
      </c>
      <c r="AE98" s="30" t="s">
        <v>167</v>
      </c>
    </row>
    <row r="99" spans="1:31" ht="18.75" customHeight="1">
      <c r="A99" s="409"/>
      <c r="B99" s="410"/>
      <c r="C99" s="410"/>
      <c r="D99" s="410"/>
      <c r="E99" s="410"/>
      <c r="F99" s="410"/>
      <c r="G99" s="410"/>
      <c r="H99" s="410"/>
      <c r="I99" s="410"/>
      <c r="J99" s="410"/>
      <c r="K99" s="410"/>
      <c r="L99" s="410"/>
      <c r="M99" s="411"/>
      <c r="N99" s="417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  <c r="AA99" s="418"/>
      <c r="AD99" s="30">
        <v>5900981</v>
      </c>
      <c r="AE99" s="30" t="s">
        <v>168</v>
      </c>
    </row>
    <row r="100" spans="1:31" ht="18.75" customHeight="1">
      <c r="A100" s="409"/>
      <c r="B100" s="410"/>
      <c r="C100" s="410"/>
      <c r="D100" s="410"/>
      <c r="E100" s="410"/>
      <c r="F100" s="410"/>
      <c r="G100" s="410"/>
      <c r="H100" s="410"/>
      <c r="I100" s="410"/>
      <c r="J100" s="410"/>
      <c r="K100" s="410"/>
      <c r="L100" s="410"/>
      <c r="M100" s="411"/>
      <c r="N100" s="417"/>
      <c r="O100" s="410"/>
      <c r="P100" s="410"/>
      <c r="Q100" s="410"/>
      <c r="R100" s="410"/>
      <c r="S100" s="410"/>
      <c r="T100" s="410"/>
      <c r="U100" s="410"/>
      <c r="V100" s="410"/>
      <c r="W100" s="410"/>
      <c r="X100" s="410"/>
      <c r="Y100" s="410"/>
      <c r="Z100" s="410"/>
      <c r="AA100" s="418"/>
      <c r="AD100" s="30">
        <v>5900045</v>
      </c>
      <c r="AE100" s="30" t="s">
        <v>169</v>
      </c>
    </row>
    <row r="101" spans="1:31" ht="18.75">
      <c r="A101" s="412"/>
      <c r="B101" s="413"/>
      <c r="C101" s="413"/>
      <c r="D101" s="413"/>
      <c r="E101" s="413"/>
      <c r="F101" s="413"/>
      <c r="G101" s="413"/>
      <c r="H101" s="413"/>
      <c r="I101" s="413"/>
      <c r="J101" s="413"/>
      <c r="K101" s="413"/>
      <c r="L101" s="413"/>
      <c r="M101" s="414"/>
      <c r="N101" s="419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20"/>
      <c r="AD101" s="30">
        <v>5900042</v>
      </c>
      <c r="AE101" s="30" t="s">
        <v>170</v>
      </c>
    </row>
    <row r="102" spans="30:31" ht="18.75">
      <c r="AD102" s="30">
        <v>5900013</v>
      </c>
      <c r="AE102" s="30" t="s">
        <v>171</v>
      </c>
    </row>
    <row r="103" spans="30:31" ht="18.75">
      <c r="AD103" s="30">
        <v>5900958</v>
      </c>
      <c r="AE103" s="30" t="s">
        <v>172</v>
      </c>
    </row>
    <row r="104" spans="30:31" ht="18.75">
      <c r="AD104" s="30">
        <v>5900955</v>
      </c>
      <c r="AE104" s="30" t="s">
        <v>173</v>
      </c>
    </row>
    <row r="105" spans="30:31" ht="18.75">
      <c r="AD105" s="30">
        <v>5900937</v>
      </c>
      <c r="AE105" s="30" t="s">
        <v>174</v>
      </c>
    </row>
    <row r="106" spans="30:31" ht="18.75">
      <c r="AD106" s="30">
        <v>5900936</v>
      </c>
      <c r="AE106" s="30" t="s">
        <v>175</v>
      </c>
    </row>
    <row r="107" spans="30:31" ht="18.75">
      <c r="AD107" s="30">
        <v>5900960</v>
      </c>
      <c r="AE107" s="30" t="s">
        <v>176</v>
      </c>
    </row>
    <row r="108" spans="30:31" ht="18.75">
      <c r="AD108" s="30">
        <v>5900963</v>
      </c>
      <c r="AE108" s="30" t="s">
        <v>177</v>
      </c>
    </row>
    <row r="109" spans="30:31" ht="18.75">
      <c r="AD109" s="30">
        <v>5900825</v>
      </c>
      <c r="AE109" s="30" t="s">
        <v>178</v>
      </c>
    </row>
    <row r="110" spans="30:31" ht="18.75">
      <c r="AD110" s="30">
        <v>5900969</v>
      </c>
      <c r="AE110" s="30" t="s">
        <v>179</v>
      </c>
    </row>
    <row r="111" spans="30:31" ht="18.75">
      <c r="AD111" s="30">
        <v>5900964</v>
      </c>
      <c r="AE111" s="30" t="s">
        <v>180</v>
      </c>
    </row>
    <row r="112" spans="30:31" ht="18.75">
      <c r="AD112" s="30">
        <v>5900056</v>
      </c>
      <c r="AE112" s="30" t="s">
        <v>181</v>
      </c>
    </row>
    <row r="113" spans="30:31" ht="18.75">
      <c r="AD113" s="30">
        <v>5900079</v>
      </c>
      <c r="AE113" s="30" t="s">
        <v>182</v>
      </c>
    </row>
    <row r="114" spans="30:31" ht="18.75">
      <c r="AD114" s="30">
        <v>5900938</v>
      </c>
      <c r="AE114" s="30" t="s">
        <v>183</v>
      </c>
    </row>
    <row r="115" spans="30:31" ht="18.75">
      <c r="AD115" s="30">
        <v>5900935</v>
      </c>
      <c r="AE115" s="30" t="s">
        <v>184</v>
      </c>
    </row>
    <row r="116" spans="30:31" ht="18.75">
      <c r="AD116" s="30">
        <v>5900826</v>
      </c>
      <c r="AE116" s="30" t="s">
        <v>185</v>
      </c>
    </row>
    <row r="117" spans="30:31" ht="18.75">
      <c r="AD117" s="30">
        <v>5900002</v>
      </c>
      <c r="AE117" s="30" t="s">
        <v>186</v>
      </c>
    </row>
    <row r="118" spans="30:31" ht="18.75">
      <c r="AD118" s="30">
        <v>5900973</v>
      </c>
      <c r="AE118" s="30" t="s">
        <v>187</v>
      </c>
    </row>
    <row r="119" spans="30:31" ht="18.75">
      <c r="AD119" s="30">
        <v>5900035</v>
      </c>
      <c r="AE119" s="30" t="s">
        <v>188</v>
      </c>
    </row>
    <row r="120" spans="30:31" ht="18.75">
      <c r="AD120" s="30">
        <v>5900801</v>
      </c>
      <c r="AE120" s="30" t="s">
        <v>189</v>
      </c>
    </row>
    <row r="121" spans="30:31" ht="18.75">
      <c r="AD121" s="30">
        <v>5900821</v>
      </c>
      <c r="AE121" s="30" t="s">
        <v>190</v>
      </c>
    </row>
    <row r="122" spans="30:31" ht="18.75">
      <c r="AD122" s="30">
        <v>5900820</v>
      </c>
      <c r="AE122" s="30" t="s">
        <v>191</v>
      </c>
    </row>
    <row r="123" spans="30:31" ht="18.75">
      <c r="AD123" s="30">
        <v>5900003</v>
      </c>
      <c r="AE123" s="30" t="s">
        <v>192</v>
      </c>
    </row>
    <row r="124" spans="30:31" ht="18.75">
      <c r="AD124" s="30">
        <v>5900908</v>
      </c>
      <c r="AE124" s="30" t="s">
        <v>193</v>
      </c>
    </row>
    <row r="125" spans="30:31" ht="18.75">
      <c r="AD125" s="30">
        <v>5900014</v>
      </c>
      <c r="AE125" s="30" t="s">
        <v>194</v>
      </c>
    </row>
    <row r="126" spans="30:31" ht="18.75">
      <c r="AD126" s="30">
        <v>5900987</v>
      </c>
      <c r="AE126" s="30" t="s">
        <v>195</v>
      </c>
    </row>
    <row r="127" spans="30:31" ht="18.75">
      <c r="AD127" s="30">
        <v>5900901</v>
      </c>
      <c r="AE127" s="30" t="s">
        <v>196</v>
      </c>
    </row>
    <row r="128" spans="30:31" ht="18.75">
      <c r="AD128" s="30">
        <v>5900833</v>
      </c>
      <c r="AE128" s="30" t="s">
        <v>197</v>
      </c>
    </row>
    <row r="129" spans="30:31" ht="18.75">
      <c r="AD129" s="30">
        <v>5900834</v>
      </c>
      <c r="AE129" s="30" t="s">
        <v>198</v>
      </c>
    </row>
    <row r="130" spans="30:31" ht="18.75">
      <c r="AD130" s="30">
        <v>5900831</v>
      </c>
      <c r="AE130" s="30" t="s">
        <v>199</v>
      </c>
    </row>
    <row r="131" spans="30:31" ht="18.75">
      <c r="AD131" s="30">
        <v>5900832</v>
      </c>
      <c r="AE131" s="30" t="s">
        <v>200</v>
      </c>
    </row>
    <row r="132" spans="30:31" ht="18.75">
      <c r="AD132" s="30">
        <v>5900905</v>
      </c>
      <c r="AE132" s="30" t="s">
        <v>201</v>
      </c>
    </row>
    <row r="133" spans="30:31" ht="18.75">
      <c r="AD133" s="30">
        <v>5900961</v>
      </c>
      <c r="AE133" s="30" t="s">
        <v>202</v>
      </c>
    </row>
    <row r="134" spans="30:31" ht="18.75">
      <c r="AD134" s="30">
        <v>5900962</v>
      </c>
      <c r="AE134" s="30" t="s">
        <v>203</v>
      </c>
    </row>
    <row r="135" spans="30:31" ht="18.75">
      <c r="AD135" s="30">
        <v>5900077</v>
      </c>
      <c r="AE135" s="30" t="s">
        <v>204</v>
      </c>
    </row>
    <row r="136" spans="30:31" ht="18.75">
      <c r="AD136" s="30">
        <v>5900072</v>
      </c>
      <c r="AE136" s="30" t="s">
        <v>205</v>
      </c>
    </row>
    <row r="137" spans="30:31" ht="18.75">
      <c r="AD137" s="30">
        <v>5900016</v>
      </c>
      <c r="AE137" s="30" t="s">
        <v>206</v>
      </c>
    </row>
    <row r="138" spans="30:31" ht="18.75">
      <c r="AD138" s="30">
        <v>5900033</v>
      </c>
      <c r="AE138" s="30" t="s">
        <v>207</v>
      </c>
    </row>
    <row r="139" spans="30:31" ht="18.75">
      <c r="AD139" s="30">
        <v>5900957</v>
      </c>
      <c r="AE139" s="30" t="s">
        <v>208</v>
      </c>
    </row>
    <row r="140" spans="30:31" ht="18.75">
      <c r="AD140" s="30">
        <v>5900956</v>
      </c>
      <c r="AE140" s="30" t="s">
        <v>209</v>
      </c>
    </row>
    <row r="141" spans="30:31" ht="18.75">
      <c r="AD141" s="30">
        <v>5900022</v>
      </c>
      <c r="AE141" s="30" t="s">
        <v>210</v>
      </c>
    </row>
    <row r="142" spans="30:31" ht="18.75">
      <c r="AD142" s="30">
        <v>5900063</v>
      </c>
      <c r="AE142" s="30" t="s">
        <v>211</v>
      </c>
    </row>
    <row r="143" spans="30:31" ht="18.75">
      <c r="AD143" s="30">
        <v>5900912</v>
      </c>
      <c r="AE143" s="30" t="s">
        <v>212</v>
      </c>
    </row>
    <row r="144" spans="30:31" ht="18.75">
      <c r="AD144" s="30">
        <v>5900811</v>
      </c>
      <c r="AE144" s="30" t="s">
        <v>213</v>
      </c>
    </row>
    <row r="145" spans="30:31" ht="18.75">
      <c r="AD145" s="30">
        <v>5900066</v>
      </c>
      <c r="AE145" s="30" t="s">
        <v>214</v>
      </c>
    </row>
    <row r="146" spans="30:31" ht="18.75">
      <c r="AD146" s="30">
        <v>5900931</v>
      </c>
      <c r="AE146" s="30" t="s">
        <v>215</v>
      </c>
    </row>
    <row r="147" spans="30:31" ht="18.75">
      <c r="AD147" s="30">
        <v>5900932</v>
      </c>
      <c r="AE147" s="30" t="s">
        <v>216</v>
      </c>
    </row>
    <row r="148" spans="30:31" ht="18.75">
      <c r="AD148" s="30">
        <v>5900032</v>
      </c>
      <c r="AE148" s="30" t="s">
        <v>217</v>
      </c>
    </row>
    <row r="149" spans="30:31" ht="18.75">
      <c r="AD149" s="30">
        <v>5900835</v>
      </c>
      <c r="AE149" s="30" t="s">
        <v>218</v>
      </c>
    </row>
    <row r="150" spans="30:31" ht="18.75">
      <c r="AD150" s="30">
        <v>5900047</v>
      </c>
      <c r="AE150" s="30" t="s">
        <v>219</v>
      </c>
    </row>
    <row r="151" spans="30:31" ht="18.75">
      <c r="AD151" s="30">
        <v>5900803</v>
      </c>
      <c r="AE151" s="30" t="s">
        <v>220</v>
      </c>
    </row>
    <row r="152" spans="30:31" ht="18.75">
      <c r="AD152" s="30">
        <v>5900034</v>
      </c>
      <c r="AE152" s="30" t="s">
        <v>221</v>
      </c>
    </row>
    <row r="153" spans="30:31" ht="18.75">
      <c r="AD153" s="30">
        <v>5900829</v>
      </c>
      <c r="AE153" s="30" t="s">
        <v>222</v>
      </c>
    </row>
    <row r="154" spans="30:31" ht="18.75">
      <c r="AD154" s="30">
        <v>5900903</v>
      </c>
      <c r="AE154" s="30" t="s">
        <v>223</v>
      </c>
    </row>
    <row r="155" spans="30:31" ht="18.75">
      <c r="AD155" s="30">
        <v>5900902</v>
      </c>
      <c r="AE155" s="30" t="s">
        <v>224</v>
      </c>
    </row>
    <row r="156" spans="30:31" ht="18.75">
      <c r="AD156" s="30">
        <v>5900028</v>
      </c>
      <c r="AE156" s="30" t="s">
        <v>225</v>
      </c>
    </row>
    <row r="157" spans="30:31" ht="18.75">
      <c r="AD157" s="30">
        <v>5900806</v>
      </c>
      <c r="AE157" s="30" t="s">
        <v>226</v>
      </c>
    </row>
    <row r="158" spans="30:31" ht="18.75">
      <c r="AD158" s="30">
        <v>5900805</v>
      </c>
      <c r="AE158" s="30" t="s">
        <v>227</v>
      </c>
    </row>
    <row r="159" spans="30:31" ht="18.75">
      <c r="AD159" s="30">
        <v>5900804</v>
      </c>
      <c r="AE159" s="30" t="s">
        <v>228</v>
      </c>
    </row>
    <row r="160" spans="30:31" ht="18.75">
      <c r="AD160" s="30">
        <v>5900907</v>
      </c>
      <c r="AE160" s="30" t="s">
        <v>229</v>
      </c>
    </row>
    <row r="161" spans="30:31" ht="18.75">
      <c r="AD161" s="30">
        <v>5900078</v>
      </c>
      <c r="AE161" s="30" t="s">
        <v>230</v>
      </c>
    </row>
    <row r="162" spans="30:31" ht="18.75">
      <c r="AD162" s="30">
        <v>5900073</v>
      </c>
      <c r="AE162" s="30" t="s">
        <v>231</v>
      </c>
    </row>
    <row r="163" spans="30:31" ht="18.75">
      <c r="AD163" s="30">
        <v>5900904</v>
      </c>
      <c r="AE163" s="30" t="s">
        <v>232</v>
      </c>
    </row>
    <row r="164" spans="30:31" ht="18.75">
      <c r="AD164" s="30">
        <v>5900005</v>
      </c>
      <c r="AE164" s="30" t="s">
        <v>233</v>
      </c>
    </row>
    <row r="165" spans="30:31" ht="18.75">
      <c r="AD165" s="30">
        <v>5900008</v>
      </c>
      <c r="AE165" s="30" t="s">
        <v>234</v>
      </c>
    </row>
    <row r="166" spans="30:31" ht="18.75">
      <c r="AD166" s="30">
        <v>5900015</v>
      </c>
      <c r="AE166" s="30" t="s">
        <v>235</v>
      </c>
    </row>
    <row r="167" spans="30:31" ht="18.75">
      <c r="AD167" s="30">
        <v>5900968</v>
      </c>
      <c r="AE167" s="30" t="s">
        <v>236</v>
      </c>
    </row>
    <row r="168" spans="30:31" ht="18.75">
      <c r="AD168" s="30">
        <v>5900965</v>
      </c>
      <c r="AE168" s="30" t="s">
        <v>237</v>
      </c>
    </row>
    <row r="169" spans="30:31" ht="18.75">
      <c r="AD169" s="30">
        <v>5900075</v>
      </c>
      <c r="AE169" s="30" t="s">
        <v>238</v>
      </c>
    </row>
    <row r="170" spans="30:31" ht="18.75">
      <c r="AD170" s="30">
        <v>5900967</v>
      </c>
      <c r="AE170" s="30" t="s">
        <v>239</v>
      </c>
    </row>
    <row r="171" spans="30:31" ht="18.75">
      <c r="AD171" s="30">
        <v>5900966</v>
      </c>
      <c r="AE171" s="30" t="s">
        <v>240</v>
      </c>
    </row>
    <row r="172" spans="30:31" ht="18.75">
      <c r="AD172" s="30">
        <v>5900036</v>
      </c>
      <c r="AE172" s="30" t="s">
        <v>241</v>
      </c>
    </row>
    <row r="173" spans="30:31" ht="18.75">
      <c r="AD173" s="30">
        <v>5900023</v>
      </c>
      <c r="AE173" s="30" t="s">
        <v>242</v>
      </c>
    </row>
    <row r="174" spans="30:31" ht="18.75">
      <c r="AD174" s="30">
        <v>5900064</v>
      </c>
      <c r="AE174" s="30" t="s">
        <v>243</v>
      </c>
    </row>
    <row r="175" spans="30:31" ht="18.75">
      <c r="AD175" s="30">
        <v>5900802</v>
      </c>
      <c r="AE175" s="30" t="s">
        <v>244</v>
      </c>
    </row>
    <row r="176" spans="30:31" ht="18.75">
      <c r="AD176" s="30">
        <v>5900053</v>
      </c>
      <c r="AE176" s="30" t="s">
        <v>245</v>
      </c>
    </row>
    <row r="177" spans="30:31" ht="18.75">
      <c r="AD177" s="30">
        <v>5900052</v>
      </c>
      <c r="AE177" s="30" t="s">
        <v>246</v>
      </c>
    </row>
    <row r="178" spans="30:31" ht="18.75">
      <c r="AD178" s="30">
        <v>5900930</v>
      </c>
      <c r="AE178" s="30" t="s">
        <v>247</v>
      </c>
    </row>
    <row r="179" spans="30:31" ht="18.75">
      <c r="AD179" s="30">
        <v>5900933</v>
      </c>
      <c r="AE179" s="30" t="s">
        <v>248</v>
      </c>
    </row>
    <row r="180" spans="30:31" ht="18.75">
      <c r="AD180" s="30">
        <v>5900828</v>
      </c>
      <c r="AE180" s="30" t="s">
        <v>249</v>
      </c>
    </row>
    <row r="181" spans="30:31" ht="18.75">
      <c r="AD181" s="30">
        <v>5900983</v>
      </c>
      <c r="AE181" s="30" t="s">
        <v>250</v>
      </c>
    </row>
    <row r="182" spans="30:31" ht="18.75">
      <c r="AD182" s="30">
        <v>5900972</v>
      </c>
      <c r="AE182" s="30" t="s">
        <v>251</v>
      </c>
    </row>
    <row r="183" spans="30:31" ht="18.75">
      <c r="AD183" s="30">
        <v>5900041</v>
      </c>
      <c r="AE183" s="30" t="s">
        <v>252</v>
      </c>
    </row>
    <row r="184" spans="30:31" ht="18.75">
      <c r="AD184" s="30">
        <v>5900043</v>
      </c>
      <c r="AE184" s="30" t="s">
        <v>253</v>
      </c>
    </row>
    <row r="185" spans="30:31" ht="18.75">
      <c r="AD185" s="30">
        <v>5990000</v>
      </c>
      <c r="AE185" s="30" t="s">
        <v>254</v>
      </c>
    </row>
    <row r="186" spans="30:31" ht="18.75">
      <c r="AD186" s="30">
        <v>5998244</v>
      </c>
      <c r="AE186" s="30" t="s">
        <v>255</v>
      </c>
    </row>
    <row r="187" spans="30:31" ht="18.75">
      <c r="AD187" s="30">
        <v>5998233</v>
      </c>
      <c r="AE187" s="30" t="s">
        <v>256</v>
      </c>
    </row>
    <row r="188" spans="30:31" ht="18.75">
      <c r="AD188" s="30">
        <v>5998231</v>
      </c>
      <c r="AE188" s="30" t="s">
        <v>257</v>
      </c>
    </row>
    <row r="189" spans="30:31" ht="18.75">
      <c r="AD189" s="30">
        <v>5998266</v>
      </c>
      <c r="AE189" s="30" t="s">
        <v>258</v>
      </c>
    </row>
    <row r="190" spans="30:31" ht="18.75">
      <c r="AD190" s="30">
        <v>5998276</v>
      </c>
      <c r="AE190" s="30" t="s">
        <v>259</v>
      </c>
    </row>
    <row r="191" spans="30:31" ht="18.75">
      <c r="AD191" s="30">
        <v>5998264</v>
      </c>
      <c r="AE191" s="30" t="s">
        <v>260</v>
      </c>
    </row>
    <row r="192" spans="30:31" ht="18.75">
      <c r="AD192" s="30">
        <v>5998232</v>
      </c>
      <c r="AE192" s="30" t="s">
        <v>261</v>
      </c>
    </row>
    <row r="193" spans="30:31" ht="18.75">
      <c r="AD193" s="30">
        <v>5998246</v>
      </c>
      <c r="AE193" s="30" t="s">
        <v>262</v>
      </c>
    </row>
    <row r="194" spans="30:31" ht="18.75">
      <c r="AD194" s="30">
        <v>5998245</v>
      </c>
      <c r="AE194" s="30" t="s">
        <v>263</v>
      </c>
    </row>
    <row r="195" spans="30:31" ht="18.75">
      <c r="AD195" s="30">
        <v>5998242</v>
      </c>
      <c r="AE195" s="30" t="s">
        <v>264</v>
      </c>
    </row>
    <row r="196" spans="30:31" ht="18.75">
      <c r="AD196" s="30">
        <v>5998234</v>
      </c>
      <c r="AE196" s="30" t="s">
        <v>265</v>
      </c>
    </row>
    <row r="197" spans="30:31" ht="18.75">
      <c r="AD197" s="30">
        <v>5998252</v>
      </c>
      <c r="AE197" s="30" t="s">
        <v>266</v>
      </c>
    </row>
    <row r="198" spans="30:31" ht="18.75">
      <c r="AD198" s="30">
        <v>5998238</v>
      </c>
      <c r="AE198" s="30" t="s">
        <v>267</v>
      </c>
    </row>
    <row r="199" spans="30:31" ht="18.75">
      <c r="AD199" s="30">
        <v>5998267</v>
      </c>
      <c r="AE199" s="30" t="s">
        <v>268</v>
      </c>
    </row>
    <row r="200" spans="30:31" ht="18.75">
      <c r="AD200" s="30">
        <v>5998262</v>
      </c>
      <c r="AE200" s="30" t="s">
        <v>269</v>
      </c>
    </row>
    <row r="201" spans="30:31" ht="18.75">
      <c r="AD201" s="30">
        <v>5998265</v>
      </c>
      <c r="AE201" s="30" t="s">
        <v>270</v>
      </c>
    </row>
    <row r="202" spans="30:31" ht="18.75">
      <c r="AD202" s="30">
        <v>5998263</v>
      </c>
      <c r="AE202" s="30" t="s">
        <v>271</v>
      </c>
    </row>
    <row r="203" spans="30:31" ht="18.75">
      <c r="AD203" s="30">
        <v>5998275</v>
      </c>
      <c r="AE203" s="30" t="s">
        <v>272</v>
      </c>
    </row>
    <row r="204" spans="30:31" ht="18.75">
      <c r="AD204" s="30">
        <v>5998247</v>
      </c>
      <c r="AE204" s="30" t="s">
        <v>273</v>
      </c>
    </row>
    <row r="205" spans="30:31" ht="18.75">
      <c r="AD205" s="30">
        <v>5998251</v>
      </c>
      <c r="AE205" s="30" t="s">
        <v>274</v>
      </c>
    </row>
    <row r="206" spans="30:31" ht="18.75">
      <c r="AD206" s="30">
        <v>5998271</v>
      </c>
      <c r="AE206" s="30" t="s">
        <v>275</v>
      </c>
    </row>
    <row r="207" spans="30:31" ht="18.75">
      <c r="AD207" s="30">
        <v>5998236</v>
      </c>
      <c r="AE207" s="30" t="s">
        <v>276</v>
      </c>
    </row>
    <row r="208" spans="30:31" ht="18.75">
      <c r="AD208" s="30">
        <v>5998273</v>
      </c>
      <c r="AE208" s="30" t="s">
        <v>277</v>
      </c>
    </row>
    <row r="209" spans="30:31" ht="18.75">
      <c r="AD209" s="30">
        <v>5998272</v>
      </c>
      <c r="AE209" s="30" t="s">
        <v>278</v>
      </c>
    </row>
    <row r="210" spans="30:31" ht="18.75">
      <c r="AD210" s="30">
        <v>5998248</v>
      </c>
      <c r="AE210" s="30" t="s">
        <v>279</v>
      </c>
    </row>
    <row r="211" spans="30:31" ht="18.75">
      <c r="AD211" s="30">
        <v>5998235</v>
      </c>
      <c r="AE211" s="30" t="s">
        <v>280</v>
      </c>
    </row>
    <row r="212" spans="30:31" ht="18.75">
      <c r="AD212" s="30">
        <v>5998237</v>
      </c>
      <c r="AE212" s="30" t="s">
        <v>281</v>
      </c>
    </row>
    <row r="213" spans="30:31" ht="18.75">
      <c r="AD213" s="30">
        <v>5998253</v>
      </c>
      <c r="AE213" s="30" t="s">
        <v>282</v>
      </c>
    </row>
    <row r="214" spans="30:31" ht="18.75">
      <c r="AD214" s="30">
        <v>5998241</v>
      </c>
      <c r="AE214" s="30" t="s">
        <v>283</v>
      </c>
    </row>
    <row r="215" spans="30:31" ht="18.75">
      <c r="AD215" s="30">
        <v>5998254</v>
      </c>
      <c r="AE215" s="30" t="s">
        <v>284</v>
      </c>
    </row>
    <row r="216" spans="30:31" ht="18.75">
      <c r="AD216" s="30">
        <v>5998261</v>
      </c>
      <c r="AE216" s="30" t="s">
        <v>285</v>
      </c>
    </row>
    <row r="217" spans="30:31" ht="18.75">
      <c r="AD217" s="30">
        <v>5998243</v>
      </c>
      <c r="AE217" s="30" t="s">
        <v>286</v>
      </c>
    </row>
    <row r="218" spans="30:31" ht="18.75">
      <c r="AD218" s="30">
        <v>5998274</v>
      </c>
      <c r="AE218" s="30" t="s">
        <v>287</v>
      </c>
    </row>
    <row r="219" spans="30:31" ht="18.75">
      <c r="AD219" s="30">
        <v>5990000</v>
      </c>
      <c r="AE219" s="30" t="s">
        <v>288</v>
      </c>
    </row>
    <row r="220" spans="30:31" ht="18.75">
      <c r="AD220" s="30">
        <v>5998102</v>
      </c>
      <c r="AE220" s="30" t="s">
        <v>289</v>
      </c>
    </row>
    <row r="221" spans="30:31" ht="18.75">
      <c r="AD221" s="30">
        <v>5998126</v>
      </c>
      <c r="AE221" s="30" t="s">
        <v>290</v>
      </c>
    </row>
    <row r="222" spans="30:31" ht="18.75">
      <c r="AD222" s="30">
        <v>5998123</v>
      </c>
      <c r="AE222" s="30" t="s">
        <v>291</v>
      </c>
    </row>
    <row r="223" spans="30:31" ht="18.75">
      <c r="AD223" s="30">
        <v>5998127</v>
      </c>
      <c r="AE223" s="30" t="s">
        <v>292</v>
      </c>
    </row>
    <row r="224" spans="30:31" ht="18.75">
      <c r="AD224" s="30">
        <v>5998122</v>
      </c>
      <c r="AE224" s="30" t="s">
        <v>293</v>
      </c>
    </row>
    <row r="225" spans="30:31" ht="18.75">
      <c r="AD225" s="30">
        <v>5998107</v>
      </c>
      <c r="AE225" s="30" t="s">
        <v>294</v>
      </c>
    </row>
    <row r="226" spans="30:31" ht="18.75">
      <c r="AD226" s="30">
        <v>5998115</v>
      </c>
      <c r="AE226" s="30" t="s">
        <v>295</v>
      </c>
    </row>
    <row r="227" spans="30:31" ht="18.75">
      <c r="AD227" s="30">
        <v>5998121</v>
      </c>
      <c r="AE227" s="30" t="s">
        <v>296</v>
      </c>
    </row>
    <row r="228" spans="30:31" ht="18.75">
      <c r="AD228" s="30">
        <v>5998128</v>
      </c>
      <c r="AE228" s="30" t="s">
        <v>297</v>
      </c>
    </row>
    <row r="229" spans="30:31" ht="18.75">
      <c r="AD229" s="30">
        <v>5998125</v>
      </c>
      <c r="AE229" s="30" t="s">
        <v>298</v>
      </c>
    </row>
    <row r="230" spans="30:31" ht="18.75">
      <c r="AD230" s="30">
        <v>5998116</v>
      </c>
      <c r="AE230" s="30" t="s">
        <v>299</v>
      </c>
    </row>
    <row r="231" spans="30:31" ht="18.75">
      <c r="AD231" s="30">
        <v>5998111</v>
      </c>
      <c r="AE231" s="30" t="s">
        <v>300</v>
      </c>
    </row>
    <row r="232" spans="30:31" ht="18.75">
      <c r="AD232" s="30">
        <v>5998113</v>
      </c>
      <c r="AE232" s="30" t="s">
        <v>301</v>
      </c>
    </row>
    <row r="233" spans="30:31" ht="18.75">
      <c r="AD233" s="30">
        <v>5998114</v>
      </c>
      <c r="AE233" s="30" t="s">
        <v>302</v>
      </c>
    </row>
    <row r="234" spans="30:31" ht="18.75">
      <c r="AD234" s="30">
        <v>5998112</v>
      </c>
      <c r="AE234" s="30" t="s">
        <v>303</v>
      </c>
    </row>
    <row r="235" spans="30:31" ht="18.75">
      <c r="AD235" s="30">
        <v>5998104</v>
      </c>
      <c r="AE235" s="30" t="s">
        <v>304</v>
      </c>
    </row>
    <row r="236" spans="30:31" ht="18.75">
      <c r="AD236" s="30">
        <v>5998103</v>
      </c>
      <c r="AE236" s="30" t="s">
        <v>305</v>
      </c>
    </row>
    <row r="237" spans="30:31" ht="18.75">
      <c r="AD237" s="30">
        <v>5998124</v>
      </c>
      <c r="AE237" s="30" t="s">
        <v>306</v>
      </c>
    </row>
    <row r="238" spans="30:31" ht="18.75">
      <c r="AD238" s="30">
        <v>5998101</v>
      </c>
      <c r="AE238" s="30" t="s">
        <v>307</v>
      </c>
    </row>
    <row r="239" spans="30:31" ht="18.75">
      <c r="AD239" s="30">
        <v>5930000</v>
      </c>
      <c r="AE239" s="30" t="s">
        <v>308</v>
      </c>
    </row>
    <row r="240" spans="30:31" ht="18.75">
      <c r="AD240" s="30">
        <v>5928332</v>
      </c>
      <c r="AE240" s="30" t="s">
        <v>309</v>
      </c>
    </row>
    <row r="241" spans="30:31" ht="18.75">
      <c r="AD241" s="30">
        <v>5938301</v>
      </c>
      <c r="AE241" s="30" t="s">
        <v>310</v>
      </c>
    </row>
    <row r="242" spans="30:31" ht="18.75">
      <c r="AD242" s="30">
        <v>5938303</v>
      </c>
      <c r="AE242" s="30" t="s">
        <v>311</v>
      </c>
    </row>
    <row r="243" spans="30:31" ht="18.75">
      <c r="AD243" s="30">
        <v>5938304</v>
      </c>
      <c r="AE243" s="30" t="s">
        <v>312</v>
      </c>
    </row>
    <row r="244" spans="30:31" ht="18.75">
      <c r="AD244" s="30">
        <v>5938328</v>
      </c>
      <c r="AE244" s="30" t="s">
        <v>313</v>
      </c>
    </row>
    <row r="245" spans="30:31" ht="18.75">
      <c r="AD245" s="30">
        <v>5938327</v>
      </c>
      <c r="AE245" s="30" t="s">
        <v>314</v>
      </c>
    </row>
    <row r="246" spans="30:31" ht="18.75">
      <c r="AD246" s="30">
        <v>5938326</v>
      </c>
      <c r="AE246" s="30" t="s">
        <v>315</v>
      </c>
    </row>
    <row r="247" spans="30:31" ht="18.75">
      <c r="AD247" s="30">
        <v>5938324</v>
      </c>
      <c r="AE247" s="30" t="s">
        <v>316</v>
      </c>
    </row>
    <row r="248" spans="30:31" ht="18.75">
      <c r="AD248" s="30">
        <v>5938325</v>
      </c>
      <c r="AE248" s="30" t="s">
        <v>317</v>
      </c>
    </row>
    <row r="249" spans="30:31" ht="18.75">
      <c r="AD249" s="30">
        <v>5938311</v>
      </c>
      <c r="AE249" s="30" t="s">
        <v>318</v>
      </c>
    </row>
    <row r="250" spans="30:31" ht="18.75">
      <c r="AD250" s="30">
        <v>5938312</v>
      </c>
      <c r="AE250" s="30" t="s">
        <v>319</v>
      </c>
    </row>
    <row r="251" spans="30:31" ht="18.75">
      <c r="AD251" s="30">
        <v>5938308</v>
      </c>
      <c r="AE251" s="30" t="s">
        <v>320</v>
      </c>
    </row>
    <row r="252" spans="30:31" ht="18.75">
      <c r="AD252" s="30">
        <v>5938313</v>
      </c>
      <c r="AE252" s="30" t="s">
        <v>321</v>
      </c>
    </row>
    <row r="253" spans="30:31" ht="18.75">
      <c r="AD253" s="30">
        <v>5938329</v>
      </c>
      <c r="AE253" s="30" t="s">
        <v>322</v>
      </c>
    </row>
    <row r="254" spans="30:31" ht="18.75">
      <c r="AD254" s="30">
        <v>5938314</v>
      </c>
      <c r="AE254" s="30" t="s">
        <v>323</v>
      </c>
    </row>
    <row r="255" spans="30:31" ht="18.75">
      <c r="AD255" s="30">
        <v>5928331</v>
      </c>
      <c r="AE255" s="30" t="s">
        <v>324</v>
      </c>
    </row>
    <row r="256" spans="30:31" ht="18.75">
      <c r="AD256" s="30">
        <v>5928351</v>
      </c>
      <c r="AE256" s="30" t="s">
        <v>325</v>
      </c>
    </row>
    <row r="257" spans="30:31" ht="18.75">
      <c r="AD257" s="30">
        <v>5928352</v>
      </c>
      <c r="AE257" s="30" t="s">
        <v>326</v>
      </c>
    </row>
    <row r="258" spans="30:31" ht="18.75">
      <c r="AD258" s="30">
        <v>5938322</v>
      </c>
      <c r="AE258" s="30" t="s">
        <v>327</v>
      </c>
    </row>
    <row r="259" spans="30:31" ht="18.75">
      <c r="AD259" s="30">
        <v>5938323</v>
      </c>
      <c r="AE259" s="30" t="s">
        <v>328</v>
      </c>
    </row>
    <row r="260" spans="30:31" ht="18.75">
      <c r="AD260" s="30">
        <v>5928334</v>
      </c>
      <c r="AE260" s="30" t="s">
        <v>329</v>
      </c>
    </row>
    <row r="261" spans="30:31" ht="18.75">
      <c r="AD261" s="30">
        <v>5928333</v>
      </c>
      <c r="AE261" s="30" t="s">
        <v>330</v>
      </c>
    </row>
    <row r="262" spans="30:31" ht="18.75">
      <c r="AD262" s="30">
        <v>5928335</v>
      </c>
      <c r="AE262" s="30" t="s">
        <v>331</v>
      </c>
    </row>
    <row r="263" spans="30:31" ht="18.75">
      <c r="AD263" s="30">
        <v>5928346</v>
      </c>
      <c r="AE263" s="30" t="s">
        <v>332</v>
      </c>
    </row>
    <row r="264" spans="30:31" ht="18.75">
      <c r="AD264" s="30">
        <v>5928345</v>
      </c>
      <c r="AE264" s="30" t="s">
        <v>333</v>
      </c>
    </row>
    <row r="265" spans="30:31" ht="18.75">
      <c r="AD265" s="30">
        <v>5928348</v>
      </c>
      <c r="AE265" s="30" t="s">
        <v>334</v>
      </c>
    </row>
    <row r="266" spans="30:31" ht="18.75">
      <c r="AD266" s="30">
        <v>5928347</v>
      </c>
      <c r="AE266" s="30" t="s">
        <v>335</v>
      </c>
    </row>
    <row r="267" spans="30:31" ht="18.75">
      <c r="AD267" s="30">
        <v>5928349</v>
      </c>
      <c r="AE267" s="30" t="s">
        <v>336</v>
      </c>
    </row>
    <row r="268" spans="30:31" ht="18.75">
      <c r="AD268" s="30">
        <v>5928342</v>
      </c>
      <c r="AE268" s="30" t="s">
        <v>337</v>
      </c>
    </row>
    <row r="269" spans="30:31" ht="18.75">
      <c r="AD269" s="30">
        <v>5928341</v>
      </c>
      <c r="AE269" s="30" t="s">
        <v>338</v>
      </c>
    </row>
    <row r="270" spans="30:31" ht="18.75">
      <c r="AD270" s="30">
        <v>5928344</v>
      </c>
      <c r="AE270" s="30" t="s">
        <v>339</v>
      </c>
    </row>
    <row r="271" spans="30:31" ht="18.75">
      <c r="AD271" s="30">
        <v>5928343</v>
      </c>
      <c r="AE271" s="30" t="s">
        <v>340</v>
      </c>
    </row>
    <row r="272" spans="30:31" ht="18.75">
      <c r="AD272" s="30">
        <v>5938317</v>
      </c>
      <c r="AE272" s="30" t="s">
        <v>341</v>
      </c>
    </row>
    <row r="273" spans="30:31" ht="18.75">
      <c r="AD273" s="30">
        <v>5938306</v>
      </c>
      <c r="AE273" s="30" t="s">
        <v>342</v>
      </c>
    </row>
    <row r="274" spans="30:31" ht="18.75">
      <c r="AD274" s="30">
        <v>5938315</v>
      </c>
      <c r="AE274" s="30" t="s">
        <v>343</v>
      </c>
    </row>
    <row r="275" spans="30:31" ht="18.75">
      <c r="AD275" s="30">
        <v>5938307</v>
      </c>
      <c r="AE275" s="30" t="s">
        <v>344</v>
      </c>
    </row>
    <row r="276" spans="30:31" ht="18.75">
      <c r="AD276" s="30">
        <v>5938302</v>
      </c>
      <c r="AE276" s="30" t="s">
        <v>345</v>
      </c>
    </row>
    <row r="277" spans="30:31" ht="18.75">
      <c r="AD277" s="30">
        <v>5938305</v>
      </c>
      <c r="AE277" s="30" t="s">
        <v>346</v>
      </c>
    </row>
    <row r="278" spans="30:31" ht="18.75">
      <c r="AD278" s="30">
        <v>5938321</v>
      </c>
      <c r="AE278" s="30" t="s">
        <v>347</v>
      </c>
    </row>
    <row r="279" spans="30:31" ht="18.75">
      <c r="AD279" s="30">
        <v>5938316</v>
      </c>
      <c r="AE279" s="30" t="s">
        <v>348</v>
      </c>
    </row>
    <row r="280" spans="30:31" ht="18.75">
      <c r="AD280" s="30">
        <v>5900100</v>
      </c>
      <c r="AE280" s="30" t="s">
        <v>349</v>
      </c>
    </row>
    <row r="281" spans="30:31" ht="18.75">
      <c r="AD281" s="30">
        <v>5900144</v>
      </c>
      <c r="AE281" s="30" t="s">
        <v>350</v>
      </c>
    </row>
    <row r="282" spans="30:31" ht="18.75">
      <c r="AD282" s="30">
        <v>5900126</v>
      </c>
      <c r="AE282" s="30" t="s">
        <v>351</v>
      </c>
    </row>
    <row r="283" spans="30:31" ht="18.75">
      <c r="AD283" s="30">
        <v>5900156</v>
      </c>
      <c r="AE283" s="30" t="s">
        <v>352</v>
      </c>
    </row>
    <row r="284" spans="30:31" ht="18.75">
      <c r="AD284" s="30">
        <v>5900112</v>
      </c>
      <c r="AE284" s="30" t="s">
        <v>353</v>
      </c>
    </row>
    <row r="285" spans="30:31" ht="18.75">
      <c r="AD285" s="30">
        <v>5900153</v>
      </c>
      <c r="AE285" s="30" t="s">
        <v>354</v>
      </c>
    </row>
    <row r="286" spans="30:31" ht="18.75">
      <c r="AD286" s="30">
        <v>5900145</v>
      </c>
      <c r="AE286" s="30" t="s">
        <v>355</v>
      </c>
    </row>
    <row r="287" spans="30:31" ht="18.75">
      <c r="AD287" s="30">
        <v>5900121</v>
      </c>
      <c r="AE287" s="30" t="s">
        <v>356</v>
      </c>
    </row>
    <row r="288" spans="30:31" ht="18.75">
      <c r="AD288" s="30">
        <v>5900122</v>
      </c>
      <c r="AE288" s="30" t="s">
        <v>357</v>
      </c>
    </row>
    <row r="289" spans="30:31" ht="18.75">
      <c r="AD289" s="30">
        <v>5900138</v>
      </c>
      <c r="AE289" s="30" t="s">
        <v>358</v>
      </c>
    </row>
    <row r="290" spans="30:31" ht="18.75">
      <c r="AD290" s="30">
        <v>5900151</v>
      </c>
      <c r="AE290" s="30" t="s">
        <v>359</v>
      </c>
    </row>
    <row r="291" spans="30:31" ht="18.75">
      <c r="AD291" s="30">
        <v>5900123</v>
      </c>
      <c r="AE291" s="30" t="s">
        <v>360</v>
      </c>
    </row>
    <row r="292" spans="30:31" ht="18.75">
      <c r="AD292" s="30">
        <v>5900137</v>
      </c>
      <c r="AE292" s="30" t="s">
        <v>361</v>
      </c>
    </row>
    <row r="293" spans="30:31" ht="18.75">
      <c r="AD293" s="30">
        <v>5900143</v>
      </c>
      <c r="AE293" s="30" t="s">
        <v>362</v>
      </c>
    </row>
    <row r="294" spans="30:31" ht="18.75">
      <c r="AD294" s="30">
        <v>5900158</v>
      </c>
      <c r="AE294" s="30" t="s">
        <v>363</v>
      </c>
    </row>
    <row r="295" spans="30:31" ht="18.75">
      <c r="AD295" s="30">
        <v>5900158</v>
      </c>
      <c r="AE295" s="30" t="s">
        <v>349</v>
      </c>
    </row>
    <row r="296" spans="30:31" ht="18.75">
      <c r="AD296" s="30">
        <v>5900158</v>
      </c>
      <c r="AE296" s="30" t="s">
        <v>349</v>
      </c>
    </row>
    <row r="297" spans="30:31" ht="18.75">
      <c r="AD297" s="30">
        <v>5900157</v>
      </c>
      <c r="AE297" s="30" t="s">
        <v>364</v>
      </c>
    </row>
    <row r="298" spans="30:31" ht="18.75">
      <c r="AD298" s="30">
        <v>5900117</v>
      </c>
      <c r="AE298" s="30" t="s">
        <v>365</v>
      </c>
    </row>
    <row r="299" spans="30:31" ht="18.75">
      <c r="AD299" s="30">
        <v>5900105</v>
      </c>
      <c r="AE299" s="30" t="s">
        <v>366</v>
      </c>
    </row>
    <row r="300" spans="30:31" ht="18.75">
      <c r="AD300" s="30">
        <v>5900115</v>
      </c>
      <c r="AE300" s="30" t="s">
        <v>367</v>
      </c>
    </row>
    <row r="301" spans="30:31" ht="18.75">
      <c r="AD301" s="30">
        <v>5900131</v>
      </c>
      <c r="AE301" s="30" t="s">
        <v>368</v>
      </c>
    </row>
    <row r="302" spans="30:31" ht="18.75">
      <c r="AD302" s="30">
        <v>5900104</v>
      </c>
      <c r="AE302" s="30" t="s">
        <v>369</v>
      </c>
    </row>
    <row r="303" spans="30:31" ht="18.75">
      <c r="AD303" s="30">
        <v>5900127</v>
      </c>
      <c r="AE303" s="30" t="s">
        <v>370</v>
      </c>
    </row>
    <row r="304" spans="30:31" ht="18.75">
      <c r="AD304" s="30">
        <v>5900106</v>
      </c>
      <c r="AE304" s="30" t="s">
        <v>371</v>
      </c>
    </row>
    <row r="305" spans="30:31" ht="18.75">
      <c r="AD305" s="30">
        <v>5900133</v>
      </c>
      <c r="AE305" s="30" t="s">
        <v>372</v>
      </c>
    </row>
    <row r="306" spans="30:31" ht="18.75">
      <c r="AD306" s="30">
        <v>5900155</v>
      </c>
      <c r="AE306" s="30" t="s">
        <v>373</v>
      </c>
    </row>
    <row r="307" spans="30:31" ht="18.75">
      <c r="AD307" s="30">
        <v>5900124</v>
      </c>
      <c r="AE307" s="30" t="s">
        <v>374</v>
      </c>
    </row>
    <row r="308" spans="30:31" ht="18.75">
      <c r="AD308" s="30">
        <v>5900125</v>
      </c>
      <c r="AE308" s="30" t="s">
        <v>375</v>
      </c>
    </row>
    <row r="309" spans="30:31" ht="18.75">
      <c r="AD309" s="30">
        <v>5900132</v>
      </c>
      <c r="AE309" s="30" t="s">
        <v>376</v>
      </c>
    </row>
    <row r="310" spans="30:31" ht="18.75">
      <c r="AD310" s="30">
        <v>5900113</v>
      </c>
      <c r="AE310" s="30" t="s">
        <v>377</v>
      </c>
    </row>
    <row r="311" spans="30:31" ht="18.75">
      <c r="AD311" s="30">
        <v>5900142</v>
      </c>
      <c r="AE311" s="30" t="s">
        <v>378</v>
      </c>
    </row>
    <row r="312" spans="30:31" ht="18.75">
      <c r="AD312" s="30">
        <v>5900103</v>
      </c>
      <c r="AE312" s="30" t="s">
        <v>379</v>
      </c>
    </row>
    <row r="313" spans="30:31" ht="18.75">
      <c r="AD313" s="30">
        <v>5900135</v>
      </c>
      <c r="AE313" s="30" t="s">
        <v>380</v>
      </c>
    </row>
    <row r="314" spans="30:31" ht="18.75">
      <c r="AD314" s="30">
        <v>5900114</v>
      </c>
      <c r="AE314" s="30" t="s">
        <v>381</v>
      </c>
    </row>
    <row r="315" spans="30:31" ht="18.75">
      <c r="AD315" s="30">
        <v>5900134</v>
      </c>
      <c r="AE315" s="30" t="s">
        <v>382</v>
      </c>
    </row>
    <row r="316" spans="30:31" ht="18.75">
      <c r="AD316" s="30">
        <v>5900136</v>
      </c>
      <c r="AE316" s="30" t="s">
        <v>383</v>
      </c>
    </row>
    <row r="317" spans="30:31" ht="18.75">
      <c r="AD317" s="30">
        <v>5900154</v>
      </c>
      <c r="AE317" s="30" t="s">
        <v>384</v>
      </c>
    </row>
    <row r="318" spans="30:31" ht="18.75">
      <c r="AD318" s="30">
        <v>5900111</v>
      </c>
      <c r="AE318" s="30" t="s">
        <v>385</v>
      </c>
    </row>
    <row r="319" spans="30:31" ht="18.75">
      <c r="AD319" s="30">
        <v>5900101</v>
      </c>
      <c r="AE319" s="30" t="s">
        <v>386</v>
      </c>
    </row>
    <row r="320" spans="30:31" ht="18.75">
      <c r="AD320" s="30">
        <v>5900141</v>
      </c>
      <c r="AE320" s="30" t="s">
        <v>387</v>
      </c>
    </row>
    <row r="321" spans="30:31" ht="18.75">
      <c r="AD321" s="30">
        <v>5900116</v>
      </c>
      <c r="AE321" s="30" t="s">
        <v>388</v>
      </c>
    </row>
    <row r="322" spans="30:31" ht="18.75">
      <c r="AD322" s="30">
        <v>5900152</v>
      </c>
      <c r="AE322" s="30" t="s">
        <v>389</v>
      </c>
    </row>
    <row r="323" spans="30:31" ht="18.75">
      <c r="AD323" s="30">
        <v>5900102</v>
      </c>
      <c r="AE323" s="30" t="s">
        <v>390</v>
      </c>
    </row>
    <row r="324" spans="30:31" ht="18.75">
      <c r="AD324" s="30">
        <v>5910000</v>
      </c>
      <c r="AE324" s="30" t="s">
        <v>391</v>
      </c>
    </row>
    <row r="325" spans="30:31" ht="18.75">
      <c r="AD325" s="30">
        <v>5918007</v>
      </c>
      <c r="AE325" s="30" t="s">
        <v>392</v>
      </c>
    </row>
    <row r="326" spans="30:31" ht="18.75">
      <c r="AD326" s="30">
        <v>5918022</v>
      </c>
      <c r="AE326" s="30" t="s">
        <v>393</v>
      </c>
    </row>
    <row r="327" spans="30:31" ht="18.75">
      <c r="AD327" s="30">
        <v>5918043</v>
      </c>
      <c r="AE327" s="30" t="s">
        <v>394</v>
      </c>
    </row>
    <row r="328" spans="30:31" ht="18.75">
      <c r="AD328" s="30">
        <v>5918002</v>
      </c>
      <c r="AE328" s="30" t="s">
        <v>395</v>
      </c>
    </row>
    <row r="329" spans="30:31" ht="18.75">
      <c r="AD329" s="30">
        <v>5918004</v>
      </c>
      <c r="AE329" s="30" t="s">
        <v>396</v>
      </c>
    </row>
    <row r="330" spans="30:31" ht="18.75">
      <c r="AD330" s="30">
        <v>5918024</v>
      </c>
      <c r="AE330" s="30" t="s">
        <v>397</v>
      </c>
    </row>
    <row r="331" spans="30:31" ht="18.75">
      <c r="AD331" s="30">
        <v>5918041</v>
      </c>
      <c r="AE331" s="30" t="s">
        <v>398</v>
      </c>
    </row>
    <row r="332" spans="30:31" ht="18.75">
      <c r="AD332" s="30">
        <v>5918021</v>
      </c>
      <c r="AE332" s="30" t="s">
        <v>399</v>
      </c>
    </row>
    <row r="333" spans="30:31" ht="18.75">
      <c r="AD333" s="30">
        <v>5918005</v>
      </c>
      <c r="AE333" s="30" t="s">
        <v>400</v>
      </c>
    </row>
    <row r="334" spans="30:31" ht="18.75">
      <c r="AD334" s="30">
        <v>5918003</v>
      </c>
      <c r="AE334" s="30" t="s">
        <v>401</v>
      </c>
    </row>
    <row r="335" spans="30:31" ht="18.75">
      <c r="AD335" s="30">
        <v>5918001</v>
      </c>
      <c r="AE335" s="30" t="s">
        <v>402</v>
      </c>
    </row>
    <row r="336" spans="30:31" ht="18.75">
      <c r="AD336" s="30">
        <v>5918025</v>
      </c>
      <c r="AE336" s="30" t="s">
        <v>403</v>
      </c>
    </row>
    <row r="337" spans="30:31" ht="18.75">
      <c r="AD337" s="30">
        <v>5918044</v>
      </c>
      <c r="AE337" s="30" t="s">
        <v>404</v>
      </c>
    </row>
    <row r="338" spans="30:31" ht="18.75">
      <c r="AD338" s="30">
        <v>5918012</v>
      </c>
      <c r="AE338" s="30" t="s">
        <v>405</v>
      </c>
    </row>
    <row r="339" spans="30:31" ht="18.75">
      <c r="AD339" s="30">
        <v>5918023</v>
      </c>
      <c r="AE339" s="30" t="s">
        <v>406</v>
      </c>
    </row>
    <row r="340" spans="30:31" ht="18.75">
      <c r="AD340" s="30">
        <v>5918013</v>
      </c>
      <c r="AE340" s="30" t="s">
        <v>407</v>
      </c>
    </row>
    <row r="341" spans="30:31" ht="18.75">
      <c r="AD341" s="30">
        <v>5918008</v>
      </c>
      <c r="AE341" s="30" t="s">
        <v>408</v>
      </c>
    </row>
    <row r="342" spans="30:31" ht="18.75">
      <c r="AD342" s="30">
        <v>5918035</v>
      </c>
      <c r="AE342" s="30" t="s">
        <v>409</v>
      </c>
    </row>
    <row r="343" spans="30:31" ht="18.75">
      <c r="AD343" s="30">
        <v>5918046</v>
      </c>
      <c r="AE343" s="30" t="s">
        <v>410</v>
      </c>
    </row>
    <row r="344" spans="30:31" ht="18.75">
      <c r="AD344" s="30">
        <v>5918042</v>
      </c>
      <c r="AE344" s="30" t="s">
        <v>411</v>
      </c>
    </row>
    <row r="345" spans="30:31" ht="18.75">
      <c r="AD345" s="30">
        <v>5918045</v>
      </c>
      <c r="AE345" s="30" t="s">
        <v>412</v>
      </c>
    </row>
    <row r="346" spans="30:31" ht="18.75">
      <c r="AD346" s="30">
        <v>5918011</v>
      </c>
      <c r="AE346" s="30" t="s">
        <v>413</v>
      </c>
    </row>
    <row r="347" spans="30:31" ht="18.75">
      <c r="AD347" s="30">
        <v>5918006</v>
      </c>
      <c r="AE347" s="30" t="s">
        <v>414</v>
      </c>
    </row>
    <row r="348" spans="30:31" ht="18.75">
      <c r="AD348" s="30">
        <v>5918037</v>
      </c>
      <c r="AE348" s="30" t="s">
        <v>415</v>
      </c>
    </row>
    <row r="349" spans="30:31" ht="18.75">
      <c r="AD349" s="30">
        <v>5918031</v>
      </c>
      <c r="AE349" s="30" t="s">
        <v>416</v>
      </c>
    </row>
    <row r="350" spans="30:31" ht="18.75">
      <c r="AD350" s="30">
        <v>5918032</v>
      </c>
      <c r="AE350" s="30" t="s">
        <v>417</v>
      </c>
    </row>
    <row r="351" spans="30:31" ht="18.75">
      <c r="AD351" s="30">
        <v>5918033</v>
      </c>
      <c r="AE351" s="30" t="s">
        <v>418</v>
      </c>
    </row>
    <row r="352" spans="30:31" ht="18.75">
      <c r="AD352" s="30">
        <v>5918036</v>
      </c>
      <c r="AE352" s="30" t="s">
        <v>419</v>
      </c>
    </row>
    <row r="353" spans="30:31" ht="18.75">
      <c r="AD353" s="30">
        <v>5918034</v>
      </c>
      <c r="AE353" s="30" t="s">
        <v>420</v>
      </c>
    </row>
    <row r="354" spans="30:31" ht="18.75">
      <c r="AD354" s="30">
        <v>5918014</v>
      </c>
      <c r="AE354" s="30" t="s">
        <v>421</v>
      </c>
    </row>
    <row r="355" spans="30:31" ht="18.75">
      <c r="AD355" s="30">
        <v>5870000</v>
      </c>
      <c r="AE355" s="30" t="s">
        <v>422</v>
      </c>
    </row>
    <row r="356" spans="30:31" ht="18.75">
      <c r="AD356" s="30">
        <v>5870003</v>
      </c>
      <c r="AE356" s="30" t="s">
        <v>423</v>
      </c>
    </row>
    <row r="357" spans="30:31" ht="18.75">
      <c r="AD357" s="30">
        <v>5870066</v>
      </c>
      <c r="AE357" s="30" t="s">
        <v>424</v>
      </c>
    </row>
    <row r="358" spans="30:31" ht="18.75">
      <c r="AD358" s="30">
        <v>5870061</v>
      </c>
      <c r="AE358" s="30" t="s">
        <v>425</v>
      </c>
    </row>
    <row r="359" spans="30:31" ht="18.75">
      <c r="AD359" s="30">
        <v>5870063</v>
      </c>
      <c r="AE359" s="30" t="s">
        <v>426</v>
      </c>
    </row>
    <row r="360" spans="30:31" ht="18.75">
      <c r="AD360" s="30">
        <v>5870051</v>
      </c>
      <c r="AE360" s="30" t="s">
        <v>427</v>
      </c>
    </row>
    <row r="361" spans="30:31" ht="18.75">
      <c r="AD361" s="30">
        <v>5870053</v>
      </c>
      <c r="AE361" s="30" t="s">
        <v>428</v>
      </c>
    </row>
    <row r="362" spans="30:31" ht="18.75">
      <c r="AD362" s="30">
        <v>5870002</v>
      </c>
      <c r="AE362" s="30" t="s">
        <v>429</v>
      </c>
    </row>
    <row r="363" spans="30:31" ht="18.75">
      <c r="AD363" s="30">
        <v>5870065</v>
      </c>
      <c r="AE363" s="30" t="s">
        <v>430</v>
      </c>
    </row>
    <row r="364" spans="30:31" ht="18.75">
      <c r="AD364" s="30">
        <v>5870021</v>
      </c>
      <c r="AE364" s="30" t="s">
        <v>431</v>
      </c>
    </row>
    <row r="365" spans="30:31" ht="18.75">
      <c r="AD365" s="30">
        <v>5870031</v>
      </c>
      <c r="AE365" s="30" t="s">
        <v>432</v>
      </c>
    </row>
    <row r="366" spans="30:31" ht="18.75">
      <c r="AD366" s="30">
        <v>5870032</v>
      </c>
      <c r="AE366" s="30" t="s">
        <v>433</v>
      </c>
    </row>
    <row r="367" spans="30:31" ht="18.75">
      <c r="AD367" s="30">
        <v>5870013</v>
      </c>
      <c r="AE367" s="30" t="s">
        <v>434</v>
      </c>
    </row>
    <row r="368" spans="30:31" ht="18.75">
      <c r="AD368" s="30">
        <v>5870041</v>
      </c>
      <c r="AE368" s="30" t="s">
        <v>435</v>
      </c>
    </row>
    <row r="369" spans="30:31" ht="18.75">
      <c r="AD369" s="30">
        <v>5870043</v>
      </c>
      <c r="AE369" s="30" t="s">
        <v>436</v>
      </c>
    </row>
    <row r="370" spans="30:31" ht="18.75">
      <c r="AD370" s="30">
        <v>5870062</v>
      </c>
      <c r="AE370" s="30" t="s">
        <v>437</v>
      </c>
    </row>
    <row r="371" spans="30:31" ht="18.75">
      <c r="AD371" s="30">
        <v>5870001</v>
      </c>
      <c r="AE371" s="30" t="s">
        <v>438</v>
      </c>
    </row>
    <row r="372" spans="30:31" ht="18.75">
      <c r="AD372" s="30">
        <v>5870012</v>
      </c>
      <c r="AE372" s="30" t="s">
        <v>439</v>
      </c>
    </row>
    <row r="373" spans="30:31" ht="18.75">
      <c r="AD373" s="30">
        <v>5870011</v>
      </c>
      <c r="AE373" s="30" t="s">
        <v>440</v>
      </c>
    </row>
    <row r="374" spans="30:31" ht="18.75">
      <c r="AD374" s="30">
        <v>5870014</v>
      </c>
      <c r="AE374" s="30" t="s">
        <v>441</v>
      </c>
    </row>
    <row r="375" spans="30:31" ht="18.75">
      <c r="AD375" s="30">
        <v>5870022</v>
      </c>
      <c r="AE375" s="30" t="s">
        <v>442</v>
      </c>
    </row>
    <row r="376" spans="30:31" ht="18.75">
      <c r="AD376" s="30">
        <v>5870064</v>
      </c>
      <c r="AE376" s="30" t="s">
        <v>443</v>
      </c>
    </row>
    <row r="377" spans="30:31" ht="18.75">
      <c r="AD377" s="30">
        <v>5870052</v>
      </c>
      <c r="AE377" s="30" t="s">
        <v>444</v>
      </c>
    </row>
    <row r="378" spans="30:31" ht="18.75">
      <c r="AD378" s="30">
        <v>5870054</v>
      </c>
      <c r="AE378" s="30" t="s">
        <v>445</v>
      </c>
    </row>
    <row r="379" spans="30:31" ht="18.75">
      <c r="AD379" s="30">
        <v>5870042</v>
      </c>
      <c r="AE379" s="30" t="s">
        <v>446</v>
      </c>
    </row>
  </sheetData>
  <sheetProtection password="C694" sheet="1"/>
  <mergeCells count="379">
    <mergeCell ref="K9:N10"/>
    <mergeCell ref="O9:AA10"/>
    <mergeCell ref="O11:AA11"/>
    <mergeCell ref="O12:AA12"/>
    <mergeCell ref="S8:T8"/>
    <mergeCell ref="L27:P27"/>
    <mergeCell ref="Q27:S27"/>
    <mergeCell ref="C49:D49"/>
    <mergeCell ref="E25:K25"/>
    <mergeCell ref="L25:V25"/>
    <mergeCell ref="L23:Z24"/>
    <mergeCell ref="B28:AA28"/>
    <mergeCell ref="B29:D29"/>
    <mergeCell ref="E29:H29"/>
    <mergeCell ref="I29:K29"/>
    <mergeCell ref="Q26:S26"/>
    <mergeCell ref="F22:H22"/>
    <mergeCell ref="A1:AA1"/>
    <mergeCell ref="A4:AA4"/>
    <mergeCell ref="A6:AA6"/>
    <mergeCell ref="U26:V26"/>
    <mergeCell ref="X26:Y26"/>
    <mergeCell ref="O13:AA13"/>
    <mergeCell ref="O14:AA14"/>
    <mergeCell ref="E19:AA21"/>
    <mergeCell ref="A97:M101"/>
    <mergeCell ref="N97:AA101"/>
    <mergeCell ref="A16:AA18"/>
    <mergeCell ref="A19:A34"/>
    <mergeCell ref="B19:D21"/>
    <mergeCell ref="B22:D25"/>
    <mergeCell ref="B26:D27"/>
    <mergeCell ref="E26:K27"/>
    <mergeCell ref="L26:P26"/>
    <mergeCell ref="E23:K24"/>
    <mergeCell ref="L29:N29"/>
    <mergeCell ref="O29:Q29"/>
    <mergeCell ref="R29:U29"/>
    <mergeCell ref="V29:X29"/>
    <mergeCell ref="Y29:AA29"/>
    <mergeCell ref="B30:D30"/>
    <mergeCell ref="E30:G30"/>
    <mergeCell ref="I30:K30"/>
    <mergeCell ref="L30:M30"/>
    <mergeCell ref="O30:Q30"/>
    <mergeCell ref="R30:T30"/>
    <mergeCell ref="V30:X30"/>
    <mergeCell ref="Y30:Z30"/>
    <mergeCell ref="B31:D31"/>
    <mergeCell ref="E31:G31"/>
    <mergeCell ref="I31:K31"/>
    <mergeCell ref="L31:M31"/>
    <mergeCell ref="O31:Q31"/>
    <mergeCell ref="R31:T31"/>
    <mergeCell ref="V31:X31"/>
    <mergeCell ref="Y31:Z31"/>
    <mergeCell ref="B32:D32"/>
    <mergeCell ref="E32:G32"/>
    <mergeCell ref="I32:K32"/>
    <mergeCell ref="L32:M32"/>
    <mergeCell ref="O32:Q32"/>
    <mergeCell ref="R32:T32"/>
    <mergeCell ref="V32:X32"/>
    <mergeCell ref="Y32:Z32"/>
    <mergeCell ref="B33:D33"/>
    <mergeCell ref="E33:G33"/>
    <mergeCell ref="I33:K33"/>
    <mergeCell ref="L33:M33"/>
    <mergeCell ref="O33:Q33"/>
    <mergeCell ref="R33:T33"/>
    <mergeCell ref="V33:X33"/>
    <mergeCell ref="Y33:Z33"/>
    <mergeCell ref="B34:D34"/>
    <mergeCell ref="E34:G34"/>
    <mergeCell ref="I34:K34"/>
    <mergeCell ref="L34:M34"/>
    <mergeCell ref="O34:Q34"/>
    <mergeCell ref="R34:T34"/>
    <mergeCell ref="V34:X34"/>
    <mergeCell ref="Y34:Z34"/>
    <mergeCell ref="A35:AA35"/>
    <mergeCell ref="A36:D40"/>
    <mergeCell ref="E36:H36"/>
    <mergeCell ref="I36:R36"/>
    <mergeCell ref="S36:AA36"/>
    <mergeCell ref="E37:H37"/>
    <mergeCell ref="I37:K37"/>
    <mergeCell ref="L37:M37"/>
    <mergeCell ref="N37:Q37"/>
    <mergeCell ref="S37:U37"/>
    <mergeCell ref="V37:W37"/>
    <mergeCell ref="X37:Z37"/>
    <mergeCell ref="E38:H38"/>
    <mergeCell ref="I38:R38"/>
    <mergeCell ref="S38:AA38"/>
    <mergeCell ref="E39:H39"/>
    <mergeCell ref="I39:R39"/>
    <mergeCell ref="S39:AA39"/>
    <mergeCell ref="E40:H40"/>
    <mergeCell ref="I40:R40"/>
    <mergeCell ref="S40:AA40"/>
    <mergeCell ref="A41:AA41"/>
    <mergeCell ref="A42:H43"/>
    <mergeCell ref="I42:S42"/>
    <mergeCell ref="T42:AA43"/>
    <mergeCell ref="I43:S43"/>
    <mergeCell ref="A44:H45"/>
    <mergeCell ref="I44:S44"/>
    <mergeCell ref="T44:AA45"/>
    <mergeCell ref="I45:S45"/>
    <mergeCell ref="A48:AA48"/>
    <mergeCell ref="E49:F49"/>
    <mergeCell ref="G49:H49"/>
    <mergeCell ref="J49:K49"/>
    <mergeCell ref="M49:N49"/>
    <mergeCell ref="P49:Q49"/>
    <mergeCell ref="S49:T49"/>
    <mergeCell ref="A50:E52"/>
    <mergeCell ref="F50:I50"/>
    <mergeCell ref="J50:M50"/>
    <mergeCell ref="N50:Q50"/>
    <mergeCell ref="R50:U50"/>
    <mergeCell ref="V50:AA52"/>
    <mergeCell ref="F51:I51"/>
    <mergeCell ref="J51:M51"/>
    <mergeCell ref="N51:Q51"/>
    <mergeCell ref="R51:U51"/>
    <mergeCell ref="F52:I52"/>
    <mergeCell ref="J52:M52"/>
    <mergeCell ref="N52:Q52"/>
    <mergeCell ref="R52:U52"/>
    <mergeCell ref="A53:A59"/>
    <mergeCell ref="B53:E53"/>
    <mergeCell ref="F53:H53"/>
    <mergeCell ref="J53:L53"/>
    <mergeCell ref="N53:P53"/>
    <mergeCell ref="R53:T53"/>
    <mergeCell ref="B55:E55"/>
    <mergeCell ref="F55:H55"/>
    <mergeCell ref="J55:L55"/>
    <mergeCell ref="N55:P55"/>
    <mergeCell ref="V53:AA53"/>
    <mergeCell ref="B54:E54"/>
    <mergeCell ref="F54:H54"/>
    <mergeCell ref="J54:L54"/>
    <mergeCell ref="N54:P54"/>
    <mergeCell ref="R54:T54"/>
    <mergeCell ref="V54:AA54"/>
    <mergeCell ref="R55:T55"/>
    <mergeCell ref="V55:AA55"/>
    <mergeCell ref="B56:E56"/>
    <mergeCell ref="F56:H56"/>
    <mergeCell ref="J56:L56"/>
    <mergeCell ref="N56:P56"/>
    <mergeCell ref="R56:T56"/>
    <mergeCell ref="V56:AA56"/>
    <mergeCell ref="B57:E57"/>
    <mergeCell ref="F57:H57"/>
    <mergeCell ref="J57:L57"/>
    <mergeCell ref="N57:P57"/>
    <mergeCell ref="R57:T57"/>
    <mergeCell ref="V57:AA57"/>
    <mergeCell ref="B58:E58"/>
    <mergeCell ref="F58:H58"/>
    <mergeCell ref="J58:L58"/>
    <mergeCell ref="N58:P58"/>
    <mergeCell ref="R58:T58"/>
    <mergeCell ref="V58:AA58"/>
    <mergeCell ref="B59:E59"/>
    <mergeCell ref="F59:H59"/>
    <mergeCell ref="J59:L59"/>
    <mergeCell ref="N59:P59"/>
    <mergeCell ref="R59:T59"/>
    <mergeCell ref="V59:AA59"/>
    <mergeCell ref="A60:A64"/>
    <mergeCell ref="B60:E60"/>
    <mergeCell ref="F60:H60"/>
    <mergeCell ref="J60:L60"/>
    <mergeCell ref="N60:P60"/>
    <mergeCell ref="R60:T60"/>
    <mergeCell ref="B62:E62"/>
    <mergeCell ref="F62:H62"/>
    <mergeCell ref="J62:L62"/>
    <mergeCell ref="N62:P62"/>
    <mergeCell ref="V60:AA60"/>
    <mergeCell ref="B61:E61"/>
    <mergeCell ref="F61:H61"/>
    <mergeCell ref="J61:L61"/>
    <mergeCell ref="N61:P61"/>
    <mergeCell ref="R61:T61"/>
    <mergeCell ref="V61:AA61"/>
    <mergeCell ref="R62:T62"/>
    <mergeCell ref="V62:AA62"/>
    <mergeCell ref="B63:E63"/>
    <mergeCell ref="F63:H63"/>
    <mergeCell ref="J63:L63"/>
    <mergeCell ref="N63:P63"/>
    <mergeCell ref="R63:T63"/>
    <mergeCell ref="V63:AA63"/>
    <mergeCell ref="B64:E64"/>
    <mergeCell ref="F64:H64"/>
    <mergeCell ref="J64:L64"/>
    <mergeCell ref="N64:P64"/>
    <mergeCell ref="R64:T64"/>
    <mergeCell ref="V64:AA64"/>
    <mergeCell ref="A65:A69"/>
    <mergeCell ref="B65:E65"/>
    <mergeCell ref="F65:H65"/>
    <mergeCell ref="J65:L65"/>
    <mergeCell ref="N65:P65"/>
    <mergeCell ref="R65:T65"/>
    <mergeCell ref="B67:E67"/>
    <mergeCell ref="F67:H67"/>
    <mergeCell ref="J67:L67"/>
    <mergeCell ref="N67:P67"/>
    <mergeCell ref="V65:AA65"/>
    <mergeCell ref="B66:E66"/>
    <mergeCell ref="F66:H66"/>
    <mergeCell ref="J66:L66"/>
    <mergeCell ref="N66:P66"/>
    <mergeCell ref="R66:T66"/>
    <mergeCell ref="V66:AA66"/>
    <mergeCell ref="R67:T67"/>
    <mergeCell ref="V67:AA67"/>
    <mergeCell ref="B68:E68"/>
    <mergeCell ref="F68:H68"/>
    <mergeCell ref="J68:L68"/>
    <mergeCell ref="N68:P68"/>
    <mergeCell ref="R68:T68"/>
    <mergeCell ref="V68:AA68"/>
    <mergeCell ref="B69:E69"/>
    <mergeCell ref="F69:H69"/>
    <mergeCell ref="J69:L69"/>
    <mergeCell ref="N69:P69"/>
    <mergeCell ref="R69:T69"/>
    <mergeCell ref="V69:AA69"/>
    <mergeCell ref="A70:E70"/>
    <mergeCell ref="F70:H70"/>
    <mergeCell ref="J70:L70"/>
    <mergeCell ref="N70:P70"/>
    <mergeCell ref="R70:T70"/>
    <mergeCell ref="V70:AA70"/>
    <mergeCell ref="A71:K71"/>
    <mergeCell ref="A72:AA72"/>
    <mergeCell ref="E73:F73"/>
    <mergeCell ref="G73:H73"/>
    <mergeCell ref="J73:K73"/>
    <mergeCell ref="M73:N73"/>
    <mergeCell ref="P73:Q73"/>
    <mergeCell ref="S73:T73"/>
    <mergeCell ref="C73:D73"/>
    <mergeCell ref="A74:E76"/>
    <mergeCell ref="F74:I74"/>
    <mergeCell ref="J74:M74"/>
    <mergeCell ref="N74:Q74"/>
    <mergeCell ref="R74:U74"/>
    <mergeCell ref="V74:AA76"/>
    <mergeCell ref="F75:I75"/>
    <mergeCell ref="J75:M75"/>
    <mergeCell ref="N75:Q75"/>
    <mergeCell ref="R75:U75"/>
    <mergeCell ref="F76:I76"/>
    <mergeCell ref="J76:M76"/>
    <mergeCell ref="N76:Q76"/>
    <mergeCell ref="R76:U76"/>
    <mergeCell ref="A77:A83"/>
    <mergeCell ref="B77:E77"/>
    <mergeCell ref="F77:H77"/>
    <mergeCell ref="J77:L77"/>
    <mergeCell ref="N77:P77"/>
    <mergeCell ref="R77:T77"/>
    <mergeCell ref="V77:AA77"/>
    <mergeCell ref="B78:E78"/>
    <mergeCell ref="F78:H78"/>
    <mergeCell ref="J78:L78"/>
    <mergeCell ref="N78:P78"/>
    <mergeCell ref="R78:T78"/>
    <mergeCell ref="V78:AA78"/>
    <mergeCell ref="B79:E79"/>
    <mergeCell ref="F79:H79"/>
    <mergeCell ref="J79:L79"/>
    <mergeCell ref="N79:P79"/>
    <mergeCell ref="R79:T79"/>
    <mergeCell ref="V79:AA79"/>
    <mergeCell ref="B80:E80"/>
    <mergeCell ref="F80:H80"/>
    <mergeCell ref="J80:L80"/>
    <mergeCell ref="N80:P80"/>
    <mergeCell ref="R80:T80"/>
    <mergeCell ref="V80:AA80"/>
    <mergeCell ref="B81:E81"/>
    <mergeCell ref="F81:H81"/>
    <mergeCell ref="J81:L81"/>
    <mergeCell ref="N81:P81"/>
    <mergeCell ref="R81:T81"/>
    <mergeCell ref="V81:AA81"/>
    <mergeCell ref="B82:E82"/>
    <mergeCell ref="F82:H82"/>
    <mergeCell ref="J82:L82"/>
    <mergeCell ref="N82:P82"/>
    <mergeCell ref="R82:T82"/>
    <mergeCell ref="V82:AA82"/>
    <mergeCell ref="B83:E83"/>
    <mergeCell ref="F83:H83"/>
    <mergeCell ref="J83:L83"/>
    <mergeCell ref="N83:P83"/>
    <mergeCell ref="R83:T83"/>
    <mergeCell ref="V83:AA83"/>
    <mergeCell ref="A84:A88"/>
    <mergeCell ref="B84:E84"/>
    <mergeCell ref="F84:H84"/>
    <mergeCell ref="J84:L84"/>
    <mergeCell ref="N84:P84"/>
    <mergeCell ref="R84:T84"/>
    <mergeCell ref="B86:E86"/>
    <mergeCell ref="F86:H86"/>
    <mergeCell ref="J86:L86"/>
    <mergeCell ref="N86:P86"/>
    <mergeCell ref="V84:AA84"/>
    <mergeCell ref="B85:E85"/>
    <mergeCell ref="F85:H85"/>
    <mergeCell ref="J85:L85"/>
    <mergeCell ref="N85:P85"/>
    <mergeCell ref="R85:T85"/>
    <mergeCell ref="V85:AA85"/>
    <mergeCell ref="R86:T86"/>
    <mergeCell ref="V86:AA86"/>
    <mergeCell ref="B87:E87"/>
    <mergeCell ref="F87:H87"/>
    <mergeCell ref="J87:L87"/>
    <mergeCell ref="N87:P87"/>
    <mergeCell ref="R87:T87"/>
    <mergeCell ref="V87:AA87"/>
    <mergeCell ref="B88:E88"/>
    <mergeCell ref="F88:H88"/>
    <mergeCell ref="J88:L88"/>
    <mergeCell ref="N88:P88"/>
    <mergeCell ref="R88:T88"/>
    <mergeCell ref="V88:AA88"/>
    <mergeCell ref="A89:A93"/>
    <mergeCell ref="B89:E89"/>
    <mergeCell ref="F89:H89"/>
    <mergeCell ref="J89:L89"/>
    <mergeCell ref="N89:P89"/>
    <mergeCell ref="R89:T89"/>
    <mergeCell ref="B91:E91"/>
    <mergeCell ref="F91:H91"/>
    <mergeCell ref="J91:L91"/>
    <mergeCell ref="N91:P91"/>
    <mergeCell ref="V89:AA89"/>
    <mergeCell ref="B90:E90"/>
    <mergeCell ref="F90:H90"/>
    <mergeCell ref="J90:L90"/>
    <mergeCell ref="N90:P90"/>
    <mergeCell ref="R90:T90"/>
    <mergeCell ref="V90:AA90"/>
    <mergeCell ref="R91:T91"/>
    <mergeCell ref="V91:AA91"/>
    <mergeCell ref="B92:E92"/>
    <mergeCell ref="F92:H92"/>
    <mergeCell ref="J92:L92"/>
    <mergeCell ref="N92:P92"/>
    <mergeCell ref="R92:T92"/>
    <mergeCell ref="V92:AA92"/>
    <mergeCell ref="B93:E93"/>
    <mergeCell ref="F93:H93"/>
    <mergeCell ref="J93:L93"/>
    <mergeCell ref="N93:P93"/>
    <mergeCell ref="R93:T93"/>
    <mergeCell ref="V93:AA93"/>
    <mergeCell ref="A95:K95"/>
    <mergeCell ref="A96:M96"/>
    <mergeCell ref="N96:AA96"/>
    <mergeCell ref="A94:E94"/>
    <mergeCell ref="F94:H94"/>
    <mergeCell ref="J94:L94"/>
    <mergeCell ref="N94:P94"/>
    <mergeCell ref="R94:T94"/>
    <mergeCell ref="V94:AA94"/>
  </mergeCells>
  <conditionalFormatting sqref="C94:Q94 C77:E93 Q77:Q93">
    <cfRule type="cellIs" priority="422" dxfId="422" operator="equal" stopIfTrue="1">
      <formula>0</formula>
    </cfRule>
  </conditionalFormatting>
  <conditionalFormatting sqref="R77:R93">
    <cfRule type="expression" priority="421" dxfId="423" stopIfTrue="1">
      <formula>$N77=0</formula>
    </cfRule>
  </conditionalFormatting>
  <conditionalFormatting sqref="R84:R88">
    <cfRule type="expression" priority="420" dxfId="423" stopIfTrue="1">
      <formula>$N84=0</formula>
    </cfRule>
  </conditionalFormatting>
  <conditionalFormatting sqref="R89:R94">
    <cfRule type="expression" priority="419" dxfId="423" stopIfTrue="1">
      <formula>$N89=0</formula>
    </cfRule>
  </conditionalFormatting>
  <conditionalFormatting sqref="R84">
    <cfRule type="expression" priority="418" dxfId="423" stopIfTrue="1">
      <formula>$N84=0</formula>
    </cfRule>
  </conditionalFormatting>
  <conditionalFormatting sqref="R85">
    <cfRule type="expression" priority="417" dxfId="423" stopIfTrue="1">
      <formula>$N85=0</formula>
    </cfRule>
  </conditionalFormatting>
  <conditionalFormatting sqref="R86">
    <cfRule type="expression" priority="416" dxfId="423" stopIfTrue="1">
      <formula>$N86=0</formula>
    </cfRule>
  </conditionalFormatting>
  <conditionalFormatting sqref="R87">
    <cfRule type="expression" priority="415" dxfId="423" stopIfTrue="1">
      <formula>$N87=0</formula>
    </cfRule>
  </conditionalFormatting>
  <conditionalFormatting sqref="R88">
    <cfRule type="expression" priority="414" dxfId="423" stopIfTrue="1">
      <formula>$N88=0</formula>
    </cfRule>
  </conditionalFormatting>
  <conditionalFormatting sqref="R89">
    <cfRule type="expression" priority="413" dxfId="423" stopIfTrue="1">
      <formula>$N89=0</formula>
    </cfRule>
  </conditionalFormatting>
  <conditionalFormatting sqref="R77:R93">
    <cfRule type="expression" priority="412" dxfId="423" stopIfTrue="1">
      <formula>$N77=0</formula>
    </cfRule>
  </conditionalFormatting>
  <conditionalFormatting sqref="R77:R93">
    <cfRule type="expression" priority="411" dxfId="423" stopIfTrue="1">
      <formula>$N77=0</formula>
    </cfRule>
  </conditionalFormatting>
  <conditionalFormatting sqref="R78">
    <cfRule type="expression" priority="410" dxfId="423" stopIfTrue="1">
      <formula>$N78=0</formula>
    </cfRule>
  </conditionalFormatting>
  <conditionalFormatting sqref="R78">
    <cfRule type="expression" priority="409" dxfId="423" stopIfTrue="1">
      <formula>$N78=0</formula>
    </cfRule>
  </conditionalFormatting>
  <conditionalFormatting sqref="R79">
    <cfRule type="expression" priority="408" dxfId="423" stopIfTrue="1">
      <formula>$N79=0</formula>
    </cfRule>
  </conditionalFormatting>
  <conditionalFormatting sqref="R79">
    <cfRule type="expression" priority="407" dxfId="423" stopIfTrue="1">
      <formula>$N79=0</formula>
    </cfRule>
  </conditionalFormatting>
  <conditionalFormatting sqref="R77:R93">
    <cfRule type="expression" priority="406" dxfId="423" stopIfTrue="1">
      <formula>$N77=0</formula>
    </cfRule>
  </conditionalFormatting>
  <conditionalFormatting sqref="R77:R93">
    <cfRule type="expression" priority="405" dxfId="423" stopIfTrue="1">
      <formula>$N77=0</formula>
    </cfRule>
  </conditionalFormatting>
  <conditionalFormatting sqref="R78">
    <cfRule type="expression" priority="404" dxfId="423" stopIfTrue="1">
      <formula>$N78=0</formula>
    </cfRule>
  </conditionalFormatting>
  <conditionalFormatting sqref="R78">
    <cfRule type="expression" priority="403" dxfId="423" stopIfTrue="1">
      <formula>$N78=0</formula>
    </cfRule>
  </conditionalFormatting>
  <conditionalFormatting sqref="R77:R93">
    <cfRule type="expression" priority="402" dxfId="423" stopIfTrue="1">
      <formula>$N77=0</formula>
    </cfRule>
  </conditionalFormatting>
  <conditionalFormatting sqref="R77:R93">
    <cfRule type="expression" priority="401" dxfId="423" stopIfTrue="1">
      <formula>$N77=0</formula>
    </cfRule>
  </conditionalFormatting>
  <conditionalFormatting sqref="R77:R93">
    <cfRule type="expression" priority="400" dxfId="423" stopIfTrue="1">
      <formula>$N77=0</formula>
    </cfRule>
  </conditionalFormatting>
  <conditionalFormatting sqref="R77:R93">
    <cfRule type="expression" priority="399" dxfId="423" stopIfTrue="1">
      <formula>$N77=0</formula>
    </cfRule>
  </conditionalFormatting>
  <conditionalFormatting sqref="R87">
    <cfRule type="expression" priority="398" dxfId="423" stopIfTrue="1">
      <formula>$N87=0</formula>
    </cfRule>
  </conditionalFormatting>
  <conditionalFormatting sqref="R86">
    <cfRule type="expression" priority="397" dxfId="423" stopIfTrue="1">
      <formula>$N86=0</formula>
    </cfRule>
  </conditionalFormatting>
  <conditionalFormatting sqref="R91">
    <cfRule type="expression" priority="396" dxfId="423" stopIfTrue="1">
      <formula>$N91=0</formula>
    </cfRule>
  </conditionalFormatting>
  <conditionalFormatting sqref="R91">
    <cfRule type="expression" priority="395" dxfId="423" stopIfTrue="1">
      <formula>$N91=0</formula>
    </cfRule>
  </conditionalFormatting>
  <conditionalFormatting sqref="R90">
    <cfRule type="expression" priority="394" dxfId="423" stopIfTrue="1">
      <formula>$N90=0</formula>
    </cfRule>
  </conditionalFormatting>
  <conditionalFormatting sqref="R90">
    <cfRule type="expression" priority="393" dxfId="423" stopIfTrue="1">
      <formula>$N90=0</formula>
    </cfRule>
  </conditionalFormatting>
  <conditionalFormatting sqref="R89">
    <cfRule type="expression" priority="392" dxfId="423" stopIfTrue="1">
      <formula>$N89=0</formula>
    </cfRule>
  </conditionalFormatting>
  <conditionalFormatting sqref="R89">
    <cfRule type="expression" priority="391" dxfId="423" stopIfTrue="1">
      <formula>$N89=0</formula>
    </cfRule>
  </conditionalFormatting>
  <conditionalFormatting sqref="R87">
    <cfRule type="expression" priority="390" dxfId="423" stopIfTrue="1">
      <formula>$N87=0</formula>
    </cfRule>
  </conditionalFormatting>
  <conditionalFormatting sqref="R86">
    <cfRule type="expression" priority="389" dxfId="423" stopIfTrue="1">
      <formula>$N86=0</formula>
    </cfRule>
  </conditionalFormatting>
  <conditionalFormatting sqref="R87">
    <cfRule type="expression" priority="388" dxfId="423" stopIfTrue="1">
      <formula>$N87=0</formula>
    </cfRule>
  </conditionalFormatting>
  <conditionalFormatting sqref="R93">
    <cfRule type="expression" priority="387" dxfId="423" stopIfTrue="1">
      <formula>$N93=0</formula>
    </cfRule>
  </conditionalFormatting>
  <conditionalFormatting sqref="R93">
    <cfRule type="expression" priority="386" dxfId="423" stopIfTrue="1">
      <formula>$N93=0</formula>
    </cfRule>
  </conditionalFormatting>
  <conditionalFormatting sqref="R92">
    <cfRule type="expression" priority="385" dxfId="423" stopIfTrue="1">
      <formula>$N92=0</formula>
    </cfRule>
  </conditionalFormatting>
  <conditionalFormatting sqref="R92">
    <cfRule type="expression" priority="384" dxfId="423" stopIfTrue="1">
      <formula>$N92=0</formula>
    </cfRule>
  </conditionalFormatting>
  <conditionalFormatting sqref="R90">
    <cfRule type="expression" priority="383" dxfId="423" stopIfTrue="1">
      <formula>$N90=0</formula>
    </cfRule>
  </conditionalFormatting>
  <conditionalFormatting sqref="R90">
    <cfRule type="expression" priority="382" dxfId="423" stopIfTrue="1">
      <formula>$N90=0</formula>
    </cfRule>
  </conditionalFormatting>
  <conditionalFormatting sqref="R77:R93">
    <cfRule type="expression" priority="381" dxfId="423" stopIfTrue="1">
      <formula>$N77=0</formula>
    </cfRule>
  </conditionalFormatting>
  <conditionalFormatting sqref="R84:R88">
    <cfRule type="expression" priority="380" dxfId="423" stopIfTrue="1">
      <formula>$N84=0</formula>
    </cfRule>
  </conditionalFormatting>
  <conditionalFormatting sqref="R89:R94">
    <cfRule type="expression" priority="379" dxfId="423" stopIfTrue="1">
      <formula>$N89=0</formula>
    </cfRule>
  </conditionalFormatting>
  <conditionalFormatting sqref="R84">
    <cfRule type="expression" priority="378" dxfId="423" stopIfTrue="1">
      <formula>$N84=0</formula>
    </cfRule>
  </conditionalFormatting>
  <conditionalFormatting sqref="R85">
    <cfRule type="expression" priority="377" dxfId="423" stopIfTrue="1">
      <formula>$N85=0</formula>
    </cfRule>
  </conditionalFormatting>
  <conditionalFormatting sqref="R86">
    <cfRule type="expression" priority="376" dxfId="423" stopIfTrue="1">
      <formula>$N86=0</formula>
    </cfRule>
  </conditionalFormatting>
  <conditionalFormatting sqref="R87">
    <cfRule type="expression" priority="375" dxfId="423" stopIfTrue="1">
      <formula>$N87=0</formula>
    </cfRule>
  </conditionalFormatting>
  <conditionalFormatting sqref="R88">
    <cfRule type="expression" priority="374" dxfId="423" stopIfTrue="1">
      <formula>$N88=0</formula>
    </cfRule>
  </conditionalFormatting>
  <conditionalFormatting sqref="R89">
    <cfRule type="expression" priority="373" dxfId="423" stopIfTrue="1">
      <formula>$N89=0</formula>
    </cfRule>
  </conditionalFormatting>
  <conditionalFormatting sqref="R77:R93">
    <cfRule type="expression" priority="372" dxfId="423" stopIfTrue="1">
      <formula>$N77=0</formula>
    </cfRule>
  </conditionalFormatting>
  <conditionalFormatting sqref="R77:R93">
    <cfRule type="expression" priority="371" dxfId="423" stopIfTrue="1">
      <formula>$N77=0</formula>
    </cfRule>
  </conditionalFormatting>
  <conditionalFormatting sqref="R78">
    <cfRule type="expression" priority="370" dxfId="423" stopIfTrue="1">
      <formula>$N78=0</formula>
    </cfRule>
  </conditionalFormatting>
  <conditionalFormatting sqref="R78">
    <cfRule type="expression" priority="369" dxfId="423" stopIfTrue="1">
      <formula>$N78=0</formula>
    </cfRule>
  </conditionalFormatting>
  <conditionalFormatting sqref="R79">
    <cfRule type="expression" priority="368" dxfId="423" stopIfTrue="1">
      <formula>$N79=0</formula>
    </cfRule>
  </conditionalFormatting>
  <conditionalFormatting sqref="R79">
    <cfRule type="expression" priority="367" dxfId="423" stopIfTrue="1">
      <formula>$N79=0</formula>
    </cfRule>
  </conditionalFormatting>
  <conditionalFormatting sqref="R77:R93">
    <cfRule type="expression" priority="366" dxfId="423" stopIfTrue="1">
      <formula>$N77=0</formula>
    </cfRule>
  </conditionalFormatting>
  <conditionalFormatting sqref="R77:R93">
    <cfRule type="expression" priority="365" dxfId="423" stopIfTrue="1">
      <formula>$N77=0</formula>
    </cfRule>
  </conditionalFormatting>
  <conditionalFormatting sqref="R78">
    <cfRule type="expression" priority="364" dxfId="423" stopIfTrue="1">
      <formula>$N78=0</formula>
    </cfRule>
  </conditionalFormatting>
  <conditionalFormatting sqref="R78">
    <cfRule type="expression" priority="363" dxfId="423" stopIfTrue="1">
      <formula>$N78=0</formula>
    </cfRule>
  </conditionalFormatting>
  <conditionalFormatting sqref="R77:R93">
    <cfRule type="expression" priority="362" dxfId="423" stopIfTrue="1">
      <formula>$N77=0</formula>
    </cfRule>
  </conditionalFormatting>
  <conditionalFormatting sqref="R77:R93">
    <cfRule type="expression" priority="361" dxfId="423" stopIfTrue="1">
      <formula>$N77=0</formula>
    </cfRule>
  </conditionalFormatting>
  <conditionalFormatting sqref="R77:R93">
    <cfRule type="expression" priority="360" dxfId="423" stopIfTrue="1">
      <formula>$N77=0</formula>
    </cfRule>
  </conditionalFormatting>
  <conditionalFormatting sqref="R77:R93">
    <cfRule type="expression" priority="359" dxfId="423" stopIfTrue="1">
      <formula>$N77=0</formula>
    </cfRule>
  </conditionalFormatting>
  <conditionalFormatting sqref="R87">
    <cfRule type="expression" priority="358" dxfId="423" stopIfTrue="1">
      <formula>$N87=0</formula>
    </cfRule>
  </conditionalFormatting>
  <conditionalFormatting sqref="R86">
    <cfRule type="expression" priority="357" dxfId="423" stopIfTrue="1">
      <formula>$N86=0</formula>
    </cfRule>
  </conditionalFormatting>
  <conditionalFormatting sqref="R91">
    <cfRule type="expression" priority="356" dxfId="423" stopIfTrue="1">
      <formula>$N91=0</formula>
    </cfRule>
  </conditionalFormatting>
  <conditionalFormatting sqref="R91">
    <cfRule type="expression" priority="355" dxfId="423" stopIfTrue="1">
      <formula>$N91=0</formula>
    </cfRule>
  </conditionalFormatting>
  <conditionalFormatting sqref="R90">
    <cfRule type="expression" priority="354" dxfId="423" stopIfTrue="1">
      <formula>$N90=0</formula>
    </cfRule>
  </conditionalFormatting>
  <conditionalFormatting sqref="R90">
    <cfRule type="expression" priority="353" dxfId="423" stopIfTrue="1">
      <formula>$N90=0</formula>
    </cfRule>
  </conditionalFormatting>
  <conditionalFormatting sqref="R89">
    <cfRule type="expression" priority="352" dxfId="423" stopIfTrue="1">
      <formula>$N89=0</formula>
    </cfRule>
  </conditionalFormatting>
  <conditionalFormatting sqref="R89">
    <cfRule type="expression" priority="351" dxfId="423" stopIfTrue="1">
      <formula>$N89=0</formula>
    </cfRule>
  </conditionalFormatting>
  <conditionalFormatting sqref="R87">
    <cfRule type="expression" priority="350" dxfId="423" stopIfTrue="1">
      <formula>$N87=0</formula>
    </cfRule>
  </conditionalFormatting>
  <conditionalFormatting sqref="R86">
    <cfRule type="expression" priority="349" dxfId="423" stopIfTrue="1">
      <formula>$N86=0</formula>
    </cfRule>
  </conditionalFormatting>
  <conditionalFormatting sqref="R87">
    <cfRule type="expression" priority="348" dxfId="423" stopIfTrue="1">
      <formula>$N87=0</formula>
    </cfRule>
  </conditionalFormatting>
  <conditionalFormatting sqref="R93">
    <cfRule type="expression" priority="347" dxfId="423" stopIfTrue="1">
      <formula>$N93=0</formula>
    </cfRule>
  </conditionalFormatting>
  <conditionalFormatting sqref="R93">
    <cfRule type="expression" priority="346" dxfId="423" stopIfTrue="1">
      <formula>$N93=0</formula>
    </cfRule>
  </conditionalFormatting>
  <conditionalFormatting sqref="R92">
    <cfRule type="expression" priority="345" dxfId="423" stopIfTrue="1">
      <formula>$N92=0</formula>
    </cfRule>
  </conditionalFormatting>
  <conditionalFormatting sqref="R92">
    <cfRule type="expression" priority="344" dxfId="423" stopIfTrue="1">
      <formula>$N92=0</formula>
    </cfRule>
  </conditionalFormatting>
  <conditionalFormatting sqref="R90">
    <cfRule type="expression" priority="343" dxfId="423" stopIfTrue="1">
      <formula>$N90=0</formula>
    </cfRule>
  </conditionalFormatting>
  <conditionalFormatting sqref="R90">
    <cfRule type="expression" priority="342" dxfId="423" stopIfTrue="1">
      <formula>$N90=0</formula>
    </cfRule>
  </conditionalFormatting>
  <conditionalFormatting sqref="R94">
    <cfRule type="expression" priority="341" dxfId="423" stopIfTrue="1">
      <formula>$N94=0</formula>
    </cfRule>
  </conditionalFormatting>
  <conditionalFormatting sqref="R94">
    <cfRule type="expression" priority="340" dxfId="423" stopIfTrue="1">
      <formula>$N94=0</formula>
    </cfRule>
  </conditionalFormatting>
  <conditionalFormatting sqref="R94">
    <cfRule type="expression" priority="339" dxfId="423" stopIfTrue="1">
      <formula>$N94=0</formula>
    </cfRule>
  </conditionalFormatting>
  <conditionalFormatting sqref="R94">
    <cfRule type="expression" priority="338" dxfId="423" stopIfTrue="1">
      <formula>$N94=0</formula>
    </cfRule>
  </conditionalFormatting>
  <conditionalFormatting sqref="R94">
    <cfRule type="expression" priority="337" dxfId="423" stopIfTrue="1">
      <formula>$N94=0</formula>
    </cfRule>
  </conditionalFormatting>
  <conditionalFormatting sqref="R94">
    <cfRule type="expression" priority="336" dxfId="423" stopIfTrue="1">
      <formula>$N94=0</formula>
    </cfRule>
  </conditionalFormatting>
  <conditionalFormatting sqref="R94">
    <cfRule type="expression" priority="335" dxfId="423" stopIfTrue="1">
      <formula>$N94=0</formula>
    </cfRule>
  </conditionalFormatting>
  <conditionalFormatting sqref="R94">
    <cfRule type="expression" priority="334" dxfId="423" stopIfTrue="1">
      <formula>$N94=0</formula>
    </cfRule>
  </conditionalFormatting>
  <conditionalFormatting sqref="R94">
    <cfRule type="expression" priority="333" dxfId="423" stopIfTrue="1">
      <formula>$N94=0</formula>
    </cfRule>
  </conditionalFormatting>
  <conditionalFormatting sqref="R94">
    <cfRule type="expression" priority="332" dxfId="423" stopIfTrue="1">
      <formula>$N94=0</formula>
    </cfRule>
  </conditionalFormatting>
  <conditionalFormatting sqref="R94">
    <cfRule type="expression" priority="331" dxfId="423" stopIfTrue="1">
      <formula>$N94=0</formula>
    </cfRule>
  </conditionalFormatting>
  <conditionalFormatting sqref="R94">
    <cfRule type="expression" priority="330" dxfId="423" stopIfTrue="1">
      <formula>$N94=0</formula>
    </cfRule>
  </conditionalFormatting>
  <conditionalFormatting sqref="R94">
    <cfRule type="expression" priority="329" dxfId="423" stopIfTrue="1">
      <formula>$N94=0</formula>
    </cfRule>
  </conditionalFormatting>
  <conditionalFormatting sqref="R94">
    <cfRule type="expression" priority="328" dxfId="423" stopIfTrue="1">
      <formula>$N94=0</formula>
    </cfRule>
  </conditionalFormatting>
  <conditionalFormatting sqref="R94">
    <cfRule type="expression" priority="327" dxfId="423" stopIfTrue="1">
      <formula>$N94=0</formula>
    </cfRule>
  </conditionalFormatting>
  <conditionalFormatting sqref="R94">
    <cfRule type="expression" priority="326" dxfId="423" stopIfTrue="1">
      <formula>$N94=0</formula>
    </cfRule>
  </conditionalFormatting>
  <conditionalFormatting sqref="R94">
    <cfRule type="expression" priority="325" dxfId="423" stopIfTrue="1">
      <formula>$N94=0</formula>
    </cfRule>
  </conditionalFormatting>
  <conditionalFormatting sqref="R94">
    <cfRule type="expression" priority="324" dxfId="423" stopIfTrue="1">
      <formula>$N94=0</formula>
    </cfRule>
  </conditionalFormatting>
  <conditionalFormatting sqref="R79">
    <cfRule type="expression" priority="323" dxfId="423" stopIfTrue="1">
      <formula>$N79=0</formula>
    </cfRule>
  </conditionalFormatting>
  <conditionalFormatting sqref="R79">
    <cfRule type="expression" priority="322" dxfId="423" stopIfTrue="1">
      <formula>$N79=0</formula>
    </cfRule>
  </conditionalFormatting>
  <conditionalFormatting sqref="R79">
    <cfRule type="expression" priority="321" dxfId="423" stopIfTrue="1">
      <formula>$N79=0</formula>
    </cfRule>
  </conditionalFormatting>
  <conditionalFormatting sqref="R79">
    <cfRule type="expression" priority="320" dxfId="423" stopIfTrue="1">
      <formula>$N79=0</formula>
    </cfRule>
  </conditionalFormatting>
  <conditionalFormatting sqref="R79">
    <cfRule type="expression" priority="319" dxfId="423" stopIfTrue="1">
      <formula>$N79=0</formula>
    </cfRule>
  </conditionalFormatting>
  <conditionalFormatting sqref="R79">
    <cfRule type="expression" priority="318" dxfId="423" stopIfTrue="1">
      <formula>$N79=0</formula>
    </cfRule>
  </conditionalFormatting>
  <conditionalFormatting sqref="R79">
    <cfRule type="expression" priority="317" dxfId="423" stopIfTrue="1">
      <formula>$N79=0</formula>
    </cfRule>
  </conditionalFormatting>
  <conditionalFormatting sqref="R79">
    <cfRule type="expression" priority="316" dxfId="423" stopIfTrue="1">
      <formula>$N79=0</formula>
    </cfRule>
  </conditionalFormatting>
  <conditionalFormatting sqref="R80">
    <cfRule type="expression" priority="315" dxfId="423" stopIfTrue="1">
      <formula>$N80=0</formula>
    </cfRule>
  </conditionalFormatting>
  <conditionalFormatting sqref="R80">
    <cfRule type="expression" priority="314" dxfId="423" stopIfTrue="1">
      <formula>$N80=0</formula>
    </cfRule>
  </conditionalFormatting>
  <conditionalFormatting sqref="R80">
    <cfRule type="expression" priority="313" dxfId="423" stopIfTrue="1">
      <formula>$N80=0</formula>
    </cfRule>
  </conditionalFormatting>
  <conditionalFormatting sqref="R80">
    <cfRule type="expression" priority="312" dxfId="423" stopIfTrue="1">
      <formula>$N80=0</formula>
    </cfRule>
  </conditionalFormatting>
  <conditionalFormatting sqref="R80">
    <cfRule type="expression" priority="311" dxfId="423" stopIfTrue="1">
      <formula>$N80=0</formula>
    </cfRule>
  </conditionalFormatting>
  <conditionalFormatting sqref="R80">
    <cfRule type="expression" priority="310" dxfId="423" stopIfTrue="1">
      <formula>$N80=0</formula>
    </cfRule>
  </conditionalFormatting>
  <conditionalFormatting sqref="R80">
    <cfRule type="expression" priority="309" dxfId="423" stopIfTrue="1">
      <formula>$N80=0</formula>
    </cfRule>
  </conditionalFormatting>
  <conditionalFormatting sqref="R80">
    <cfRule type="expression" priority="308" dxfId="423" stopIfTrue="1">
      <formula>$N80=0</formula>
    </cfRule>
  </conditionalFormatting>
  <conditionalFormatting sqref="R81">
    <cfRule type="expression" priority="307" dxfId="423" stopIfTrue="1">
      <formula>$N81=0</formula>
    </cfRule>
  </conditionalFormatting>
  <conditionalFormatting sqref="R81">
    <cfRule type="expression" priority="306" dxfId="423" stopIfTrue="1">
      <formula>$N81=0</formula>
    </cfRule>
  </conditionalFormatting>
  <conditionalFormatting sqref="R81">
    <cfRule type="expression" priority="305" dxfId="423" stopIfTrue="1">
      <formula>$N81=0</formula>
    </cfRule>
  </conditionalFormatting>
  <conditionalFormatting sqref="R81">
    <cfRule type="expression" priority="304" dxfId="423" stopIfTrue="1">
      <formula>$N81=0</formula>
    </cfRule>
  </conditionalFormatting>
  <conditionalFormatting sqref="R81">
    <cfRule type="expression" priority="303" dxfId="423" stopIfTrue="1">
      <formula>$N81=0</formula>
    </cfRule>
  </conditionalFormatting>
  <conditionalFormatting sqref="R81">
    <cfRule type="expression" priority="302" dxfId="423" stopIfTrue="1">
      <formula>$N81=0</formula>
    </cfRule>
  </conditionalFormatting>
  <conditionalFormatting sqref="R81">
    <cfRule type="expression" priority="301" dxfId="423" stopIfTrue="1">
      <formula>$N81=0</formula>
    </cfRule>
  </conditionalFormatting>
  <conditionalFormatting sqref="R81">
    <cfRule type="expression" priority="300" dxfId="423" stopIfTrue="1">
      <formula>$N81=0</formula>
    </cfRule>
  </conditionalFormatting>
  <conditionalFormatting sqref="R82">
    <cfRule type="expression" priority="299" dxfId="423" stopIfTrue="1">
      <formula>$N82=0</formula>
    </cfRule>
  </conditionalFormatting>
  <conditionalFormatting sqref="R82">
    <cfRule type="expression" priority="298" dxfId="423" stopIfTrue="1">
      <formula>$N82=0</formula>
    </cfRule>
  </conditionalFormatting>
  <conditionalFormatting sqref="R82">
    <cfRule type="expression" priority="297" dxfId="423" stopIfTrue="1">
      <formula>$N82=0</formula>
    </cfRule>
  </conditionalFormatting>
  <conditionalFormatting sqref="R82">
    <cfRule type="expression" priority="296" dxfId="423" stopIfTrue="1">
      <formula>$N82=0</formula>
    </cfRule>
  </conditionalFormatting>
  <conditionalFormatting sqref="R82">
    <cfRule type="expression" priority="295" dxfId="423" stopIfTrue="1">
      <formula>$N82=0</formula>
    </cfRule>
  </conditionalFormatting>
  <conditionalFormatting sqref="R82">
    <cfRule type="expression" priority="294" dxfId="423" stopIfTrue="1">
      <formula>$N82=0</formula>
    </cfRule>
  </conditionalFormatting>
  <conditionalFormatting sqref="R82">
    <cfRule type="expression" priority="293" dxfId="423" stopIfTrue="1">
      <formula>$N82=0</formula>
    </cfRule>
  </conditionalFormatting>
  <conditionalFormatting sqref="R82">
    <cfRule type="expression" priority="292" dxfId="423" stopIfTrue="1">
      <formula>$N82=0</formula>
    </cfRule>
  </conditionalFormatting>
  <conditionalFormatting sqref="R85">
    <cfRule type="expression" priority="291" dxfId="423" stopIfTrue="1">
      <formula>$N85=0</formula>
    </cfRule>
  </conditionalFormatting>
  <conditionalFormatting sqref="R85">
    <cfRule type="expression" priority="290" dxfId="423" stopIfTrue="1">
      <formula>$N85=0</formula>
    </cfRule>
  </conditionalFormatting>
  <conditionalFormatting sqref="R86">
    <cfRule type="expression" priority="289" dxfId="423" stopIfTrue="1">
      <formula>$N86=0</formula>
    </cfRule>
  </conditionalFormatting>
  <conditionalFormatting sqref="R86">
    <cfRule type="expression" priority="288" dxfId="423" stopIfTrue="1">
      <formula>$N86=0</formula>
    </cfRule>
  </conditionalFormatting>
  <conditionalFormatting sqref="R85">
    <cfRule type="expression" priority="287" dxfId="423" stopIfTrue="1">
      <formula>$N85=0</formula>
    </cfRule>
  </conditionalFormatting>
  <conditionalFormatting sqref="R85">
    <cfRule type="expression" priority="286" dxfId="423" stopIfTrue="1">
      <formula>$N85=0</formula>
    </cfRule>
  </conditionalFormatting>
  <conditionalFormatting sqref="R85">
    <cfRule type="expression" priority="285" dxfId="423" stopIfTrue="1">
      <formula>$N85=0</formula>
    </cfRule>
  </conditionalFormatting>
  <conditionalFormatting sqref="R85">
    <cfRule type="expression" priority="284" dxfId="423" stopIfTrue="1">
      <formula>$N85=0</formula>
    </cfRule>
  </conditionalFormatting>
  <conditionalFormatting sqref="R86">
    <cfRule type="expression" priority="283" dxfId="423" stopIfTrue="1">
      <formula>$N86=0</formula>
    </cfRule>
  </conditionalFormatting>
  <conditionalFormatting sqref="R86">
    <cfRule type="expression" priority="282" dxfId="423" stopIfTrue="1">
      <formula>$N86=0</formula>
    </cfRule>
  </conditionalFormatting>
  <conditionalFormatting sqref="R85">
    <cfRule type="expression" priority="281" dxfId="423" stopIfTrue="1">
      <formula>$N85=0</formula>
    </cfRule>
  </conditionalFormatting>
  <conditionalFormatting sqref="R85">
    <cfRule type="expression" priority="280" dxfId="423" stopIfTrue="1">
      <formula>$N85=0</formula>
    </cfRule>
  </conditionalFormatting>
  <conditionalFormatting sqref="R86">
    <cfRule type="expression" priority="279" dxfId="423" stopIfTrue="1">
      <formula>$N86=0</formula>
    </cfRule>
  </conditionalFormatting>
  <conditionalFormatting sqref="R86">
    <cfRule type="expression" priority="278" dxfId="423" stopIfTrue="1">
      <formula>$N86=0</formula>
    </cfRule>
  </conditionalFormatting>
  <conditionalFormatting sqref="R86">
    <cfRule type="expression" priority="277" dxfId="423" stopIfTrue="1">
      <formula>$N86=0</formula>
    </cfRule>
  </conditionalFormatting>
  <conditionalFormatting sqref="R86">
    <cfRule type="expression" priority="276" dxfId="423" stopIfTrue="1">
      <formula>$N86=0</formula>
    </cfRule>
  </conditionalFormatting>
  <conditionalFormatting sqref="R86">
    <cfRule type="expression" priority="275" dxfId="423" stopIfTrue="1">
      <formula>$N86=0</formula>
    </cfRule>
  </conditionalFormatting>
  <conditionalFormatting sqref="R86">
    <cfRule type="expression" priority="274" dxfId="423" stopIfTrue="1">
      <formula>$N86=0</formula>
    </cfRule>
  </conditionalFormatting>
  <conditionalFormatting sqref="R86">
    <cfRule type="expression" priority="273" dxfId="423" stopIfTrue="1">
      <formula>$N86=0</formula>
    </cfRule>
  </conditionalFormatting>
  <conditionalFormatting sqref="R86">
    <cfRule type="expression" priority="272" dxfId="423" stopIfTrue="1">
      <formula>$N86=0</formula>
    </cfRule>
  </conditionalFormatting>
  <conditionalFormatting sqref="R87">
    <cfRule type="expression" priority="271" dxfId="423" stopIfTrue="1">
      <formula>$N87=0</formula>
    </cfRule>
  </conditionalFormatting>
  <conditionalFormatting sqref="R87">
    <cfRule type="expression" priority="270" dxfId="423" stopIfTrue="1">
      <formula>$N87=0</formula>
    </cfRule>
  </conditionalFormatting>
  <conditionalFormatting sqref="R87">
    <cfRule type="expression" priority="269" dxfId="423" stopIfTrue="1">
      <formula>$N87=0</formula>
    </cfRule>
  </conditionalFormatting>
  <conditionalFormatting sqref="R87">
    <cfRule type="expression" priority="268" dxfId="423" stopIfTrue="1">
      <formula>$N87=0</formula>
    </cfRule>
  </conditionalFormatting>
  <conditionalFormatting sqref="R87">
    <cfRule type="expression" priority="267" dxfId="423" stopIfTrue="1">
      <formula>$N87=0</formula>
    </cfRule>
  </conditionalFormatting>
  <conditionalFormatting sqref="R87">
    <cfRule type="expression" priority="266" dxfId="423" stopIfTrue="1">
      <formula>$N87=0</formula>
    </cfRule>
  </conditionalFormatting>
  <conditionalFormatting sqref="R87">
    <cfRule type="expression" priority="265" dxfId="423" stopIfTrue="1">
      <formula>$N87=0</formula>
    </cfRule>
  </conditionalFormatting>
  <conditionalFormatting sqref="R87">
    <cfRule type="expression" priority="264" dxfId="423" stopIfTrue="1">
      <formula>$N87=0</formula>
    </cfRule>
  </conditionalFormatting>
  <conditionalFormatting sqref="R89:R92">
    <cfRule type="expression" priority="263" dxfId="423" stopIfTrue="1">
      <formula>$N89=0</formula>
    </cfRule>
  </conditionalFormatting>
  <conditionalFormatting sqref="R89">
    <cfRule type="expression" priority="262" dxfId="423" stopIfTrue="1">
      <formula>$N89=0</formula>
    </cfRule>
  </conditionalFormatting>
  <conditionalFormatting sqref="R90">
    <cfRule type="expression" priority="261" dxfId="423" stopIfTrue="1">
      <formula>$N90=0</formula>
    </cfRule>
  </conditionalFormatting>
  <conditionalFormatting sqref="R91">
    <cfRule type="expression" priority="260" dxfId="423" stopIfTrue="1">
      <formula>$N91=0</formula>
    </cfRule>
  </conditionalFormatting>
  <conditionalFormatting sqref="R92">
    <cfRule type="expression" priority="259" dxfId="423" stopIfTrue="1">
      <formula>$N92=0</formula>
    </cfRule>
  </conditionalFormatting>
  <conditionalFormatting sqref="R92">
    <cfRule type="expression" priority="258" dxfId="423" stopIfTrue="1">
      <formula>$N92=0</formula>
    </cfRule>
  </conditionalFormatting>
  <conditionalFormatting sqref="R91">
    <cfRule type="expression" priority="257" dxfId="423" stopIfTrue="1">
      <formula>$N91=0</formula>
    </cfRule>
  </conditionalFormatting>
  <conditionalFormatting sqref="R92">
    <cfRule type="expression" priority="256" dxfId="423" stopIfTrue="1">
      <formula>$N92=0</formula>
    </cfRule>
  </conditionalFormatting>
  <conditionalFormatting sqref="R91">
    <cfRule type="expression" priority="255" dxfId="423" stopIfTrue="1">
      <formula>$N91=0</formula>
    </cfRule>
  </conditionalFormatting>
  <conditionalFormatting sqref="R92">
    <cfRule type="expression" priority="254" dxfId="423" stopIfTrue="1">
      <formula>$N92=0</formula>
    </cfRule>
  </conditionalFormatting>
  <conditionalFormatting sqref="R89:R92">
    <cfRule type="expression" priority="253" dxfId="423" stopIfTrue="1">
      <formula>$N89=0</formula>
    </cfRule>
  </conditionalFormatting>
  <conditionalFormatting sqref="R89">
    <cfRule type="expression" priority="252" dxfId="423" stopIfTrue="1">
      <formula>$N89=0</formula>
    </cfRule>
  </conditionalFormatting>
  <conditionalFormatting sqref="R90">
    <cfRule type="expression" priority="251" dxfId="423" stopIfTrue="1">
      <formula>$N90=0</formula>
    </cfRule>
  </conditionalFormatting>
  <conditionalFormatting sqref="R91">
    <cfRule type="expression" priority="250" dxfId="423" stopIfTrue="1">
      <formula>$N91=0</formula>
    </cfRule>
  </conditionalFormatting>
  <conditionalFormatting sqref="R92">
    <cfRule type="expression" priority="249" dxfId="423" stopIfTrue="1">
      <formula>$N92=0</formula>
    </cfRule>
  </conditionalFormatting>
  <conditionalFormatting sqref="R92">
    <cfRule type="expression" priority="248" dxfId="423" stopIfTrue="1">
      <formula>$N92=0</formula>
    </cfRule>
  </conditionalFormatting>
  <conditionalFormatting sqref="R91">
    <cfRule type="expression" priority="247" dxfId="423" stopIfTrue="1">
      <formula>$N91=0</formula>
    </cfRule>
  </conditionalFormatting>
  <conditionalFormatting sqref="R92">
    <cfRule type="expression" priority="246" dxfId="423" stopIfTrue="1">
      <formula>$N92=0</formula>
    </cfRule>
  </conditionalFormatting>
  <conditionalFormatting sqref="R91">
    <cfRule type="expression" priority="245" dxfId="423" stopIfTrue="1">
      <formula>$N91=0</formula>
    </cfRule>
  </conditionalFormatting>
  <conditionalFormatting sqref="R92">
    <cfRule type="expression" priority="244" dxfId="423" stopIfTrue="1">
      <formula>$N92=0</formula>
    </cfRule>
  </conditionalFormatting>
  <conditionalFormatting sqref="R90">
    <cfRule type="expression" priority="243" dxfId="423" stopIfTrue="1">
      <formula>$N90=0</formula>
    </cfRule>
  </conditionalFormatting>
  <conditionalFormatting sqref="R90">
    <cfRule type="expression" priority="242" dxfId="423" stopIfTrue="1">
      <formula>$N90=0</formula>
    </cfRule>
  </conditionalFormatting>
  <conditionalFormatting sqref="R91">
    <cfRule type="expression" priority="241" dxfId="423" stopIfTrue="1">
      <formula>$N91=0</formula>
    </cfRule>
  </conditionalFormatting>
  <conditionalFormatting sqref="R91">
    <cfRule type="expression" priority="240" dxfId="423" stopIfTrue="1">
      <formula>$N91=0</formula>
    </cfRule>
  </conditionalFormatting>
  <conditionalFormatting sqref="R90">
    <cfRule type="expression" priority="239" dxfId="423" stopIfTrue="1">
      <formula>$N90=0</formula>
    </cfRule>
  </conditionalFormatting>
  <conditionalFormatting sqref="R90">
    <cfRule type="expression" priority="238" dxfId="423" stopIfTrue="1">
      <formula>$N90=0</formula>
    </cfRule>
  </conditionalFormatting>
  <conditionalFormatting sqref="R90">
    <cfRule type="expression" priority="237" dxfId="423" stopIfTrue="1">
      <formula>$N90=0</formula>
    </cfRule>
  </conditionalFormatting>
  <conditionalFormatting sqref="R90">
    <cfRule type="expression" priority="236" dxfId="423" stopIfTrue="1">
      <formula>$N90=0</formula>
    </cfRule>
  </conditionalFormatting>
  <conditionalFormatting sqref="R91">
    <cfRule type="expression" priority="235" dxfId="423" stopIfTrue="1">
      <formula>$N91=0</formula>
    </cfRule>
  </conditionalFormatting>
  <conditionalFormatting sqref="R91">
    <cfRule type="expression" priority="234" dxfId="423" stopIfTrue="1">
      <formula>$N91=0</formula>
    </cfRule>
  </conditionalFormatting>
  <conditionalFormatting sqref="R90">
    <cfRule type="expression" priority="233" dxfId="423" stopIfTrue="1">
      <formula>$N90=0</formula>
    </cfRule>
  </conditionalFormatting>
  <conditionalFormatting sqref="R90">
    <cfRule type="expression" priority="232" dxfId="423" stopIfTrue="1">
      <formula>$N90=0</formula>
    </cfRule>
  </conditionalFormatting>
  <conditionalFormatting sqref="R91">
    <cfRule type="expression" priority="231" dxfId="423" stopIfTrue="1">
      <formula>$N91=0</formula>
    </cfRule>
  </conditionalFormatting>
  <conditionalFormatting sqref="R91">
    <cfRule type="expression" priority="230" dxfId="423" stopIfTrue="1">
      <formula>$N91=0</formula>
    </cfRule>
  </conditionalFormatting>
  <conditionalFormatting sqref="R91">
    <cfRule type="expression" priority="229" dxfId="423" stopIfTrue="1">
      <formula>$N91=0</formula>
    </cfRule>
  </conditionalFormatting>
  <conditionalFormatting sqref="R91">
    <cfRule type="expression" priority="228" dxfId="423" stopIfTrue="1">
      <formula>$N91=0</formula>
    </cfRule>
  </conditionalFormatting>
  <conditionalFormatting sqref="R91">
    <cfRule type="expression" priority="227" dxfId="423" stopIfTrue="1">
      <formula>$N91=0</formula>
    </cfRule>
  </conditionalFormatting>
  <conditionalFormatting sqref="R91">
    <cfRule type="expression" priority="226" dxfId="423" stopIfTrue="1">
      <formula>$N91=0</formula>
    </cfRule>
  </conditionalFormatting>
  <conditionalFormatting sqref="R91">
    <cfRule type="expression" priority="225" dxfId="423" stopIfTrue="1">
      <formula>$N91=0</formula>
    </cfRule>
  </conditionalFormatting>
  <conditionalFormatting sqref="R91">
    <cfRule type="expression" priority="224" dxfId="423" stopIfTrue="1">
      <formula>$N91=0</formula>
    </cfRule>
  </conditionalFormatting>
  <conditionalFormatting sqref="R92">
    <cfRule type="expression" priority="223" dxfId="423" stopIfTrue="1">
      <formula>$N92=0</formula>
    </cfRule>
  </conditionalFormatting>
  <conditionalFormatting sqref="R92">
    <cfRule type="expression" priority="222" dxfId="423" stopIfTrue="1">
      <formula>$N92=0</formula>
    </cfRule>
  </conditionalFormatting>
  <conditionalFormatting sqref="R92">
    <cfRule type="expression" priority="221" dxfId="423" stopIfTrue="1">
      <formula>$N92=0</formula>
    </cfRule>
  </conditionalFormatting>
  <conditionalFormatting sqref="R92">
    <cfRule type="expression" priority="220" dxfId="423" stopIfTrue="1">
      <formula>$N92=0</formula>
    </cfRule>
  </conditionalFormatting>
  <conditionalFormatting sqref="R92">
    <cfRule type="expression" priority="219" dxfId="423" stopIfTrue="1">
      <formula>$N92=0</formula>
    </cfRule>
  </conditionalFormatting>
  <conditionalFormatting sqref="R92">
    <cfRule type="expression" priority="218" dxfId="423" stopIfTrue="1">
      <formula>$N92=0</formula>
    </cfRule>
  </conditionalFormatting>
  <conditionalFormatting sqref="R92">
    <cfRule type="expression" priority="217" dxfId="423" stopIfTrue="1">
      <formula>$N92=0</formula>
    </cfRule>
  </conditionalFormatting>
  <conditionalFormatting sqref="R92">
    <cfRule type="expression" priority="216" dxfId="423" stopIfTrue="1">
      <formula>$N92=0</formula>
    </cfRule>
  </conditionalFormatting>
  <conditionalFormatting sqref="R93">
    <cfRule type="expression" priority="215" dxfId="423" stopIfTrue="1">
      <formula>$N93=0</formula>
    </cfRule>
  </conditionalFormatting>
  <conditionalFormatting sqref="R93">
    <cfRule type="expression" priority="214" dxfId="423" stopIfTrue="1">
      <formula>$N93=0</formula>
    </cfRule>
  </conditionalFormatting>
  <conditionalFormatting sqref="R93">
    <cfRule type="expression" priority="213" dxfId="423" stopIfTrue="1">
      <formula>$N93=0</formula>
    </cfRule>
  </conditionalFormatting>
  <conditionalFormatting sqref="R93">
    <cfRule type="expression" priority="212" dxfId="423" stopIfTrue="1">
      <formula>$N93=0</formula>
    </cfRule>
  </conditionalFormatting>
  <conditionalFormatting sqref="C70:Q70 C53:E69 Q53:Q69">
    <cfRule type="cellIs" priority="211" dxfId="422" operator="equal" stopIfTrue="1">
      <formula>0</formula>
    </cfRule>
  </conditionalFormatting>
  <conditionalFormatting sqref="R53:R69">
    <cfRule type="expression" priority="210" dxfId="423" stopIfTrue="1">
      <formula>$N53=0</formula>
    </cfRule>
  </conditionalFormatting>
  <conditionalFormatting sqref="R60:R64">
    <cfRule type="expression" priority="209" dxfId="423" stopIfTrue="1">
      <formula>$N60=0</formula>
    </cfRule>
  </conditionalFormatting>
  <conditionalFormatting sqref="R65:R70">
    <cfRule type="expression" priority="208" dxfId="423" stopIfTrue="1">
      <formula>$N65=0</formula>
    </cfRule>
  </conditionalFormatting>
  <conditionalFormatting sqref="R60">
    <cfRule type="expression" priority="207" dxfId="423" stopIfTrue="1">
      <formula>$N60=0</formula>
    </cfRule>
  </conditionalFormatting>
  <conditionalFormatting sqref="R61">
    <cfRule type="expression" priority="206" dxfId="423" stopIfTrue="1">
      <formula>$N61=0</formula>
    </cfRule>
  </conditionalFormatting>
  <conditionalFormatting sqref="R62">
    <cfRule type="expression" priority="205" dxfId="423" stopIfTrue="1">
      <formula>$N62=0</formula>
    </cfRule>
  </conditionalFormatting>
  <conditionalFormatting sqref="R63">
    <cfRule type="expression" priority="204" dxfId="423" stopIfTrue="1">
      <formula>$N63=0</formula>
    </cfRule>
  </conditionalFormatting>
  <conditionalFormatting sqref="R64">
    <cfRule type="expression" priority="203" dxfId="423" stopIfTrue="1">
      <formula>$N64=0</formula>
    </cfRule>
  </conditionalFormatting>
  <conditionalFormatting sqref="R65">
    <cfRule type="expression" priority="202" dxfId="423" stopIfTrue="1">
      <formula>$N65=0</formula>
    </cfRule>
  </conditionalFormatting>
  <conditionalFormatting sqref="R53:R69">
    <cfRule type="expression" priority="201" dxfId="423" stopIfTrue="1">
      <formula>$N53=0</formula>
    </cfRule>
  </conditionalFormatting>
  <conditionalFormatting sqref="R53:R69">
    <cfRule type="expression" priority="200" dxfId="423" stopIfTrue="1">
      <formula>$N53=0</formula>
    </cfRule>
  </conditionalFormatting>
  <conditionalFormatting sqref="R54">
    <cfRule type="expression" priority="199" dxfId="423" stopIfTrue="1">
      <formula>$N54=0</formula>
    </cfRule>
  </conditionalFormatting>
  <conditionalFormatting sqref="R54">
    <cfRule type="expression" priority="198" dxfId="423" stopIfTrue="1">
      <formula>$N54=0</formula>
    </cfRule>
  </conditionalFormatting>
  <conditionalFormatting sqref="R55">
    <cfRule type="expression" priority="197" dxfId="423" stopIfTrue="1">
      <formula>$N55=0</formula>
    </cfRule>
  </conditionalFormatting>
  <conditionalFormatting sqref="R55">
    <cfRule type="expression" priority="196" dxfId="423" stopIfTrue="1">
      <formula>$N55=0</formula>
    </cfRule>
  </conditionalFormatting>
  <conditionalFormatting sqref="R53:R69">
    <cfRule type="expression" priority="195" dxfId="423" stopIfTrue="1">
      <formula>$N53=0</formula>
    </cfRule>
  </conditionalFormatting>
  <conditionalFormatting sqref="R53:R69">
    <cfRule type="expression" priority="194" dxfId="423" stopIfTrue="1">
      <formula>$N53=0</formula>
    </cfRule>
  </conditionalFormatting>
  <conditionalFormatting sqref="R54">
    <cfRule type="expression" priority="193" dxfId="423" stopIfTrue="1">
      <formula>$N54=0</formula>
    </cfRule>
  </conditionalFormatting>
  <conditionalFormatting sqref="R54">
    <cfRule type="expression" priority="192" dxfId="423" stopIfTrue="1">
      <formula>$N54=0</formula>
    </cfRule>
  </conditionalFormatting>
  <conditionalFormatting sqref="R53:R69">
    <cfRule type="expression" priority="191" dxfId="423" stopIfTrue="1">
      <formula>$N53=0</formula>
    </cfRule>
  </conditionalFormatting>
  <conditionalFormatting sqref="R53:R69">
    <cfRule type="expression" priority="190" dxfId="423" stopIfTrue="1">
      <formula>$N53=0</formula>
    </cfRule>
  </conditionalFormatting>
  <conditionalFormatting sqref="R53:R69">
    <cfRule type="expression" priority="189" dxfId="423" stopIfTrue="1">
      <formula>$N53=0</formula>
    </cfRule>
  </conditionalFormatting>
  <conditionalFormatting sqref="R53:R69">
    <cfRule type="expression" priority="188" dxfId="423" stopIfTrue="1">
      <formula>$N53=0</formula>
    </cfRule>
  </conditionalFormatting>
  <conditionalFormatting sqref="R63">
    <cfRule type="expression" priority="187" dxfId="423" stopIfTrue="1">
      <formula>$N63=0</formula>
    </cfRule>
  </conditionalFormatting>
  <conditionalFormatting sqref="R62">
    <cfRule type="expression" priority="186" dxfId="423" stopIfTrue="1">
      <formula>$N62=0</formula>
    </cfRule>
  </conditionalFormatting>
  <conditionalFormatting sqref="R67">
    <cfRule type="expression" priority="185" dxfId="423" stopIfTrue="1">
      <formula>$N67=0</formula>
    </cfRule>
  </conditionalFormatting>
  <conditionalFormatting sqref="R67">
    <cfRule type="expression" priority="184" dxfId="423" stopIfTrue="1">
      <formula>$N67=0</formula>
    </cfRule>
  </conditionalFormatting>
  <conditionalFormatting sqref="R66">
    <cfRule type="expression" priority="183" dxfId="423" stopIfTrue="1">
      <formula>$N66=0</formula>
    </cfRule>
  </conditionalFormatting>
  <conditionalFormatting sqref="R66">
    <cfRule type="expression" priority="182" dxfId="423" stopIfTrue="1">
      <formula>$N66=0</formula>
    </cfRule>
  </conditionalFormatting>
  <conditionalFormatting sqref="R65">
    <cfRule type="expression" priority="181" dxfId="423" stopIfTrue="1">
      <formula>$N65=0</formula>
    </cfRule>
  </conditionalFormatting>
  <conditionalFormatting sqref="R65">
    <cfRule type="expression" priority="180" dxfId="423" stopIfTrue="1">
      <formula>$N65=0</formula>
    </cfRule>
  </conditionalFormatting>
  <conditionalFormatting sqref="R63">
    <cfRule type="expression" priority="179" dxfId="423" stopIfTrue="1">
      <formula>$N63=0</formula>
    </cfRule>
  </conditionalFormatting>
  <conditionalFormatting sqref="R62">
    <cfRule type="expression" priority="178" dxfId="423" stopIfTrue="1">
      <formula>$N62=0</formula>
    </cfRule>
  </conditionalFormatting>
  <conditionalFormatting sqref="R63">
    <cfRule type="expression" priority="177" dxfId="423" stopIfTrue="1">
      <formula>$N63=0</formula>
    </cfRule>
  </conditionalFormatting>
  <conditionalFormatting sqref="R69">
    <cfRule type="expression" priority="176" dxfId="423" stopIfTrue="1">
      <formula>$N69=0</formula>
    </cfRule>
  </conditionalFormatting>
  <conditionalFormatting sqref="R69">
    <cfRule type="expression" priority="175" dxfId="423" stopIfTrue="1">
      <formula>$N69=0</formula>
    </cfRule>
  </conditionalFormatting>
  <conditionalFormatting sqref="R68">
    <cfRule type="expression" priority="174" dxfId="423" stopIfTrue="1">
      <formula>$N68=0</formula>
    </cfRule>
  </conditionalFormatting>
  <conditionalFormatting sqref="R68">
    <cfRule type="expression" priority="173" dxfId="423" stopIfTrue="1">
      <formula>$N68=0</formula>
    </cfRule>
  </conditionalFormatting>
  <conditionalFormatting sqref="R66">
    <cfRule type="expression" priority="172" dxfId="423" stopIfTrue="1">
      <formula>$N66=0</formula>
    </cfRule>
  </conditionalFormatting>
  <conditionalFormatting sqref="R66">
    <cfRule type="expression" priority="171" dxfId="423" stopIfTrue="1">
      <formula>$N66=0</formula>
    </cfRule>
  </conditionalFormatting>
  <conditionalFormatting sqref="R53:R69">
    <cfRule type="expression" priority="170" dxfId="423" stopIfTrue="1">
      <formula>$N53=0</formula>
    </cfRule>
  </conditionalFormatting>
  <conditionalFormatting sqref="R60:R64">
    <cfRule type="expression" priority="169" dxfId="423" stopIfTrue="1">
      <formula>$N60=0</formula>
    </cfRule>
  </conditionalFormatting>
  <conditionalFormatting sqref="R65:R70">
    <cfRule type="expression" priority="168" dxfId="423" stopIfTrue="1">
      <formula>$N65=0</formula>
    </cfRule>
  </conditionalFormatting>
  <conditionalFormatting sqref="R60">
    <cfRule type="expression" priority="167" dxfId="423" stopIfTrue="1">
      <formula>$N60=0</formula>
    </cfRule>
  </conditionalFormatting>
  <conditionalFormatting sqref="R61">
    <cfRule type="expression" priority="166" dxfId="423" stopIfTrue="1">
      <formula>$N61=0</formula>
    </cfRule>
  </conditionalFormatting>
  <conditionalFormatting sqref="R62">
    <cfRule type="expression" priority="165" dxfId="423" stopIfTrue="1">
      <formula>$N62=0</formula>
    </cfRule>
  </conditionalFormatting>
  <conditionalFormatting sqref="R63">
    <cfRule type="expression" priority="164" dxfId="423" stopIfTrue="1">
      <formula>$N63=0</formula>
    </cfRule>
  </conditionalFormatting>
  <conditionalFormatting sqref="R64">
    <cfRule type="expression" priority="163" dxfId="423" stopIfTrue="1">
      <formula>$N64=0</formula>
    </cfRule>
  </conditionalFormatting>
  <conditionalFormatting sqref="R65">
    <cfRule type="expression" priority="162" dxfId="423" stopIfTrue="1">
      <formula>$N65=0</formula>
    </cfRule>
  </conditionalFormatting>
  <conditionalFormatting sqref="R53:R69">
    <cfRule type="expression" priority="161" dxfId="423" stopIfTrue="1">
      <formula>$N53=0</formula>
    </cfRule>
  </conditionalFormatting>
  <conditionalFormatting sqref="R53:R69">
    <cfRule type="expression" priority="160" dxfId="423" stopIfTrue="1">
      <formula>$N53=0</formula>
    </cfRule>
  </conditionalFormatting>
  <conditionalFormatting sqref="R54">
    <cfRule type="expression" priority="159" dxfId="423" stopIfTrue="1">
      <formula>$N54=0</formula>
    </cfRule>
  </conditionalFormatting>
  <conditionalFormatting sqref="R54">
    <cfRule type="expression" priority="158" dxfId="423" stopIfTrue="1">
      <formula>$N54=0</formula>
    </cfRule>
  </conditionalFormatting>
  <conditionalFormatting sqref="R55">
    <cfRule type="expression" priority="157" dxfId="423" stopIfTrue="1">
      <formula>$N55=0</formula>
    </cfRule>
  </conditionalFormatting>
  <conditionalFormatting sqref="R55">
    <cfRule type="expression" priority="156" dxfId="423" stopIfTrue="1">
      <formula>$N55=0</formula>
    </cfRule>
  </conditionalFormatting>
  <conditionalFormatting sqref="R53:R69">
    <cfRule type="expression" priority="155" dxfId="423" stopIfTrue="1">
      <formula>$N53=0</formula>
    </cfRule>
  </conditionalFormatting>
  <conditionalFormatting sqref="R53:R69">
    <cfRule type="expression" priority="154" dxfId="423" stopIfTrue="1">
      <formula>$N53=0</formula>
    </cfRule>
  </conditionalFormatting>
  <conditionalFormatting sqref="R54">
    <cfRule type="expression" priority="153" dxfId="423" stopIfTrue="1">
      <formula>$N54=0</formula>
    </cfRule>
  </conditionalFormatting>
  <conditionalFormatting sqref="R54">
    <cfRule type="expression" priority="152" dxfId="423" stopIfTrue="1">
      <formula>$N54=0</formula>
    </cfRule>
  </conditionalFormatting>
  <conditionalFormatting sqref="R53:R69">
    <cfRule type="expression" priority="151" dxfId="423" stopIfTrue="1">
      <formula>$N53=0</formula>
    </cfRule>
  </conditionalFormatting>
  <conditionalFormatting sqref="R53:R69">
    <cfRule type="expression" priority="150" dxfId="423" stopIfTrue="1">
      <formula>$N53=0</formula>
    </cfRule>
  </conditionalFormatting>
  <conditionalFormatting sqref="R53:R69">
    <cfRule type="expression" priority="149" dxfId="423" stopIfTrue="1">
      <formula>$N53=0</formula>
    </cfRule>
  </conditionalFormatting>
  <conditionalFormatting sqref="R53:R69">
    <cfRule type="expression" priority="148" dxfId="423" stopIfTrue="1">
      <formula>$N53=0</formula>
    </cfRule>
  </conditionalFormatting>
  <conditionalFormatting sqref="R63">
    <cfRule type="expression" priority="147" dxfId="423" stopIfTrue="1">
      <formula>$N63=0</formula>
    </cfRule>
  </conditionalFormatting>
  <conditionalFormatting sqref="R62">
    <cfRule type="expression" priority="146" dxfId="423" stopIfTrue="1">
      <formula>$N62=0</formula>
    </cfRule>
  </conditionalFormatting>
  <conditionalFormatting sqref="R67">
    <cfRule type="expression" priority="145" dxfId="423" stopIfTrue="1">
      <formula>$N67=0</formula>
    </cfRule>
  </conditionalFormatting>
  <conditionalFormatting sqref="R67">
    <cfRule type="expression" priority="144" dxfId="423" stopIfTrue="1">
      <formula>$N67=0</formula>
    </cfRule>
  </conditionalFormatting>
  <conditionalFormatting sqref="R66">
    <cfRule type="expression" priority="143" dxfId="423" stopIfTrue="1">
      <formula>$N66=0</formula>
    </cfRule>
  </conditionalFormatting>
  <conditionalFormatting sqref="R66">
    <cfRule type="expression" priority="142" dxfId="423" stopIfTrue="1">
      <formula>$N66=0</formula>
    </cfRule>
  </conditionalFormatting>
  <conditionalFormatting sqref="R65">
    <cfRule type="expression" priority="141" dxfId="423" stopIfTrue="1">
      <formula>$N65=0</formula>
    </cfRule>
  </conditionalFormatting>
  <conditionalFormatting sqref="R65">
    <cfRule type="expression" priority="140" dxfId="423" stopIfTrue="1">
      <formula>$N65=0</formula>
    </cfRule>
  </conditionalFormatting>
  <conditionalFormatting sqref="R63">
    <cfRule type="expression" priority="139" dxfId="423" stopIfTrue="1">
      <formula>$N63=0</formula>
    </cfRule>
  </conditionalFormatting>
  <conditionalFormatting sqref="R62">
    <cfRule type="expression" priority="138" dxfId="423" stopIfTrue="1">
      <formula>$N62=0</formula>
    </cfRule>
  </conditionalFormatting>
  <conditionalFormatting sqref="R63">
    <cfRule type="expression" priority="137" dxfId="423" stopIfTrue="1">
      <formula>$N63=0</formula>
    </cfRule>
  </conditionalFormatting>
  <conditionalFormatting sqref="R69">
    <cfRule type="expression" priority="136" dxfId="423" stopIfTrue="1">
      <formula>$N69=0</formula>
    </cfRule>
  </conditionalFormatting>
  <conditionalFormatting sqref="R69">
    <cfRule type="expression" priority="135" dxfId="423" stopIfTrue="1">
      <formula>$N69=0</formula>
    </cfRule>
  </conditionalFormatting>
  <conditionalFormatting sqref="R68">
    <cfRule type="expression" priority="134" dxfId="423" stopIfTrue="1">
      <formula>$N68=0</formula>
    </cfRule>
  </conditionalFormatting>
  <conditionalFormatting sqref="R68">
    <cfRule type="expression" priority="133" dxfId="423" stopIfTrue="1">
      <formula>$N68=0</formula>
    </cfRule>
  </conditionalFormatting>
  <conditionalFormatting sqref="R66">
    <cfRule type="expression" priority="132" dxfId="423" stopIfTrue="1">
      <formula>$N66=0</formula>
    </cfRule>
  </conditionalFormatting>
  <conditionalFormatting sqref="R66">
    <cfRule type="expression" priority="131" dxfId="423" stopIfTrue="1">
      <formula>$N66=0</formula>
    </cfRule>
  </conditionalFormatting>
  <conditionalFormatting sqref="R70">
    <cfRule type="expression" priority="130" dxfId="423" stopIfTrue="1">
      <formula>$N70=0</formula>
    </cfRule>
  </conditionalFormatting>
  <conditionalFormatting sqref="R70">
    <cfRule type="expression" priority="129" dxfId="423" stopIfTrue="1">
      <formula>$N70=0</formula>
    </cfRule>
  </conditionalFormatting>
  <conditionalFormatting sqref="R70">
    <cfRule type="expression" priority="128" dxfId="423" stopIfTrue="1">
      <formula>$N70=0</formula>
    </cfRule>
  </conditionalFormatting>
  <conditionalFormatting sqref="R70">
    <cfRule type="expression" priority="127" dxfId="423" stopIfTrue="1">
      <formula>$N70=0</formula>
    </cfRule>
  </conditionalFormatting>
  <conditionalFormatting sqref="R70">
    <cfRule type="expression" priority="126" dxfId="423" stopIfTrue="1">
      <formula>$N70=0</formula>
    </cfRule>
  </conditionalFormatting>
  <conditionalFormatting sqref="R70">
    <cfRule type="expression" priority="125" dxfId="423" stopIfTrue="1">
      <formula>$N70=0</formula>
    </cfRule>
  </conditionalFormatting>
  <conditionalFormatting sqref="R70">
    <cfRule type="expression" priority="124" dxfId="423" stopIfTrue="1">
      <formula>$N70=0</formula>
    </cfRule>
  </conditionalFormatting>
  <conditionalFormatting sqref="R70">
    <cfRule type="expression" priority="123" dxfId="423" stopIfTrue="1">
      <formula>$N70=0</formula>
    </cfRule>
  </conditionalFormatting>
  <conditionalFormatting sqref="R70">
    <cfRule type="expression" priority="122" dxfId="423" stopIfTrue="1">
      <formula>$N70=0</formula>
    </cfRule>
  </conditionalFormatting>
  <conditionalFormatting sqref="R70">
    <cfRule type="expression" priority="121" dxfId="423" stopIfTrue="1">
      <formula>$N70=0</formula>
    </cfRule>
  </conditionalFormatting>
  <conditionalFormatting sqref="R70">
    <cfRule type="expression" priority="120" dxfId="423" stopIfTrue="1">
      <formula>$N70=0</formula>
    </cfRule>
  </conditionalFormatting>
  <conditionalFormatting sqref="R70">
    <cfRule type="expression" priority="119" dxfId="423" stopIfTrue="1">
      <formula>$N70=0</formula>
    </cfRule>
  </conditionalFormatting>
  <conditionalFormatting sqref="R70">
    <cfRule type="expression" priority="118" dxfId="423" stopIfTrue="1">
      <formula>$N70=0</formula>
    </cfRule>
  </conditionalFormatting>
  <conditionalFormatting sqref="R70">
    <cfRule type="expression" priority="117" dxfId="423" stopIfTrue="1">
      <formula>$N70=0</formula>
    </cfRule>
  </conditionalFormatting>
  <conditionalFormatting sqref="R70">
    <cfRule type="expression" priority="116" dxfId="423" stopIfTrue="1">
      <formula>$N70=0</formula>
    </cfRule>
  </conditionalFormatting>
  <conditionalFormatting sqref="R70">
    <cfRule type="expression" priority="115" dxfId="423" stopIfTrue="1">
      <formula>$N70=0</formula>
    </cfRule>
  </conditionalFormatting>
  <conditionalFormatting sqref="R70">
    <cfRule type="expression" priority="114" dxfId="423" stopIfTrue="1">
      <formula>$N70=0</formula>
    </cfRule>
  </conditionalFormatting>
  <conditionalFormatting sqref="R70">
    <cfRule type="expression" priority="113" dxfId="423" stopIfTrue="1">
      <formula>$N70=0</formula>
    </cfRule>
  </conditionalFormatting>
  <conditionalFormatting sqref="R55">
    <cfRule type="expression" priority="112" dxfId="423" stopIfTrue="1">
      <formula>$N55=0</formula>
    </cfRule>
  </conditionalFormatting>
  <conditionalFormatting sqref="R55">
    <cfRule type="expression" priority="111" dxfId="423" stopIfTrue="1">
      <formula>$N55=0</formula>
    </cfRule>
  </conditionalFormatting>
  <conditionalFormatting sqref="R55">
    <cfRule type="expression" priority="110" dxfId="423" stopIfTrue="1">
      <formula>$N55=0</formula>
    </cfRule>
  </conditionalFormatting>
  <conditionalFormatting sqref="R55">
    <cfRule type="expression" priority="109" dxfId="423" stopIfTrue="1">
      <formula>$N55=0</formula>
    </cfRule>
  </conditionalFormatting>
  <conditionalFormatting sqref="R55">
    <cfRule type="expression" priority="108" dxfId="423" stopIfTrue="1">
      <formula>$N55=0</formula>
    </cfRule>
  </conditionalFormatting>
  <conditionalFormatting sqref="R55">
    <cfRule type="expression" priority="107" dxfId="423" stopIfTrue="1">
      <formula>$N55=0</formula>
    </cfRule>
  </conditionalFormatting>
  <conditionalFormatting sqref="R55">
    <cfRule type="expression" priority="106" dxfId="423" stopIfTrue="1">
      <formula>$N55=0</formula>
    </cfRule>
  </conditionalFormatting>
  <conditionalFormatting sqref="R55">
    <cfRule type="expression" priority="105" dxfId="423" stopIfTrue="1">
      <formula>$N55=0</formula>
    </cfRule>
  </conditionalFormatting>
  <conditionalFormatting sqref="R56">
    <cfRule type="expression" priority="104" dxfId="423" stopIfTrue="1">
      <formula>$N56=0</formula>
    </cfRule>
  </conditionalFormatting>
  <conditionalFormatting sqref="R56">
    <cfRule type="expression" priority="103" dxfId="423" stopIfTrue="1">
      <formula>$N56=0</formula>
    </cfRule>
  </conditionalFormatting>
  <conditionalFormatting sqref="R56">
    <cfRule type="expression" priority="102" dxfId="423" stopIfTrue="1">
      <formula>$N56=0</formula>
    </cfRule>
  </conditionalFormatting>
  <conditionalFormatting sqref="R56">
    <cfRule type="expression" priority="101" dxfId="423" stopIfTrue="1">
      <formula>$N56=0</formula>
    </cfRule>
  </conditionalFormatting>
  <conditionalFormatting sqref="R56">
    <cfRule type="expression" priority="100" dxfId="423" stopIfTrue="1">
      <formula>$N56=0</formula>
    </cfRule>
  </conditionalFormatting>
  <conditionalFormatting sqref="R56">
    <cfRule type="expression" priority="99" dxfId="423" stopIfTrue="1">
      <formula>$N56=0</formula>
    </cfRule>
  </conditionalFormatting>
  <conditionalFormatting sqref="R56">
    <cfRule type="expression" priority="98" dxfId="423" stopIfTrue="1">
      <formula>$N56=0</formula>
    </cfRule>
  </conditionalFormatting>
  <conditionalFormatting sqref="R56">
    <cfRule type="expression" priority="97" dxfId="423" stopIfTrue="1">
      <formula>$N56=0</formula>
    </cfRule>
  </conditionalFormatting>
  <conditionalFormatting sqref="R57">
    <cfRule type="expression" priority="96" dxfId="423" stopIfTrue="1">
      <formula>$N57=0</formula>
    </cfRule>
  </conditionalFormatting>
  <conditionalFormatting sqref="R57">
    <cfRule type="expression" priority="95" dxfId="423" stopIfTrue="1">
      <formula>$N57=0</formula>
    </cfRule>
  </conditionalFormatting>
  <conditionalFormatting sqref="R57">
    <cfRule type="expression" priority="94" dxfId="423" stopIfTrue="1">
      <formula>$N57=0</formula>
    </cfRule>
  </conditionalFormatting>
  <conditionalFormatting sqref="R57">
    <cfRule type="expression" priority="93" dxfId="423" stopIfTrue="1">
      <formula>$N57=0</formula>
    </cfRule>
  </conditionalFormatting>
  <conditionalFormatting sqref="R57">
    <cfRule type="expression" priority="92" dxfId="423" stopIfTrue="1">
      <formula>$N57=0</formula>
    </cfRule>
  </conditionalFormatting>
  <conditionalFormatting sqref="R57">
    <cfRule type="expression" priority="91" dxfId="423" stopIfTrue="1">
      <formula>$N57=0</formula>
    </cfRule>
  </conditionalFormatting>
  <conditionalFormatting sqref="R57">
    <cfRule type="expression" priority="90" dxfId="423" stopIfTrue="1">
      <formula>$N57=0</formula>
    </cfRule>
  </conditionalFormatting>
  <conditionalFormatting sqref="R57">
    <cfRule type="expression" priority="89" dxfId="423" stopIfTrue="1">
      <formula>$N57=0</formula>
    </cfRule>
  </conditionalFormatting>
  <conditionalFormatting sqref="R58">
    <cfRule type="expression" priority="88" dxfId="423" stopIfTrue="1">
      <formula>$N58=0</formula>
    </cfRule>
  </conditionalFormatting>
  <conditionalFormatting sqref="R58">
    <cfRule type="expression" priority="87" dxfId="423" stopIfTrue="1">
      <formula>$N58=0</formula>
    </cfRule>
  </conditionalFormatting>
  <conditionalFormatting sqref="R58">
    <cfRule type="expression" priority="86" dxfId="423" stopIfTrue="1">
      <formula>$N58=0</formula>
    </cfRule>
  </conditionalFormatting>
  <conditionalFormatting sqref="R58">
    <cfRule type="expression" priority="85" dxfId="423" stopIfTrue="1">
      <formula>$N58=0</formula>
    </cfRule>
  </conditionalFormatting>
  <conditionalFormatting sqref="R58">
    <cfRule type="expression" priority="84" dxfId="423" stopIfTrue="1">
      <formula>$N58=0</formula>
    </cfRule>
  </conditionalFormatting>
  <conditionalFormatting sqref="R58">
    <cfRule type="expression" priority="83" dxfId="423" stopIfTrue="1">
      <formula>$N58=0</formula>
    </cfRule>
  </conditionalFormatting>
  <conditionalFormatting sqref="R58">
    <cfRule type="expression" priority="82" dxfId="423" stopIfTrue="1">
      <formula>$N58=0</formula>
    </cfRule>
  </conditionalFormatting>
  <conditionalFormatting sqref="R58">
    <cfRule type="expression" priority="81" dxfId="423" stopIfTrue="1">
      <formula>$N58=0</formula>
    </cfRule>
  </conditionalFormatting>
  <conditionalFormatting sqref="R61">
    <cfRule type="expression" priority="80" dxfId="423" stopIfTrue="1">
      <formula>$N61=0</formula>
    </cfRule>
  </conditionalFormatting>
  <conditionalFormatting sqref="R61">
    <cfRule type="expression" priority="79" dxfId="423" stopIfTrue="1">
      <formula>$N61=0</formula>
    </cfRule>
  </conditionalFormatting>
  <conditionalFormatting sqref="R62">
    <cfRule type="expression" priority="78" dxfId="423" stopIfTrue="1">
      <formula>$N62=0</formula>
    </cfRule>
  </conditionalFormatting>
  <conditionalFormatting sqref="R62">
    <cfRule type="expression" priority="77" dxfId="423" stopIfTrue="1">
      <formula>$N62=0</formula>
    </cfRule>
  </conditionalFormatting>
  <conditionalFormatting sqref="R61">
    <cfRule type="expression" priority="76" dxfId="423" stopIfTrue="1">
      <formula>$N61=0</formula>
    </cfRule>
  </conditionalFormatting>
  <conditionalFormatting sqref="R61">
    <cfRule type="expression" priority="75" dxfId="423" stopIfTrue="1">
      <formula>$N61=0</formula>
    </cfRule>
  </conditionalFormatting>
  <conditionalFormatting sqref="R61">
    <cfRule type="expression" priority="74" dxfId="423" stopIfTrue="1">
      <formula>$N61=0</formula>
    </cfRule>
  </conditionalFormatting>
  <conditionalFormatting sqref="R61">
    <cfRule type="expression" priority="73" dxfId="423" stopIfTrue="1">
      <formula>$N61=0</formula>
    </cfRule>
  </conditionalFormatting>
  <conditionalFormatting sqref="R62">
    <cfRule type="expression" priority="72" dxfId="423" stopIfTrue="1">
      <formula>$N62=0</formula>
    </cfRule>
  </conditionalFormatting>
  <conditionalFormatting sqref="R62">
    <cfRule type="expression" priority="71" dxfId="423" stopIfTrue="1">
      <formula>$N62=0</formula>
    </cfRule>
  </conditionalFormatting>
  <conditionalFormatting sqref="R61">
    <cfRule type="expression" priority="70" dxfId="423" stopIfTrue="1">
      <formula>$N61=0</formula>
    </cfRule>
  </conditionalFormatting>
  <conditionalFormatting sqref="R61">
    <cfRule type="expression" priority="69" dxfId="423" stopIfTrue="1">
      <formula>$N61=0</formula>
    </cfRule>
  </conditionalFormatting>
  <conditionalFormatting sqref="R62">
    <cfRule type="expression" priority="68" dxfId="423" stopIfTrue="1">
      <formula>$N62=0</formula>
    </cfRule>
  </conditionalFormatting>
  <conditionalFormatting sqref="R62">
    <cfRule type="expression" priority="67" dxfId="423" stopIfTrue="1">
      <formula>$N62=0</formula>
    </cfRule>
  </conditionalFormatting>
  <conditionalFormatting sqref="R62">
    <cfRule type="expression" priority="66" dxfId="423" stopIfTrue="1">
      <formula>$N62=0</formula>
    </cfRule>
  </conditionalFormatting>
  <conditionalFormatting sqref="R62">
    <cfRule type="expression" priority="65" dxfId="423" stopIfTrue="1">
      <formula>$N62=0</formula>
    </cfRule>
  </conditionalFormatting>
  <conditionalFormatting sqref="R62">
    <cfRule type="expression" priority="64" dxfId="423" stopIfTrue="1">
      <formula>$N62=0</formula>
    </cfRule>
  </conditionalFormatting>
  <conditionalFormatting sqref="R62">
    <cfRule type="expression" priority="63" dxfId="423" stopIfTrue="1">
      <formula>$N62=0</formula>
    </cfRule>
  </conditionalFormatting>
  <conditionalFormatting sqref="R62">
    <cfRule type="expression" priority="62" dxfId="423" stopIfTrue="1">
      <formula>$N62=0</formula>
    </cfRule>
  </conditionalFormatting>
  <conditionalFormatting sqref="R62">
    <cfRule type="expression" priority="61" dxfId="423" stopIfTrue="1">
      <formula>$N62=0</formula>
    </cfRule>
  </conditionalFormatting>
  <conditionalFormatting sqref="R63">
    <cfRule type="expression" priority="60" dxfId="423" stopIfTrue="1">
      <formula>$N63=0</formula>
    </cfRule>
  </conditionalFormatting>
  <conditionalFormatting sqref="R63">
    <cfRule type="expression" priority="59" dxfId="423" stopIfTrue="1">
      <formula>$N63=0</formula>
    </cfRule>
  </conditionalFormatting>
  <conditionalFormatting sqref="R63">
    <cfRule type="expression" priority="58" dxfId="423" stopIfTrue="1">
      <formula>$N63=0</formula>
    </cfRule>
  </conditionalFormatting>
  <conditionalFormatting sqref="R63">
    <cfRule type="expression" priority="57" dxfId="423" stopIfTrue="1">
      <formula>$N63=0</formula>
    </cfRule>
  </conditionalFormatting>
  <conditionalFormatting sqref="R63">
    <cfRule type="expression" priority="56" dxfId="423" stopIfTrue="1">
      <formula>$N63=0</formula>
    </cfRule>
  </conditionalFormatting>
  <conditionalFormatting sqref="R63">
    <cfRule type="expression" priority="55" dxfId="423" stopIfTrue="1">
      <formula>$N63=0</formula>
    </cfRule>
  </conditionalFormatting>
  <conditionalFormatting sqref="R63">
    <cfRule type="expression" priority="54" dxfId="423" stopIfTrue="1">
      <formula>$N63=0</formula>
    </cfRule>
  </conditionalFormatting>
  <conditionalFormatting sqref="R63">
    <cfRule type="expression" priority="53" dxfId="423" stopIfTrue="1">
      <formula>$N63=0</formula>
    </cfRule>
  </conditionalFormatting>
  <conditionalFormatting sqref="R65:R68">
    <cfRule type="expression" priority="52" dxfId="423" stopIfTrue="1">
      <formula>$N65=0</formula>
    </cfRule>
  </conditionalFormatting>
  <conditionalFormatting sqref="R65">
    <cfRule type="expression" priority="51" dxfId="423" stopIfTrue="1">
      <formula>$N65=0</formula>
    </cfRule>
  </conditionalFormatting>
  <conditionalFormatting sqref="R66">
    <cfRule type="expression" priority="50" dxfId="423" stopIfTrue="1">
      <formula>$N66=0</formula>
    </cfRule>
  </conditionalFormatting>
  <conditionalFormatting sqref="R67">
    <cfRule type="expression" priority="49" dxfId="423" stopIfTrue="1">
      <formula>$N67=0</formula>
    </cfRule>
  </conditionalFormatting>
  <conditionalFormatting sqref="R68">
    <cfRule type="expression" priority="48" dxfId="423" stopIfTrue="1">
      <formula>$N68=0</formula>
    </cfRule>
  </conditionalFormatting>
  <conditionalFormatting sqref="R68">
    <cfRule type="expression" priority="47" dxfId="423" stopIfTrue="1">
      <formula>$N68=0</formula>
    </cfRule>
  </conditionalFormatting>
  <conditionalFormatting sqref="R67">
    <cfRule type="expression" priority="46" dxfId="423" stopIfTrue="1">
      <formula>$N67=0</formula>
    </cfRule>
  </conditionalFormatting>
  <conditionalFormatting sqref="R68">
    <cfRule type="expression" priority="45" dxfId="423" stopIfTrue="1">
      <formula>$N68=0</formula>
    </cfRule>
  </conditionalFormatting>
  <conditionalFormatting sqref="R67">
    <cfRule type="expression" priority="44" dxfId="423" stopIfTrue="1">
      <formula>$N67=0</formula>
    </cfRule>
  </conditionalFormatting>
  <conditionalFormatting sqref="R68">
    <cfRule type="expression" priority="43" dxfId="423" stopIfTrue="1">
      <formula>$N68=0</formula>
    </cfRule>
  </conditionalFormatting>
  <conditionalFormatting sqref="R65:R68">
    <cfRule type="expression" priority="42" dxfId="423" stopIfTrue="1">
      <formula>$N65=0</formula>
    </cfRule>
  </conditionalFormatting>
  <conditionalFormatting sqref="R65">
    <cfRule type="expression" priority="41" dxfId="423" stopIfTrue="1">
      <formula>$N65=0</formula>
    </cfRule>
  </conditionalFormatting>
  <conditionalFormatting sqref="R66">
    <cfRule type="expression" priority="40" dxfId="423" stopIfTrue="1">
      <formula>$N66=0</formula>
    </cfRule>
  </conditionalFormatting>
  <conditionalFormatting sqref="R67">
    <cfRule type="expression" priority="39" dxfId="423" stopIfTrue="1">
      <formula>$N67=0</formula>
    </cfRule>
  </conditionalFormatting>
  <conditionalFormatting sqref="R68">
    <cfRule type="expression" priority="38" dxfId="423" stopIfTrue="1">
      <formula>$N68=0</formula>
    </cfRule>
  </conditionalFormatting>
  <conditionalFormatting sqref="R68">
    <cfRule type="expression" priority="37" dxfId="423" stopIfTrue="1">
      <formula>$N68=0</formula>
    </cfRule>
  </conditionalFormatting>
  <conditionalFormatting sqref="R67">
    <cfRule type="expression" priority="36" dxfId="423" stopIfTrue="1">
      <formula>$N67=0</formula>
    </cfRule>
  </conditionalFormatting>
  <conditionalFormatting sqref="R68">
    <cfRule type="expression" priority="35" dxfId="423" stopIfTrue="1">
      <formula>$N68=0</formula>
    </cfRule>
  </conditionalFormatting>
  <conditionalFormatting sqref="R67">
    <cfRule type="expression" priority="34" dxfId="423" stopIfTrue="1">
      <formula>$N67=0</formula>
    </cfRule>
  </conditionalFormatting>
  <conditionalFormatting sqref="R68">
    <cfRule type="expression" priority="33" dxfId="423" stopIfTrue="1">
      <formula>$N68=0</formula>
    </cfRule>
  </conditionalFormatting>
  <conditionalFormatting sqref="R66">
    <cfRule type="expression" priority="32" dxfId="423" stopIfTrue="1">
      <formula>$N66=0</formula>
    </cfRule>
  </conditionalFormatting>
  <conditionalFormatting sqref="R66">
    <cfRule type="expression" priority="31" dxfId="423" stopIfTrue="1">
      <formula>$N66=0</formula>
    </cfRule>
  </conditionalFormatting>
  <conditionalFormatting sqref="R67">
    <cfRule type="expression" priority="30" dxfId="423" stopIfTrue="1">
      <formula>$N67=0</formula>
    </cfRule>
  </conditionalFormatting>
  <conditionalFormatting sqref="R67">
    <cfRule type="expression" priority="29" dxfId="423" stopIfTrue="1">
      <formula>$N67=0</formula>
    </cfRule>
  </conditionalFormatting>
  <conditionalFormatting sqref="R66">
    <cfRule type="expression" priority="28" dxfId="423" stopIfTrue="1">
      <formula>$N66=0</formula>
    </cfRule>
  </conditionalFormatting>
  <conditionalFormatting sqref="R66">
    <cfRule type="expression" priority="27" dxfId="423" stopIfTrue="1">
      <formula>$N66=0</formula>
    </cfRule>
  </conditionalFormatting>
  <conditionalFormatting sqref="R66">
    <cfRule type="expression" priority="26" dxfId="423" stopIfTrue="1">
      <formula>$N66=0</formula>
    </cfRule>
  </conditionalFormatting>
  <conditionalFormatting sqref="R66">
    <cfRule type="expression" priority="25" dxfId="423" stopIfTrue="1">
      <formula>$N66=0</formula>
    </cfRule>
  </conditionalFormatting>
  <conditionalFormatting sqref="R67">
    <cfRule type="expression" priority="24" dxfId="423" stopIfTrue="1">
      <formula>$N67=0</formula>
    </cfRule>
  </conditionalFormatting>
  <conditionalFormatting sqref="R67">
    <cfRule type="expression" priority="23" dxfId="423" stopIfTrue="1">
      <formula>$N67=0</formula>
    </cfRule>
  </conditionalFormatting>
  <conditionalFormatting sqref="R66">
    <cfRule type="expression" priority="22" dxfId="423" stopIfTrue="1">
      <formula>$N66=0</formula>
    </cfRule>
  </conditionalFormatting>
  <conditionalFormatting sqref="R66">
    <cfRule type="expression" priority="21" dxfId="423" stopIfTrue="1">
      <formula>$N66=0</formula>
    </cfRule>
  </conditionalFormatting>
  <conditionalFormatting sqref="R67">
    <cfRule type="expression" priority="20" dxfId="423" stopIfTrue="1">
      <formula>$N67=0</formula>
    </cfRule>
  </conditionalFormatting>
  <conditionalFormatting sqref="R67">
    <cfRule type="expression" priority="19" dxfId="423" stopIfTrue="1">
      <formula>$N67=0</formula>
    </cfRule>
  </conditionalFormatting>
  <conditionalFormatting sqref="R67">
    <cfRule type="expression" priority="18" dxfId="423" stopIfTrue="1">
      <formula>$N67=0</formula>
    </cfRule>
  </conditionalFormatting>
  <conditionalFormatting sqref="R67">
    <cfRule type="expression" priority="17" dxfId="423" stopIfTrue="1">
      <formula>$N67=0</formula>
    </cfRule>
  </conditionalFormatting>
  <conditionalFormatting sqref="R67">
    <cfRule type="expression" priority="16" dxfId="423" stopIfTrue="1">
      <formula>$N67=0</formula>
    </cfRule>
  </conditionalFormatting>
  <conditionalFormatting sqref="R67">
    <cfRule type="expression" priority="15" dxfId="423" stopIfTrue="1">
      <formula>$N67=0</formula>
    </cfRule>
  </conditionalFormatting>
  <conditionalFormatting sqref="R67">
    <cfRule type="expression" priority="14" dxfId="423" stopIfTrue="1">
      <formula>$N67=0</formula>
    </cfRule>
  </conditionalFormatting>
  <conditionalFormatting sqref="R67">
    <cfRule type="expression" priority="13" dxfId="423" stopIfTrue="1">
      <formula>$N67=0</formula>
    </cfRule>
  </conditionalFormatting>
  <conditionalFormatting sqref="R68">
    <cfRule type="expression" priority="12" dxfId="423" stopIfTrue="1">
      <formula>$N68=0</formula>
    </cfRule>
  </conditionalFormatting>
  <conditionalFormatting sqref="R68">
    <cfRule type="expression" priority="11" dxfId="423" stopIfTrue="1">
      <formula>$N68=0</formula>
    </cfRule>
  </conditionalFormatting>
  <conditionalFormatting sqref="R68">
    <cfRule type="expression" priority="10" dxfId="423" stopIfTrue="1">
      <formula>$N68=0</formula>
    </cfRule>
  </conditionalFormatting>
  <conditionalFormatting sqref="R68">
    <cfRule type="expression" priority="9" dxfId="423" stopIfTrue="1">
      <formula>$N68=0</formula>
    </cfRule>
  </conditionalFormatting>
  <conditionalFormatting sqref="R68">
    <cfRule type="expression" priority="8" dxfId="423" stopIfTrue="1">
      <formula>$N68=0</formula>
    </cfRule>
  </conditionalFormatting>
  <conditionalFormatting sqref="R68">
    <cfRule type="expression" priority="7" dxfId="423" stopIfTrue="1">
      <formula>$N68=0</formula>
    </cfRule>
  </conditionalFormatting>
  <conditionalFormatting sqref="R68">
    <cfRule type="expression" priority="6" dxfId="423" stopIfTrue="1">
      <formula>$N68=0</formula>
    </cfRule>
  </conditionalFormatting>
  <conditionalFormatting sqref="R68">
    <cfRule type="expression" priority="5" dxfId="423" stopIfTrue="1">
      <formula>$N68=0</formula>
    </cfRule>
  </conditionalFormatting>
  <conditionalFormatting sqref="R69">
    <cfRule type="expression" priority="4" dxfId="423" stopIfTrue="1">
      <formula>$N69=0</formula>
    </cfRule>
  </conditionalFormatting>
  <conditionalFormatting sqref="R69">
    <cfRule type="expression" priority="3" dxfId="423" stopIfTrue="1">
      <formula>$N69=0</formula>
    </cfRule>
  </conditionalFormatting>
  <conditionalFormatting sqref="R69">
    <cfRule type="expression" priority="2" dxfId="423" stopIfTrue="1">
      <formula>$N69=0</formula>
    </cfRule>
  </conditionalFormatting>
  <conditionalFormatting sqref="R69">
    <cfRule type="expression" priority="1" dxfId="423" stopIfTrue="1">
      <formula>$N69=0</formula>
    </cfRule>
  </conditionalFormatting>
  <dataValidations count="2">
    <dataValidation allowBlank="1" showInputMessage="1" showErrorMessage="1" imeMode="halfKatakana" sqref="O11:AA11"/>
    <dataValidation allowBlank="1" showInputMessage="1" showErrorMessage="1" imeMode="fullKatakana" sqref="I44:S44"/>
  </dataValidations>
  <printOptions horizontalCentered="1" verticalCentered="1"/>
  <pageMargins left="0.5511811023622047" right="0.3937007874015748" top="0.5905511811023623" bottom="0.3937007874015748" header="0.2755905511811024" footer="0.1968503937007874"/>
  <pageSetup horizontalDpi="600" verticalDpi="600" orientation="portrait" paperSize="9" scale="86" r:id="rId2"/>
  <rowBreaks count="1" manualBreakCount="1">
    <brk id="47" max="26" man="1"/>
  </rowBreaks>
  <ignoredErrors>
    <ignoredError sqref="Q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2022-03-16T04:07:15Z</cp:lastPrinted>
  <dcterms:created xsi:type="dcterms:W3CDTF">2008-01-10T02:37:38Z</dcterms:created>
  <dcterms:modified xsi:type="dcterms:W3CDTF">2022-03-16T04:07:16Z</dcterms:modified>
  <cp:category/>
  <cp:version/>
  <cp:contentType/>
  <cp:contentStatus/>
</cp:coreProperties>
</file>