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F:\【地域教育振興課】\050　支援係\040　学校開放関係\001　小学校開放関係\06　説明会・学校開放の手引き関係\学校開放の手引き\★R6年度手引き\R6年度 HPアップ用\"/>
    </mc:Choice>
  </mc:AlternateContent>
  <xr:revisionPtr revIDLastSave="0" documentId="13_ncr:1_{7261F06B-1965-4345-AEF3-76F55B978FC5}" xr6:coauthVersionLast="47" xr6:coauthVersionMax="47" xr10:uidLastSave="{00000000-0000-0000-0000-000000000000}"/>
  <bookViews>
    <workbookView xWindow="-120" yWindow="-120" windowWidth="20730" windowHeight="11160" xr2:uid="{00000000-000D-0000-FFFF-FFFF00000000}"/>
  </bookViews>
  <sheets>
    <sheet name="取説" sheetId="12" r:id="rId1"/>
    <sheet name="申請書【1枚目】表面 " sheetId="7" r:id="rId2"/>
    <sheet name="申請書【1枚目】裏面" sheetId="19" r:id="rId3"/>
    <sheet name="申請書【2枚目】" sheetId="18" r:id="rId4"/>
    <sheet name="承認書兼許可書【3枚目】" sheetId="21" r:id="rId5"/>
  </sheets>
  <definedNames>
    <definedName name="_xlnm.Print_Area" localSheetId="0">取説!$A$1:$Q$9</definedName>
    <definedName name="_xlnm.Print_Area" localSheetId="4">承認書兼許可書【3枚目】!$A$1:$AL$44</definedName>
    <definedName name="_xlnm.Print_Area" localSheetId="1">'申請書【1枚目】表面 '!$A$1:$AL$42</definedName>
    <definedName name="_xlnm.Print_Area" localSheetId="2">申請書【1枚目】裏面!$A$1:$E$36</definedName>
    <definedName name="_xlnm.Print_Area" localSheetId="3">申請書【2枚目】!$A$1:$AL$42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21" l="1"/>
  <c r="F3" i="18"/>
  <c r="E9" i="18" s="1"/>
  <c r="M23" i="7"/>
  <c r="L21" i="21"/>
  <c r="L16" i="18"/>
  <c r="R23" i="18"/>
  <c r="M23" i="18" s="1"/>
  <c r="T22" i="18"/>
  <c r="L16" i="21"/>
  <c r="L15" i="21"/>
  <c r="AB22" i="21"/>
  <c r="Z22" i="21"/>
  <c r="X22" i="21"/>
  <c r="V22" i="21"/>
  <c r="T22" i="21"/>
  <c r="AR22" i="18"/>
  <c r="AP22" i="18"/>
  <c r="AN22" i="18"/>
  <c r="AL22" i="18"/>
  <c r="AB22" i="18"/>
  <c r="Z22" i="18"/>
  <c r="X22" i="18"/>
  <c r="V22" i="18"/>
  <c r="L21" i="18"/>
  <c r="R11" i="18"/>
  <c r="K22" i="21"/>
  <c r="R23" i="21"/>
  <c r="M23" i="21" s="1"/>
  <c r="AI16" i="18"/>
  <c r="AI15" i="18"/>
  <c r="AG16" i="18"/>
  <c r="AG15" i="18"/>
  <c r="AD16" i="18"/>
  <c r="AD15" i="18"/>
  <c r="AJ17" i="18"/>
  <c r="AH17" i="18"/>
  <c r="AI13" i="18"/>
  <c r="AG13" i="18"/>
  <c r="AI12" i="18"/>
  <c r="AG12" i="18"/>
  <c r="Z11" i="18"/>
  <c r="W11" i="18"/>
  <c r="G11" i="18"/>
  <c r="R24" i="18"/>
  <c r="M24" i="18" s="1"/>
  <c r="O22" i="18"/>
  <c r="K22" i="18"/>
  <c r="G22" i="18"/>
  <c r="AI20" i="18"/>
  <c r="AE20" i="18"/>
  <c r="AA20" i="18"/>
  <c r="V20" i="18"/>
  <c r="R20" i="18"/>
  <c r="N20" i="18"/>
  <c r="AJ21" i="18"/>
  <c r="AH21" i="18"/>
  <c r="AF21" i="18"/>
  <c r="AD21" i="18"/>
  <c r="AB21" i="18"/>
  <c r="Z21" i="18"/>
  <c r="X21" i="18"/>
  <c r="V21" i="18"/>
  <c r="T21" i="18"/>
  <c r="R21" i="18"/>
  <c r="P21" i="18"/>
  <c r="N21" i="18"/>
  <c r="AC5" i="18"/>
  <c r="H9" i="21"/>
  <c r="AJ5" i="21"/>
  <c r="AH5" i="21"/>
  <c r="Z11" i="21"/>
  <c r="W11" i="21"/>
  <c r="R11" i="21"/>
  <c r="R24" i="21"/>
  <c r="M24" i="21" s="1"/>
  <c r="O22" i="21"/>
  <c r="G22" i="21"/>
  <c r="AI20" i="21"/>
  <c r="AE20" i="21"/>
  <c r="AA20" i="21"/>
  <c r="V20" i="21"/>
  <c r="R20" i="21"/>
  <c r="N20" i="21"/>
  <c r="AG14" i="18" l="1"/>
  <c r="G11" i="21"/>
  <c r="AC5" i="21"/>
  <c r="E9" i="21"/>
  <c r="AG14" i="7" l="1"/>
  <c r="M24" i="7"/>
  <c r="G13" i="18" l="1"/>
  <c r="G12" i="18"/>
  <c r="G13" i="21"/>
  <c r="G12" i="21"/>
  <c r="L12" i="21"/>
  <c r="L12" i="18"/>
  <c r="AE27" i="21" l="1"/>
  <c r="X27" i="21"/>
  <c r="AE26" i="21"/>
  <c r="X26" i="21"/>
  <c r="L19" i="21"/>
  <c r="AB27" i="7"/>
  <c r="U27" i="7"/>
  <c r="AB26" i="7"/>
  <c r="U26" i="7"/>
  <c r="U26" i="21" s="1"/>
  <c r="AB27" i="21" l="1"/>
  <c r="AB27" i="18"/>
  <c r="U27" i="21"/>
  <c r="U27" i="18"/>
  <c r="AB26" i="21"/>
  <c r="AB26" i="18"/>
  <c r="R27" i="7"/>
  <c r="R26" i="7"/>
  <c r="AJ26" i="7" s="1"/>
  <c r="L19" i="18"/>
  <c r="L15" i="18"/>
  <c r="B33" i="18"/>
  <c r="B31" i="18"/>
  <c r="B29" i="18"/>
  <c r="AE27" i="18"/>
  <c r="X27" i="18"/>
  <c r="AE26" i="18"/>
  <c r="X26" i="18"/>
  <c r="U26" i="18"/>
  <c r="AJ5" i="18"/>
  <c r="AH5" i="18"/>
  <c r="R27" i="21" l="1"/>
  <c r="AJ27" i="7"/>
  <c r="R27" i="18"/>
  <c r="R26" i="21"/>
  <c r="R26" i="18"/>
  <c r="AJ26" i="18" l="1"/>
  <c r="AJ26" i="21"/>
  <c r="AJ27" i="18"/>
  <c r="AJ27"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堺市</author>
  </authors>
  <commentList>
    <comment ref="X26" authorId="0" shapeId="0" xr:uid="{00000000-0006-0000-0100-000001000000}">
      <text>
        <r>
          <rPr>
            <sz val="9"/>
            <color indexed="81"/>
            <rFont val="MS P ゴシック"/>
            <family val="3"/>
            <charset val="128"/>
          </rPr>
          <t xml:space="preserve">金額を入力すると自動的に「無」の✔は取れます。
</t>
        </r>
      </text>
    </comment>
    <comment ref="X27" authorId="0" shapeId="0" xr:uid="{643E6141-D276-4531-8658-8C9725D0853F}">
      <text>
        <r>
          <rPr>
            <sz val="9"/>
            <color indexed="81"/>
            <rFont val="MS P ゴシック"/>
            <family val="3"/>
            <charset val="128"/>
          </rPr>
          <t xml:space="preserve">金額を入力すると自動的に「無」の✔は取れます。
</t>
        </r>
      </text>
    </comment>
  </commentList>
</comments>
</file>

<file path=xl/sharedStrings.xml><?xml version="1.0" encoding="utf-8"?>
<sst xmlns="http://schemas.openxmlformats.org/spreadsheetml/2006/main" count="339" uniqueCount="149">
  <si>
    <t>１人当たりの会費等</t>
  </si>
  <si>
    <t>確 認 事 項</t>
  </si>
  <si>
    <t>備　　　考</t>
  </si>
  <si>
    <t>氏　　名</t>
  </si>
  <si>
    <t>年</t>
    <rPh sb="0" eb="1">
      <t>ネン</t>
    </rPh>
    <phoneticPr fontId="5"/>
  </si>
  <si>
    <t>月</t>
    <rPh sb="0" eb="1">
      <t>ガツ</t>
    </rPh>
    <phoneticPr fontId="5"/>
  </si>
  <si>
    <t>フリガナ</t>
    <phoneticPr fontId="5"/>
  </si>
  <si>
    <t>）</t>
    <phoneticPr fontId="5"/>
  </si>
  <si>
    <t>電話番号</t>
    <rPh sb="0" eb="2">
      <t>デンワ</t>
    </rPh>
    <rPh sb="2" eb="4">
      <t>バンゴウ</t>
    </rPh>
    <phoneticPr fontId="5"/>
  </si>
  <si>
    <t>校区内</t>
    <rPh sb="2" eb="3">
      <t>ナイ</t>
    </rPh>
    <phoneticPr fontId="5"/>
  </si>
  <si>
    <t>合　計</t>
    <phoneticPr fontId="5"/>
  </si>
  <si>
    <t>校区外</t>
    <rPh sb="2" eb="3">
      <t>ガイ</t>
    </rPh>
    <phoneticPr fontId="5"/>
  </si>
  <si>
    <t>人</t>
    <rPh sb="0" eb="1">
      <t>ニン</t>
    </rPh>
    <phoneticPr fontId="5"/>
  </si>
  <si>
    <t>会員数</t>
    <rPh sb="0" eb="1">
      <t>カイ</t>
    </rPh>
    <rPh sb="1" eb="2">
      <t>イン</t>
    </rPh>
    <rPh sb="2" eb="3">
      <t>スウ</t>
    </rPh>
    <phoneticPr fontId="5"/>
  </si>
  <si>
    <t>生年月日</t>
    <rPh sb="0" eb="2">
      <t>セイネン</t>
    </rPh>
    <rPh sb="2" eb="4">
      <t>ガッピ</t>
    </rPh>
    <phoneticPr fontId="5"/>
  </si>
  <si>
    <t>・</t>
    <phoneticPr fontId="5"/>
  </si>
  <si>
    <t>日</t>
    <rPh sb="0" eb="1">
      <t>ヒ</t>
    </rPh>
    <phoneticPr fontId="5"/>
  </si>
  <si>
    <t>（自宅）</t>
    <rPh sb="1" eb="3">
      <t>ジタク</t>
    </rPh>
    <phoneticPr fontId="5"/>
  </si>
  <si>
    <t>（携帯）</t>
    <rPh sb="1" eb="3">
      <t>ケイタイ</t>
    </rPh>
    <phoneticPr fontId="5"/>
  </si>
  <si>
    <t>（　</t>
    <phoneticPr fontId="5"/>
  </si>
  <si>
    <t>（会費）</t>
    <phoneticPr fontId="5"/>
  </si>
  <si>
    <t>（その他の費用）</t>
    <phoneticPr fontId="5"/>
  </si>
  <si>
    <t>有</t>
    <phoneticPr fontId="5"/>
  </si>
  <si>
    <t>無</t>
    <phoneticPr fontId="5"/>
  </si>
  <si>
    <t>申請に当たっては、次の内容をご確認の上、□にレを記入してください。</t>
    <phoneticPr fontId="5"/>
  </si>
  <si>
    <t>秩序又は風俗を乱す行為や施設等を破損する等の行為を行わないことを誓約します。</t>
    <phoneticPr fontId="5"/>
  </si>
  <si>
    <t>年</t>
    <phoneticPr fontId="5"/>
  </si>
  <si>
    <t>月</t>
    <phoneticPr fontId="5"/>
  </si>
  <si>
    <t>日</t>
  </si>
  <si>
    <t>生</t>
    <phoneticPr fontId="5"/>
  </si>
  <si>
    <t>　</t>
    <phoneticPr fontId="5"/>
  </si>
  <si>
    <t>・</t>
    <phoneticPr fontId="5"/>
  </si>
  <si>
    <t>・</t>
    <phoneticPr fontId="5"/>
  </si>
  <si>
    <t>・</t>
    <phoneticPr fontId="5"/>
  </si>
  <si>
    <t>利用団体代表者　様</t>
    <rPh sb="0" eb="2">
      <t>リヨウ</t>
    </rPh>
    <rPh sb="2" eb="4">
      <t>ダンタイ</t>
    </rPh>
    <rPh sb="4" eb="7">
      <t>ダイヒョウシャ</t>
    </rPh>
    <rPh sb="8" eb="9">
      <t>サマ</t>
    </rPh>
    <phoneticPr fontId="5"/>
  </si>
  <si>
    <t>ㇾ</t>
    <phoneticPr fontId="5"/>
  </si>
  <si>
    <t>－</t>
  </si>
  <si>
    <t>堺市教育委員会教育長</t>
    <rPh sb="0" eb="2">
      <t>サカイシ</t>
    </rPh>
    <rPh sb="2" eb="4">
      <t>キョウイク</t>
    </rPh>
    <rPh sb="4" eb="7">
      <t>イインカイ</t>
    </rPh>
    <rPh sb="7" eb="9">
      <t>キョウイク</t>
    </rPh>
    <rPh sb="9" eb="10">
      <t>チョウ</t>
    </rPh>
    <phoneticPr fontId="5"/>
  </si>
  <si>
    <t>堺市立　　　　　　　　　</t>
    <phoneticPr fontId="5"/>
  </si>
  <si>
    <t>)</t>
    <phoneticPr fontId="5"/>
  </si>
  <si>
    <t>月額</t>
    <rPh sb="0" eb="2">
      <t>ゲツガク</t>
    </rPh>
    <phoneticPr fontId="5"/>
  </si>
  <si>
    <t>登録年度</t>
    <phoneticPr fontId="5"/>
  </si>
  <si>
    <t>利用開始希望日</t>
    <phoneticPr fontId="5"/>
  </si>
  <si>
    <t>月　</t>
    <rPh sb="0" eb="1">
      <t>ガツ</t>
    </rPh>
    <phoneticPr fontId="5"/>
  </si>
  <si>
    <t>日</t>
    <rPh sb="0" eb="1">
      <t>ニチ</t>
    </rPh>
    <phoneticPr fontId="5"/>
  </si>
  <si>
    <t>年度</t>
    <rPh sb="0" eb="1">
      <t>ネン</t>
    </rPh>
    <rPh sb="1" eb="2">
      <t>ド</t>
    </rPh>
    <phoneticPr fontId="5"/>
  </si>
  <si>
    <t>年額</t>
    <rPh sb="0" eb="2">
      <t>ネンガク</t>
    </rPh>
    <phoneticPr fontId="5"/>
  </si>
  <si>
    <t>円</t>
    <rPh sb="0" eb="1">
      <t>エン</t>
    </rPh>
    <phoneticPr fontId="5"/>
  </si>
  <si>
    <t>会費等を徴収するときは、代表者とは別に会計担当者を定め、費用の収支を明確にしてください。</t>
    <phoneticPr fontId="5"/>
  </si>
  <si>
    <t>また、必要に応じて、収支に関する書類の提出を求めることがあります。　</t>
    <phoneticPr fontId="5"/>
  </si>
  <si>
    <t>団　体　名</t>
    <phoneticPr fontId="5"/>
  </si>
  <si>
    <t>代　表　者</t>
    <phoneticPr fontId="5"/>
  </si>
  <si>
    <t>氏　　名</t>
    <rPh sb="0" eb="1">
      <t>シ</t>
    </rPh>
    <rPh sb="3" eb="4">
      <t>ナ</t>
    </rPh>
    <phoneticPr fontId="5"/>
  </si>
  <si>
    <t>利用開始日</t>
    <phoneticPr fontId="5"/>
  </si>
  <si>
    <t>印</t>
    <rPh sb="0" eb="1">
      <t>イン</t>
    </rPh>
    <phoneticPr fontId="5"/>
  </si>
  <si>
    <t xml:space="preserve"> 堺市立</t>
    <rPh sb="1" eb="3">
      <t>サカイシ</t>
    </rPh>
    <rPh sb="3" eb="4">
      <t>リツ</t>
    </rPh>
    <phoneticPr fontId="5"/>
  </si>
  <si>
    <t>教育委員会提出用</t>
    <phoneticPr fontId="5"/>
  </si>
  <si>
    <t>運営委員会控用</t>
    <phoneticPr fontId="5"/>
  </si>
  <si>
    <t>）</t>
    <phoneticPr fontId="5"/>
  </si>
  <si>
    <t>（　　　　　　　　　　　　　　　　　　　　　　　　）</t>
    <phoneticPr fontId="5"/>
  </si>
  <si>
    <t>（　　　　　　　　　　　　　　　　 　                                     ）</t>
    <phoneticPr fontId="5"/>
  </si>
  <si>
    <t>月</t>
    <rPh sb="0" eb="1">
      <t>ツキ</t>
    </rPh>
    <phoneticPr fontId="5"/>
  </si>
  <si>
    <t>会　　　員　　　名　　　簿</t>
    <phoneticPr fontId="5"/>
  </si>
  <si>
    <t>利用学校の校区(内・外)</t>
    <rPh sb="0" eb="2">
      <t>リヨウ</t>
    </rPh>
    <rPh sb="2" eb="4">
      <t>ガッコウ</t>
    </rPh>
    <rPh sb="5" eb="7">
      <t>コウク</t>
    </rPh>
    <rPh sb="8" eb="9">
      <t>ナイ</t>
    </rPh>
    <rPh sb="10" eb="11">
      <t>ソト</t>
    </rPh>
    <phoneticPr fontId="5"/>
  </si>
  <si>
    <t>住　　　　　所</t>
    <phoneticPr fontId="5"/>
  </si>
  <si>
    <t>電　話　番　号</t>
    <phoneticPr fontId="5"/>
  </si>
  <si>
    <t>内　・　外</t>
    <rPh sb="0" eb="1">
      <t>ナイ</t>
    </rPh>
    <rPh sb="4" eb="5">
      <t>ソト</t>
    </rPh>
    <phoneticPr fontId="5"/>
  </si>
  <si>
    <t>✔</t>
    <phoneticPr fontId="5"/>
  </si>
  <si>
    <t>小学校施設開放事業　運営委員会のみなさまへ</t>
    <rPh sb="0" eb="3">
      <t>ショウガッコウ</t>
    </rPh>
    <rPh sb="3" eb="5">
      <t>シセツ</t>
    </rPh>
    <rPh sb="7" eb="9">
      <t>ジギョウ</t>
    </rPh>
    <phoneticPr fontId="10"/>
  </si>
  <si>
    <t>堺市立</t>
  </si>
  <si>
    <t>子ども</t>
  </si>
  <si>
    <t>大人</t>
  </si>
  <si>
    <t>の団体</t>
  </si>
  <si>
    <t>利 用 条 件</t>
    <rPh sb="0" eb="1">
      <t>リ</t>
    </rPh>
    <rPh sb="2" eb="3">
      <t>ヨウ</t>
    </rPh>
    <rPh sb="4" eb="5">
      <t>ジョウ</t>
    </rPh>
    <rPh sb="6" eb="7">
      <t>ケン</t>
    </rPh>
    <phoneticPr fontId="5"/>
  </si>
  <si>
    <t>利用目的以外に利用しないこと。</t>
    <phoneticPr fontId="5"/>
  </si>
  <si>
    <t>他の団体に利用させないこと。</t>
    <phoneticPr fontId="5"/>
  </si>
  <si>
    <t>所定の場所以外で火気を使用しないこと。</t>
    <phoneticPr fontId="5"/>
  </si>
  <si>
    <t>学校の敷地内及び周辺の駐車禁止区域に駐車しないこと。</t>
    <phoneticPr fontId="5"/>
  </si>
  <si>
    <t>利用の都度、利用団体に属する者のうちから、利用責任者を定めること。</t>
    <phoneticPr fontId="5"/>
  </si>
  <si>
    <t>学校への出入りに必要な場合を除き、校門を開放しないこと。</t>
    <phoneticPr fontId="5"/>
  </si>
  <si>
    <t>非常口及び消火設備の周囲に物を置かないようにする等災害発生時の安全の確保を図ること。</t>
    <phoneticPr fontId="5"/>
  </si>
  <si>
    <t>堺市教育委員会教育長　殿</t>
    <rPh sb="0" eb="2">
      <t>サカイシ</t>
    </rPh>
    <rPh sb="2" eb="4">
      <t>キョウイク</t>
    </rPh>
    <rPh sb="4" eb="7">
      <t>イインカイ</t>
    </rPh>
    <rPh sb="7" eb="9">
      <t>キョウイク</t>
    </rPh>
    <rPh sb="9" eb="10">
      <t>チョウ</t>
    </rPh>
    <rPh sb="11" eb="12">
      <t>ドノ</t>
    </rPh>
    <phoneticPr fontId="5"/>
  </si>
  <si>
    <t>※利用学校の校区 内か外に○印をつけてください。</t>
    <rPh sb="14" eb="15">
      <t>シルシ</t>
    </rPh>
    <phoneticPr fontId="5"/>
  </si>
  <si>
    <t>体育</t>
    <phoneticPr fontId="5"/>
  </si>
  <si>
    <t>文化</t>
    <rPh sb="0" eb="2">
      <t>ブンカ</t>
    </rPh>
    <phoneticPr fontId="5"/>
  </si>
  <si>
    <r>
      <t>※</t>
    </r>
    <r>
      <rPr>
        <b/>
        <u/>
        <sz val="12"/>
        <color rgb="FFFF0000"/>
        <rFont val="ＭＳ Ｐゴシック"/>
        <family val="3"/>
        <charset val="128"/>
      </rPr>
      <t>3枚目（承認書）の年月日・利用開始日は当課で記入しますので、ご入力は不要です。</t>
    </r>
    <rPh sb="5" eb="7">
      <t>ショウニン</t>
    </rPh>
    <rPh sb="10" eb="13">
      <t>ネンガッピ</t>
    </rPh>
    <rPh sb="14" eb="16">
      <t>リヨウ</t>
    </rPh>
    <rPh sb="16" eb="18">
      <t>カイシ</t>
    </rPh>
    <rPh sb="18" eb="19">
      <t>ビ</t>
    </rPh>
    <rPh sb="20" eb="21">
      <t>ア</t>
    </rPh>
    <rPh sb="21" eb="22">
      <t>カ</t>
    </rPh>
    <rPh sb="23" eb="25">
      <t>キニュウ</t>
    </rPh>
    <rPh sb="32" eb="34">
      <t>ニュウリョク</t>
    </rPh>
    <rPh sb="35" eb="37">
      <t>フヨウ</t>
    </rPh>
    <phoneticPr fontId="5"/>
  </si>
  <si>
    <t>小学校施設開放事業利用団体登録申請書兼学校施設使用許可申請書</t>
    <rPh sb="0" eb="1">
      <t>ショウ</t>
    </rPh>
    <rPh sb="9" eb="11">
      <t>リヨウ</t>
    </rPh>
    <rPh sb="11" eb="13">
      <t>ダンタイ</t>
    </rPh>
    <rPh sb="13" eb="15">
      <t>トウロク</t>
    </rPh>
    <rPh sb="15" eb="18">
      <t>シンセイショ</t>
    </rPh>
    <rPh sb="18" eb="19">
      <t>ケン</t>
    </rPh>
    <rPh sb="19" eb="21">
      <t>ガッコウ</t>
    </rPh>
    <rPh sb="21" eb="23">
      <t>シセツ</t>
    </rPh>
    <rPh sb="23" eb="25">
      <t>シヨウ</t>
    </rPh>
    <rPh sb="25" eb="27">
      <t>キョカ</t>
    </rPh>
    <rPh sb="27" eb="30">
      <t>シンセイショ</t>
    </rPh>
    <phoneticPr fontId="5"/>
  </si>
  <si>
    <t>　堺市立</t>
    <rPh sb="1" eb="3">
      <t>サカイシ</t>
    </rPh>
    <rPh sb="3" eb="4">
      <t>リツ</t>
    </rPh>
    <phoneticPr fontId="5"/>
  </si>
  <si>
    <t>の使用許可を申請します。</t>
    <rPh sb="1" eb="3">
      <t>シヨウ</t>
    </rPh>
    <rPh sb="3" eb="5">
      <t>キョカ</t>
    </rPh>
    <rPh sb="6" eb="8">
      <t>シンセイ</t>
    </rPh>
    <phoneticPr fontId="5"/>
  </si>
  <si>
    <t>メールアドレス</t>
    <phoneticPr fontId="5"/>
  </si>
  <si>
    <t>代表者</t>
    <phoneticPr fontId="5"/>
  </si>
  <si>
    <t>使用施設</t>
    <rPh sb="0" eb="2">
      <t>シヨウ</t>
    </rPh>
    <rPh sb="2" eb="4">
      <t>シセツ</t>
    </rPh>
    <phoneticPr fontId="5"/>
  </si>
  <si>
    <t>使用日時</t>
    <rPh sb="0" eb="2">
      <t>シヨウ</t>
    </rPh>
    <rPh sb="2" eb="4">
      <t>ニチジ</t>
    </rPh>
    <phoneticPr fontId="5"/>
  </si>
  <si>
    <t>登録種別（目的）</t>
    <phoneticPr fontId="5"/>
  </si>
  <si>
    <t>利用に当たっては、堺市立学校の施設開放に関する規則等の法令及び教育長、運営委員会、管理指導員又は校長の指示を遵守し、節度ある施設の使用を約束します。</t>
    <rPh sb="65" eb="67">
      <t>シヨウ</t>
    </rPh>
    <phoneticPr fontId="5"/>
  </si>
  <si>
    <t>堺市暴力団排除条例に基づき、本施設の使用が暴力団の利益となる活動に該当すると認められるときは、登録を承認されず、又は登録を取り消されても異議のないことを誓約します。</t>
    <rPh sb="18" eb="20">
      <t>シヨウ</t>
    </rPh>
    <phoneticPr fontId="5"/>
  </si>
  <si>
    <t>※利用開始希望日現在</t>
    <rPh sb="1" eb="3">
      <t>リヨウ</t>
    </rPh>
    <rPh sb="3" eb="5">
      <t>カイシ</t>
    </rPh>
    <rPh sb="5" eb="8">
      <t>キボウビ</t>
    </rPh>
    <rPh sb="8" eb="10">
      <t>ゲンザイ</t>
    </rPh>
    <phoneticPr fontId="5"/>
  </si>
  <si>
    <t>体育館</t>
    <rPh sb="0" eb="3">
      <t>タイイクカン</t>
    </rPh>
    <phoneticPr fontId="5"/>
  </si>
  <si>
    <t>運動場</t>
    <rPh sb="0" eb="3">
      <t>ウンドウジョウ</t>
    </rPh>
    <phoneticPr fontId="5"/>
  </si>
  <si>
    <t>その他</t>
    <rPh sb="2" eb="3">
      <t>タ</t>
    </rPh>
    <phoneticPr fontId="5"/>
  </si>
  <si>
    <t>（満</t>
    <rPh sb="1" eb="2">
      <t>マン</t>
    </rPh>
    <phoneticPr fontId="5"/>
  </si>
  <si>
    <t>歳）</t>
    <rPh sb="0" eb="1">
      <t>サイ</t>
    </rPh>
    <phoneticPr fontId="5"/>
  </si>
  <si>
    <t>※カッコ内には野球等の活</t>
    <phoneticPr fontId="5"/>
  </si>
  <si>
    <t xml:space="preserve">  動内容を記入。</t>
    <phoneticPr fontId="5"/>
  </si>
  <si>
    <t>様式第２号（第７条関係）</t>
    <rPh sb="0" eb="2">
      <t>ヨウシキ</t>
    </rPh>
    <rPh sb="2" eb="3">
      <t>ダイ</t>
    </rPh>
    <rPh sb="4" eb="5">
      <t>ゴウ</t>
    </rPh>
    <rPh sb="6" eb="7">
      <t>ダイ</t>
    </rPh>
    <rPh sb="8" eb="9">
      <t>ジョウ</t>
    </rPh>
    <rPh sb="9" eb="11">
      <t>カンケイ</t>
    </rPh>
    <phoneticPr fontId="5"/>
  </si>
  <si>
    <t>小学校施設開放事業利用団体登録承認書兼学校施設使用許可書</t>
    <phoneticPr fontId="5"/>
  </si>
  <si>
    <t>小学校施設開放事業利用に係る利用団体の登録承認及び学校施設の使用許可につい</t>
    <phoneticPr fontId="5"/>
  </si>
  <si>
    <t>て、次のとおり決定したので、通知します。</t>
    <phoneticPr fontId="5"/>
  </si>
  <si>
    <t>住所</t>
    <rPh sb="0" eb="2">
      <t>ジュウショ</t>
    </rPh>
    <phoneticPr fontId="5"/>
  </si>
  <si>
    <t>(自宅)</t>
    <rPh sb="1" eb="3">
      <t>ジタク</t>
    </rPh>
    <phoneticPr fontId="5"/>
  </si>
  <si>
    <t>(携帯)</t>
    <rPh sb="1" eb="3">
      <t>ケイタイ</t>
    </rPh>
    <phoneticPr fontId="5"/>
  </si>
  <si>
    <t>体育館</t>
    <rPh sb="0" eb="3">
      <t>タイイクカン</t>
    </rPh>
    <phoneticPr fontId="5"/>
  </si>
  <si>
    <t>学校の敷地内において喫煙し、若しくは飲酒し、又は酒気を帯びて使用しないこと。</t>
    <rPh sb="30" eb="31">
      <t>ツカ</t>
    </rPh>
    <phoneticPr fontId="5"/>
  </si>
  <si>
    <t>使用の許可を受けた施設以外に立ち入らないこと。</t>
    <rPh sb="0" eb="1">
      <t>ツカ</t>
    </rPh>
    <phoneticPr fontId="5"/>
  </si>
  <si>
    <t>使用の許可を受けた施設、附属設備等を善良な管理者の注意をもって管理すること。</t>
    <rPh sb="0" eb="1">
      <t>ツカ</t>
    </rPh>
    <phoneticPr fontId="5"/>
  </si>
  <si>
    <t>使用した施設の後片付け、清掃、消灯、施錠等を行い、使用前の状態に回復すること。</t>
    <rPh sb="0" eb="1">
      <t>ツカ</t>
    </rPh>
    <rPh sb="25" eb="26">
      <t>ツカ</t>
    </rPh>
    <phoneticPr fontId="5"/>
  </si>
  <si>
    <t>月</t>
    <rPh sb="0" eb="1">
      <t>ツキ</t>
    </rPh>
    <phoneticPr fontId="5"/>
  </si>
  <si>
    <t>日</t>
    <rPh sb="0" eb="1">
      <t>ヒ</t>
    </rPh>
    <phoneticPr fontId="5"/>
  </si>
  <si>
    <t>小学校施設開放事業利用団体登録申請書兼学校施設使用許可申請書</t>
    <phoneticPr fontId="5"/>
  </si>
  <si>
    <t>小学校施設開放事業を利用したいので、次のとおり利用団体の登録及び学校施設</t>
    <phoneticPr fontId="5"/>
  </si>
  <si>
    <t>小学校施設開放事業を利用したいので、次のとおり利用団体の登録及び学校施</t>
    <rPh sb="30" eb="31">
      <t>オヨ</t>
    </rPh>
    <rPh sb="32" eb="34">
      <t>ガッコウ</t>
    </rPh>
    <rPh sb="34" eb="35">
      <t>シ</t>
    </rPh>
    <phoneticPr fontId="5"/>
  </si>
  <si>
    <t>設の使用許可を申請します。</t>
    <rPh sb="2" eb="4">
      <t>シヨウ</t>
    </rPh>
    <rPh sb="4" eb="6">
      <t>キョカ</t>
    </rPh>
    <rPh sb="7" eb="9">
      <t>シンセイ</t>
    </rPh>
    <phoneticPr fontId="5"/>
  </si>
  <si>
    <t>様式第１号（第７条関係）</t>
    <rPh sb="0" eb="2">
      <t>ヨウシキ</t>
    </rPh>
    <rPh sb="2" eb="3">
      <t>ダイ</t>
    </rPh>
    <rPh sb="4" eb="5">
      <t>ゴウ</t>
    </rPh>
    <rPh sb="6" eb="7">
      <t>ダイ</t>
    </rPh>
    <rPh sb="8" eb="9">
      <t>ジョウ</t>
    </rPh>
    <rPh sb="9" eb="11">
      <t>カンケイ</t>
    </rPh>
    <phoneticPr fontId="5"/>
  </si>
  <si>
    <t>本人の同意を得たうえで会員の住所、氏名等を運営委員会控用裏面の会員名簿に記入してください。</t>
    <rPh sb="28" eb="30">
      <t>ウラメン</t>
    </rPh>
    <phoneticPr fontId="5"/>
  </si>
  <si>
    <t>また、必要に応じて、役員名簿等の提出を求めることがあります。</t>
    <phoneticPr fontId="5"/>
  </si>
  <si>
    <t>※個人情報は、本事業に係る利用目的のみに使用し、本事業の関係機関以外の第三者に提供することはございません。</t>
    <phoneticPr fontId="5"/>
  </si>
  <si>
    <t>会員の氏名、住所等を運営委員会控用裏面の会員名簿に記入してください。</t>
    <rPh sb="17" eb="19">
      <t>ウラメン</t>
    </rPh>
    <phoneticPr fontId="5"/>
  </si>
  <si>
    <t>学校施設開放事業使用予定表
その他利用調整の結果のとおり</t>
  </si>
  <si>
    <t>学校施設開放事業使用予定表
その他利用調整の結果のとおり</t>
    <phoneticPr fontId="5"/>
  </si>
  <si>
    <t>(                  )</t>
    <phoneticPr fontId="5"/>
  </si>
  <si>
    <t>(</t>
    <phoneticPr fontId="5"/>
  </si>
  <si>
    <t>)</t>
    <phoneticPr fontId="5"/>
  </si>
  <si>
    <t>)</t>
    <phoneticPr fontId="5"/>
  </si>
  <si>
    <r>
      <t>なお、</t>
    </r>
    <r>
      <rPr>
        <sz val="12"/>
        <color rgb="FFFF0066"/>
        <rFont val="ＭＳ Ｐゴシック"/>
        <family val="3"/>
        <charset val="128"/>
      </rPr>
      <t>申請書【1枚目】表面</t>
    </r>
    <r>
      <rPr>
        <sz val="12"/>
        <rFont val="ＭＳ Ｐゴシック"/>
        <family val="3"/>
        <charset val="128"/>
      </rPr>
      <t>に必要事項</t>
    </r>
    <r>
      <rPr>
        <sz val="12"/>
        <color rgb="FFFF0066"/>
        <rFont val="ＭＳ Ｐゴシック"/>
        <family val="3"/>
        <charset val="128"/>
      </rPr>
      <t>（ピンク色セル）</t>
    </r>
    <r>
      <rPr>
        <sz val="12"/>
        <color theme="1"/>
        <rFont val="ＭＳ Ｐゴシック"/>
        <family val="3"/>
        <charset val="128"/>
      </rPr>
      <t>を</t>
    </r>
    <r>
      <rPr>
        <sz val="12"/>
        <rFont val="ＭＳ Ｐゴシック"/>
        <family val="3"/>
        <charset val="128"/>
      </rPr>
      <t>全て入力していただくと、申請書2枚目（教育委員会提出用）と3枚目（承認書兼許可書）は</t>
    </r>
    <r>
      <rPr>
        <sz val="12"/>
        <color rgb="FFFF0000"/>
        <rFont val="ＭＳ Ｐゴシック"/>
        <family val="3"/>
        <charset val="128"/>
      </rPr>
      <t>自動入力</t>
    </r>
    <r>
      <rPr>
        <sz val="12"/>
        <rFont val="ＭＳ Ｐゴシック"/>
        <family val="3"/>
        <charset val="128"/>
      </rPr>
      <t>されます。</t>
    </r>
    <rPh sb="3" eb="6">
      <t>シンセイショ</t>
    </rPh>
    <rPh sb="8" eb="10">
      <t>マイメ</t>
    </rPh>
    <rPh sb="11" eb="13">
      <t>ヒョウメン</t>
    </rPh>
    <rPh sb="22" eb="23">
      <t>イロ</t>
    </rPh>
    <rPh sb="27" eb="28">
      <t>スベ</t>
    </rPh>
    <rPh sb="39" eb="42">
      <t>シンセイショ</t>
    </rPh>
    <rPh sb="43" eb="45">
      <t>マイメ</t>
    </rPh>
    <rPh sb="46" eb="48">
      <t>キョウイク</t>
    </rPh>
    <rPh sb="48" eb="51">
      <t>イインカイ</t>
    </rPh>
    <rPh sb="51" eb="53">
      <t>テイシュツ</t>
    </rPh>
    <rPh sb="53" eb="54">
      <t>ヨウ</t>
    </rPh>
    <rPh sb="57" eb="59">
      <t>マイメ</t>
    </rPh>
    <rPh sb="60" eb="63">
      <t>ショウニンショ</t>
    </rPh>
    <rPh sb="69" eb="71">
      <t>ジドウ</t>
    </rPh>
    <rPh sb="71" eb="73">
      <t>ニュウリョク</t>
    </rPh>
    <phoneticPr fontId="10"/>
  </si>
  <si>
    <t>「様式7(利用団体登録申請書兼学校施設使用許可申請書)」の様式をエクセルの各シートにまとめてますので、ご活用ください。</t>
    <rPh sb="29" eb="31">
      <t>ヨウシキ</t>
    </rPh>
    <rPh sb="52" eb="54">
      <t>カツヨウ</t>
    </rPh>
    <phoneticPr fontId="10"/>
  </si>
  <si>
    <r>
      <t>1枚目（表面、裏面）（運営委員会控用）は</t>
    </r>
    <r>
      <rPr>
        <b/>
        <sz val="12"/>
        <color rgb="FFFF0000"/>
        <rFont val="ＭＳ Ｐゴシック"/>
        <family val="3"/>
        <charset val="128"/>
      </rPr>
      <t>運営委員会で事業終了後１年保管</t>
    </r>
    <r>
      <rPr>
        <sz val="12"/>
        <rFont val="ＭＳ Ｐゴシック"/>
        <family val="3"/>
        <charset val="128"/>
      </rPr>
      <t>してください。</t>
    </r>
    <rPh sb="1" eb="3">
      <t>マイメ</t>
    </rPh>
    <rPh sb="4" eb="5">
      <t>オモテ</t>
    </rPh>
    <rPh sb="5" eb="6">
      <t>メン</t>
    </rPh>
    <rPh sb="7" eb="9">
      <t>リメン</t>
    </rPh>
    <rPh sb="11" eb="13">
      <t>ウンエイ</t>
    </rPh>
    <rPh sb="13" eb="16">
      <t>イインカイ</t>
    </rPh>
    <rPh sb="16" eb="17">
      <t>ヒカ</t>
    </rPh>
    <rPh sb="17" eb="18">
      <t>ヨウ</t>
    </rPh>
    <phoneticPr fontId="5"/>
  </si>
  <si>
    <t>2枚目(教育委員会提出用)、3枚目(承認書兼許可書)を地域教育振興課までご提出ください。</t>
    <rPh sb="1" eb="3">
      <t>マイメ</t>
    </rPh>
    <rPh sb="21" eb="22">
      <t>ケン</t>
    </rPh>
    <rPh sb="22" eb="25">
      <t>キョカショ</t>
    </rPh>
    <rPh sb="27" eb="29">
      <t>チイキ</t>
    </rPh>
    <rPh sb="29" eb="31">
      <t>キョウイク</t>
    </rPh>
    <rPh sb="31" eb="33">
      <t>シンコウ</t>
    </rPh>
    <rPh sb="33" eb="34">
      <t>カ</t>
    </rPh>
    <phoneticPr fontId="5"/>
  </si>
  <si>
    <t xml:space="preserve">※堺市電子申請システムまたはメール（Excel、PDFに限る。）による提出にご協力お願いいたします。
</t>
    <rPh sb="1" eb="3">
      <t>サカイシ</t>
    </rPh>
    <rPh sb="3" eb="5">
      <t>デンシ</t>
    </rPh>
    <rPh sb="5" eb="7">
      <t>シンセイ</t>
    </rPh>
    <rPh sb="35" eb="37">
      <t>テイシュツ</t>
    </rPh>
    <rPh sb="39" eb="41">
      <t>キョウリョク</t>
    </rPh>
    <rPh sb="42" eb="43">
      <t>ネガイ</t>
    </rPh>
    <phoneticPr fontId="5"/>
  </si>
  <si>
    <t>利用に当たっては、次の事項を遵守してください。本条件のいずれかに違反し、又は違反するおそれがあるときは、貴</t>
    <rPh sb="52" eb="53">
      <t>キ</t>
    </rPh>
    <phoneticPr fontId="5"/>
  </si>
  <si>
    <t>団体の利用を停止させ、又は登録を取り消すことがあります。</t>
    <phoneticPr fontId="5"/>
  </si>
  <si>
    <t>火災その他重大な事故が発生したときは、直ちに適切な措置をとるとともに、所管課、運営委員会、校長等に連絡す</t>
    <rPh sb="45" eb="47">
      <t>コウチョウ</t>
    </rPh>
    <rPh sb="47" eb="48">
      <t>ナド</t>
    </rPh>
    <rPh sb="49" eb="51">
      <t>レンラク</t>
    </rPh>
    <phoneticPr fontId="5"/>
  </si>
  <si>
    <t>ること。</t>
    <phoneticPr fontId="5"/>
  </si>
  <si>
    <t>前各項に定めるもののほか、開放事業を安全かつ円滑に実施するために教育長、運営委員会又は校長から指示された</t>
    <rPh sb="41" eb="42">
      <t>マタ</t>
    </rPh>
    <rPh sb="43" eb="45">
      <t>コウチョウ</t>
    </rPh>
    <rPh sb="47" eb="49">
      <t>シジ</t>
    </rPh>
    <phoneticPr fontId="5"/>
  </si>
  <si>
    <t>事項に従うこと。</t>
    <phoneticPr fontId="5"/>
  </si>
  <si>
    <t>⇒ 承認書兼許可書の年月日は無記入でお願いします。（入力不可）</t>
    <rPh sb="2" eb="4">
      <t>ショウニン</t>
    </rPh>
    <rPh sb="4" eb="5">
      <t>ショ</t>
    </rPh>
    <rPh sb="5" eb="6">
      <t>ケン</t>
    </rPh>
    <rPh sb="6" eb="9">
      <t>キョカショ</t>
    </rPh>
    <rPh sb="10" eb="13">
      <t>ネンガッピ</t>
    </rPh>
    <rPh sb="14" eb="15">
      <t>ム</t>
    </rPh>
    <rPh sb="15" eb="17">
      <t>キニュウ</t>
    </rPh>
    <rPh sb="19" eb="20">
      <t>ネガ</t>
    </rPh>
    <rPh sb="26" eb="28">
      <t>ニュウリョク</t>
    </rPh>
    <rPh sb="28" eb="30">
      <t>フカ</t>
    </rPh>
    <phoneticPr fontId="5"/>
  </si>
  <si>
    <t>代表者は２０歳以上の方に限ります。また、会員数は合計１０人以上で、構成員の過半数が校区内の住民で構成されて</t>
    <rPh sb="45" eb="47">
      <t>ジュウミン</t>
    </rPh>
    <rPh sb="48" eb="50">
      <t>コウセイ</t>
    </rPh>
    <phoneticPr fontId="5"/>
  </si>
  <si>
    <t>いる必要があります。</t>
    <phoneticPr fontId="5"/>
  </si>
  <si>
    <t>堺市暴力団排除条例に基づき、申請内容等の確認のため必要に応じて、関係機関に申請者の住所、氏名等申請書に記載</t>
    <phoneticPr fontId="5"/>
  </si>
  <si>
    <t>されている情報を提供することがあります。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</si>
</sst>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000"/>
    <numFmt numFmtId="178" formatCode="0000"/>
  </numFmts>
  <fonts count="34">
    <font>
      <sz val="11"/>
      <color theme="1"/>
      <name val="ＭＳ Ｐゴシック"/>
      <family val="2"/>
      <charset val="128"/>
      <scheme val="minor"/>
    </font>
    <font>
      <sz val="12"/>
      <color theme="1"/>
      <name val="ＭＳ 明朝"/>
      <family val="1"/>
      <charset val="128"/>
    </font>
    <font>
      <sz val="10.5"/>
      <color theme="1"/>
      <name val="ＭＳ 明朝"/>
      <family val="1"/>
      <charset val="128"/>
    </font>
    <font>
      <sz val="11"/>
      <color theme="1"/>
      <name val="ＭＳ 明朝"/>
      <family val="1"/>
      <charset val="128"/>
    </font>
    <font>
      <sz val="10"/>
      <color theme="1"/>
      <name val="ＭＳ 明朝"/>
      <family val="1"/>
      <charset val="128"/>
    </font>
    <font>
      <sz val="6"/>
      <name val="ＭＳ Ｐゴシック"/>
      <family val="2"/>
      <charset val="128"/>
      <scheme val="minor"/>
    </font>
    <font>
      <sz val="12"/>
      <color theme="1"/>
      <name val="HG丸ｺﾞｼｯｸM-PRO"/>
      <family val="3"/>
      <charset val="128"/>
    </font>
    <font>
      <sz val="14"/>
      <color theme="1"/>
      <name val="ＭＳ 明朝"/>
      <family val="1"/>
      <charset val="128"/>
    </font>
    <font>
      <sz val="11"/>
      <name val="ＭＳ Ｐゴシック"/>
      <family val="3"/>
      <charset val="128"/>
    </font>
    <font>
      <sz val="14"/>
      <name val="ＭＳ Ｐゴシック"/>
      <family val="3"/>
      <charset val="128"/>
    </font>
    <font>
      <sz val="6"/>
      <name val="ＭＳ Ｐゴシック"/>
      <family val="3"/>
      <charset val="128"/>
    </font>
    <font>
      <sz val="12"/>
      <name val="ＭＳ Ｐゴシック"/>
      <family val="3"/>
      <charset val="128"/>
    </font>
    <font>
      <sz val="12"/>
      <color rgb="FFFF0066"/>
      <name val="ＭＳ Ｐゴシック"/>
      <family val="3"/>
      <charset val="128"/>
    </font>
    <font>
      <sz val="12"/>
      <color rgb="FFFF0000"/>
      <name val="ＭＳ Ｐゴシック"/>
      <family val="3"/>
      <charset val="128"/>
    </font>
    <font>
      <sz val="14"/>
      <color rgb="FFFF0000"/>
      <name val="ＭＳ 明朝"/>
      <family val="1"/>
      <charset val="128"/>
    </font>
    <font>
      <sz val="14"/>
      <name val="ＭＳ 明朝"/>
      <family val="1"/>
      <charset val="128"/>
    </font>
    <font>
      <sz val="11"/>
      <name val="ＭＳ 明朝"/>
      <family val="1"/>
      <charset val="128"/>
    </font>
    <font>
      <b/>
      <sz val="24"/>
      <color theme="1"/>
      <name val="ＭＳ Ｐゴシック"/>
      <family val="3"/>
      <charset val="128"/>
      <scheme val="minor"/>
    </font>
    <font>
      <b/>
      <sz val="11"/>
      <color theme="1"/>
      <name val="ＭＳ Ｐゴシック"/>
      <family val="3"/>
      <charset val="128"/>
      <scheme val="minor"/>
    </font>
    <font>
      <sz val="14"/>
      <color theme="1"/>
      <name val="HG丸ｺﾞｼｯｸM-PRO"/>
      <family val="3"/>
      <charset val="128"/>
    </font>
    <font>
      <b/>
      <sz val="16"/>
      <color theme="1"/>
      <name val="HG丸ｺﾞｼｯｸM-PRO"/>
      <family val="3"/>
      <charset val="128"/>
    </font>
    <font>
      <sz val="16"/>
      <color theme="1"/>
      <name val="HG丸ｺﾞｼｯｸM-PRO"/>
      <family val="3"/>
      <charset val="128"/>
    </font>
    <font>
      <sz val="12"/>
      <color theme="1"/>
      <name val="ＭＳ Ｐゴシック"/>
      <family val="2"/>
      <charset val="128"/>
      <scheme val="minor"/>
    </font>
    <font>
      <sz val="9"/>
      <color indexed="81"/>
      <name val="MS P ゴシック"/>
      <family val="3"/>
      <charset val="128"/>
    </font>
    <font>
      <sz val="12"/>
      <color theme="1"/>
      <name val="ＭＳ Ｐゴシック"/>
      <family val="3"/>
      <charset val="128"/>
    </font>
    <font>
      <sz val="20"/>
      <color theme="1"/>
      <name val="ＭＳ Ｐゴシック"/>
      <family val="2"/>
      <charset val="128"/>
      <scheme val="minor"/>
    </font>
    <font>
      <b/>
      <sz val="12"/>
      <color rgb="FFFF0000"/>
      <name val="ＭＳ Ｐゴシック"/>
      <family val="3"/>
      <charset val="128"/>
    </font>
    <font>
      <b/>
      <u/>
      <sz val="12"/>
      <color rgb="FFFF0000"/>
      <name val="ＭＳ Ｐゴシック"/>
      <family val="3"/>
      <charset val="128"/>
    </font>
    <font>
      <sz val="9"/>
      <name val="ＭＳ 明朝"/>
      <family val="1"/>
      <charset val="128"/>
    </font>
    <font>
      <sz val="10"/>
      <name val="ＭＳ 明朝"/>
      <family val="1"/>
      <charset val="128"/>
    </font>
    <font>
      <sz val="9"/>
      <color theme="1"/>
      <name val="ＭＳ 明朝"/>
      <family val="1"/>
      <charset val="128"/>
    </font>
    <font>
      <u/>
      <sz val="11"/>
      <color theme="10"/>
      <name val="ＭＳ Ｐゴシック"/>
      <family val="2"/>
      <charset val="128"/>
      <scheme val="minor"/>
    </font>
    <font>
      <sz val="16"/>
      <color theme="1"/>
      <name val="ＭＳ Ｐゴシック"/>
      <family val="2"/>
      <charset val="128"/>
      <scheme val="minor"/>
    </font>
    <font>
      <sz val="11"/>
      <name val="ＭＳ Ｐゴシック"/>
      <family val="2"/>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DE9D9"/>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theme="1" tint="0.499984740745262"/>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indexed="64"/>
      </right>
      <top style="thin">
        <color theme="1" tint="0.499984740745262"/>
      </top>
      <bottom/>
      <diagonal/>
    </border>
    <border>
      <left style="thin">
        <color theme="1" tint="0.499984740745262"/>
      </left>
      <right style="thin">
        <color theme="1" tint="0.499984740745262"/>
      </right>
      <top style="thin">
        <color auto="1"/>
      </top>
      <bottom style="thin">
        <color auto="1"/>
      </bottom>
      <diagonal/>
    </border>
    <border>
      <left style="thin">
        <color theme="1" tint="0.499984740745262"/>
      </left>
      <right style="thin">
        <color auto="1"/>
      </right>
      <top style="thin">
        <color auto="1"/>
      </top>
      <bottom style="thin">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s>
  <cellStyleXfs count="4">
    <xf numFmtId="0" fontId="0" fillId="0" borderId="0">
      <alignment vertical="center"/>
    </xf>
    <xf numFmtId="0" fontId="8" fillId="0" borderId="0"/>
    <xf numFmtId="38" fontId="8" fillId="0" borderId="0" applyFont="0" applyFill="0" applyBorder="0" applyAlignment="0" applyProtection="0"/>
    <xf numFmtId="0" fontId="31" fillId="0" borderId="0" applyNumberFormat="0" applyFill="0" applyBorder="0" applyAlignment="0" applyProtection="0">
      <alignment vertical="center"/>
    </xf>
  </cellStyleXfs>
  <cellXfs count="495">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right" vertical="center"/>
    </xf>
    <xf numFmtId="0" fontId="2" fillId="0" borderId="0" xfId="0" applyFont="1" applyBorder="1" applyAlignment="1">
      <alignment horizontal="justify" vertical="center" wrapText="1"/>
    </xf>
    <xf numFmtId="0" fontId="2" fillId="0" borderId="0" xfId="0" applyFont="1" applyBorder="1" applyAlignment="1">
      <alignment vertical="center" wrapText="1"/>
    </xf>
    <xf numFmtId="0" fontId="3" fillId="0" borderId="0" xfId="0" applyFont="1">
      <alignment vertical="center"/>
    </xf>
    <xf numFmtId="0" fontId="3" fillId="0" borderId="5" xfId="0" applyFont="1" applyBorder="1">
      <alignment vertical="center"/>
    </xf>
    <xf numFmtId="0" fontId="3" fillId="0" borderId="11" xfId="0" applyFont="1" applyBorder="1">
      <alignment vertical="center"/>
    </xf>
    <xf numFmtId="0" fontId="3" fillId="0" borderId="0" xfId="0" applyFont="1" applyAlignment="1">
      <alignment vertical="center"/>
    </xf>
    <xf numFmtId="0" fontId="3" fillId="0" borderId="14" xfId="0" applyFont="1" applyBorder="1">
      <alignment vertical="center"/>
    </xf>
    <xf numFmtId="0" fontId="3" fillId="0" borderId="0" xfId="0" applyFont="1" applyBorder="1">
      <alignment vertical="center"/>
    </xf>
    <xf numFmtId="0" fontId="3" fillId="0" borderId="0" xfId="0" applyFont="1" applyAlignment="1">
      <alignment horizontal="justify" vertical="center" textRotation="1"/>
    </xf>
    <xf numFmtId="0" fontId="7" fillId="0" borderId="0" xfId="0" applyFont="1">
      <alignment vertical="center"/>
    </xf>
    <xf numFmtId="0" fontId="3" fillId="0" borderId="7" xfId="0" applyFont="1" applyBorder="1">
      <alignment vertical="center"/>
    </xf>
    <xf numFmtId="0" fontId="7" fillId="0" borderId="0" xfId="0" applyFont="1" applyAlignment="1">
      <alignment vertical="center"/>
    </xf>
    <xf numFmtId="0" fontId="3" fillId="0" borderId="21" xfId="0" applyFont="1" applyBorder="1">
      <alignment vertical="center"/>
    </xf>
    <xf numFmtId="0" fontId="4" fillId="0" borderId="4" xfId="0" applyFont="1" applyBorder="1" applyAlignment="1">
      <alignment horizontal="right" vertical="center" wrapText="1"/>
    </xf>
    <xf numFmtId="0" fontId="4" fillId="0" borderId="6" xfId="0" applyFont="1" applyBorder="1" applyAlignment="1">
      <alignment horizontal="right" vertical="center" wrapText="1"/>
    </xf>
    <xf numFmtId="0" fontId="4" fillId="0" borderId="6" xfId="0" applyFont="1" applyBorder="1" applyAlignment="1">
      <alignment horizontal="right" vertical="center"/>
    </xf>
    <xf numFmtId="0" fontId="4" fillId="0" borderId="12" xfId="0" applyFont="1" applyBorder="1" applyAlignment="1">
      <alignment horizontal="right" vertical="center" wrapText="1"/>
    </xf>
    <xf numFmtId="0" fontId="2" fillId="0" borderId="11" xfId="0" applyFont="1" applyBorder="1" applyAlignment="1">
      <alignment vertical="center" wrapText="1"/>
    </xf>
    <xf numFmtId="49" fontId="3" fillId="0" borderId="10" xfId="0" applyNumberFormat="1" applyFont="1" applyBorder="1">
      <alignment vertical="center"/>
    </xf>
    <xf numFmtId="0" fontId="9" fillId="0" borderId="0" xfId="1" applyFont="1" applyAlignment="1">
      <alignment vertical="center"/>
    </xf>
    <xf numFmtId="0" fontId="8" fillId="0" borderId="0" xfId="1" applyFont="1" applyAlignment="1">
      <alignment vertical="center"/>
    </xf>
    <xf numFmtId="0" fontId="8" fillId="0" borderId="0" xfId="1" applyFont="1" applyAlignment="1">
      <alignment horizontal="right" vertical="center"/>
    </xf>
    <xf numFmtId="0" fontId="11" fillId="0" borderId="0" xfId="1" applyFont="1" applyAlignment="1">
      <alignment vertical="center"/>
    </xf>
    <xf numFmtId="0" fontId="11" fillId="0" borderId="0" xfId="1" applyFont="1" applyAlignment="1">
      <alignment horizontal="right" vertical="center"/>
    </xf>
    <xf numFmtId="0" fontId="1" fillId="0" borderId="0" xfId="0" applyFont="1" applyAlignment="1">
      <alignment horizontal="center" vertical="center"/>
    </xf>
    <xf numFmtId="0" fontId="15" fillId="0" borderId="0" xfId="0" applyFont="1" applyAlignment="1">
      <alignment vertical="center"/>
    </xf>
    <xf numFmtId="0" fontId="3" fillId="0" borderId="7" xfId="0" applyFont="1" applyFill="1" applyBorder="1">
      <alignment vertical="center"/>
    </xf>
    <xf numFmtId="0" fontId="3" fillId="0" borderId="1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wrapText="1"/>
    </xf>
    <xf numFmtId="0" fontId="3" fillId="0" borderId="1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 xfId="0" applyFont="1" applyFill="1" applyBorder="1" applyAlignment="1">
      <alignment vertical="center"/>
    </xf>
    <xf numFmtId="0" fontId="3" fillId="0" borderId="27" xfId="0" applyFont="1" applyFill="1" applyBorder="1" applyAlignment="1">
      <alignment vertical="center" wrapText="1"/>
    </xf>
    <xf numFmtId="0" fontId="3" fillId="0" borderId="8" xfId="0" applyFont="1" applyFill="1" applyBorder="1" applyAlignment="1">
      <alignment vertical="center"/>
    </xf>
    <xf numFmtId="0" fontId="3" fillId="0" borderId="6" xfId="0" applyFont="1" applyFill="1" applyBorder="1" applyAlignment="1">
      <alignment vertical="center"/>
    </xf>
    <xf numFmtId="0" fontId="3" fillId="0" borderId="0" xfId="0" applyFont="1" applyFill="1" applyAlignment="1">
      <alignment vertical="center"/>
    </xf>
    <xf numFmtId="0" fontId="3" fillId="0" borderId="0" xfId="0" applyFont="1" applyFill="1">
      <alignment vertical="center"/>
    </xf>
    <xf numFmtId="0" fontId="3" fillId="0" borderId="8" xfId="0" applyFont="1" applyFill="1" applyBorder="1" applyAlignment="1">
      <alignment vertical="center" wrapText="1"/>
    </xf>
    <xf numFmtId="0" fontId="3" fillId="0" borderId="8" xfId="0" applyFont="1" applyFill="1" applyBorder="1">
      <alignment vertical="center"/>
    </xf>
    <xf numFmtId="0" fontId="3" fillId="0" borderId="13" xfId="0" applyFont="1" applyFill="1" applyBorder="1" applyAlignment="1">
      <alignment vertical="center"/>
    </xf>
    <xf numFmtId="0" fontId="3" fillId="0" borderId="13" xfId="0" applyFont="1" applyFill="1" applyBorder="1" applyAlignment="1">
      <alignment vertical="center" wrapText="1"/>
    </xf>
    <xf numFmtId="0" fontId="3" fillId="0" borderId="13" xfId="0" applyFont="1" applyFill="1" applyBorder="1">
      <alignment vertical="center"/>
    </xf>
    <xf numFmtId="0" fontId="3" fillId="0" borderId="12" xfId="0" applyFont="1" applyFill="1" applyBorder="1" applyAlignment="1">
      <alignment vertical="center"/>
    </xf>
    <xf numFmtId="0" fontId="3" fillId="0" borderId="14" xfId="0" applyFont="1" applyFill="1" applyBorder="1">
      <alignment vertical="center"/>
    </xf>
    <xf numFmtId="0" fontId="3" fillId="0" borderId="0" xfId="0" applyFont="1" applyFill="1" applyBorder="1">
      <alignment vertical="center"/>
    </xf>
    <xf numFmtId="0" fontId="4" fillId="0" borderId="8" xfId="0" applyFont="1" applyBorder="1" applyAlignment="1">
      <alignment vertical="center" wrapText="1"/>
    </xf>
    <xf numFmtId="0" fontId="4" fillId="0" borderId="0" xfId="0" applyFont="1" applyBorder="1" applyAlignment="1">
      <alignment horizontal="left" vertical="center"/>
    </xf>
    <xf numFmtId="0" fontId="4" fillId="0" borderId="8" xfId="0" applyFont="1" applyBorder="1" applyAlignment="1">
      <alignment vertical="center"/>
    </xf>
    <xf numFmtId="0" fontId="4" fillId="0" borderId="13" xfId="0" applyFont="1" applyBorder="1" applyAlignment="1">
      <alignment vertical="center"/>
    </xf>
    <xf numFmtId="0" fontId="4" fillId="0" borderId="13" xfId="0" applyFont="1" applyBorder="1" applyAlignment="1">
      <alignment vertical="center" wrapText="1"/>
    </xf>
    <xf numFmtId="0" fontId="4" fillId="3" borderId="0" xfId="0" applyFont="1" applyFill="1" applyBorder="1" applyAlignment="1">
      <alignment horizontal="center" vertical="center" wrapText="1"/>
    </xf>
    <xf numFmtId="0" fontId="4" fillId="3" borderId="0" xfId="0" applyFont="1" applyFill="1" applyBorder="1" applyAlignment="1">
      <alignment horizontal="justify" vertical="center" wrapText="1"/>
    </xf>
    <xf numFmtId="0" fontId="4" fillId="3" borderId="13" xfId="0" applyFont="1" applyFill="1" applyBorder="1" applyAlignment="1">
      <alignment horizontal="justify" vertical="center" wrapText="1"/>
    </xf>
    <xf numFmtId="0" fontId="16" fillId="0" borderId="0" xfId="0" applyFont="1" applyFill="1" applyAlignment="1">
      <alignment vertical="center"/>
    </xf>
    <xf numFmtId="0" fontId="14" fillId="0" borderId="0" xfId="0" applyFont="1" applyFill="1" applyAlignment="1">
      <alignment vertical="center"/>
    </xf>
    <xf numFmtId="0" fontId="3" fillId="0" borderId="0" xfId="0" applyFont="1" applyFill="1" applyBorder="1" applyAlignment="1">
      <alignment vertical="center"/>
    </xf>
    <xf numFmtId="0" fontId="4" fillId="0" borderId="3" xfId="0" applyFont="1" applyBorder="1" applyAlignment="1">
      <alignment vertical="center" wrapText="1"/>
    </xf>
    <xf numFmtId="0" fontId="0" fillId="0" borderId="27" xfId="0" applyBorder="1">
      <alignment vertical="center"/>
    </xf>
    <xf numFmtId="0" fontId="4" fillId="0" borderId="27" xfId="0" applyFont="1" applyBorder="1" applyAlignment="1">
      <alignment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20" fillId="2" borderId="30" xfId="0" applyFont="1" applyFill="1" applyBorder="1" applyAlignment="1">
      <alignment horizontal="center" vertical="center" wrapText="1"/>
    </xf>
    <xf numFmtId="0" fontId="21" fillId="2" borderId="29" xfId="0" applyFont="1" applyFill="1" applyBorder="1" applyAlignment="1">
      <alignment horizontal="center" vertical="center" wrapText="1"/>
    </xf>
    <xf numFmtId="0" fontId="22" fillId="0" borderId="0" xfId="0" applyFont="1">
      <alignment vertical="center"/>
    </xf>
    <xf numFmtId="0" fontId="6" fillId="0" borderId="1" xfId="0" applyFont="1" applyBorder="1" applyAlignment="1">
      <alignment horizontal="center" vertical="center" wrapText="1"/>
    </xf>
    <xf numFmtId="0" fontId="20" fillId="2" borderId="1" xfId="0" applyFont="1" applyFill="1" applyBorder="1" applyAlignment="1">
      <alignment horizontal="center" vertical="center" wrapText="1"/>
    </xf>
    <xf numFmtId="0" fontId="0" fillId="0" borderId="3" xfId="0" quotePrefix="1" applyBorder="1">
      <alignment vertical="center"/>
    </xf>
    <xf numFmtId="0" fontId="0" fillId="0" borderId="27" xfId="0" quotePrefix="1" applyBorder="1">
      <alignment vertical="center"/>
    </xf>
    <xf numFmtId="0" fontId="2" fillId="2" borderId="27" xfId="0"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0" fillId="0" borderId="0" xfId="0" applyFill="1">
      <alignment vertical="center"/>
    </xf>
    <xf numFmtId="49" fontId="3" fillId="0" borderId="10" xfId="0" applyNumberFormat="1" applyFont="1" applyFill="1" applyBorder="1">
      <alignment vertical="center"/>
    </xf>
    <xf numFmtId="0" fontId="4" fillId="0" borderId="8" xfId="0" applyFont="1" applyFill="1" applyBorder="1" applyAlignment="1">
      <alignment vertical="center"/>
    </xf>
    <xf numFmtId="0" fontId="4" fillId="0" borderId="0" xfId="0" applyFont="1" applyFill="1" applyBorder="1" applyAlignment="1">
      <alignment vertical="center"/>
    </xf>
    <xf numFmtId="176" fontId="3" fillId="0" borderId="0" xfId="0" applyNumberFormat="1" applyFont="1" applyFill="1" applyAlignment="1">
      <alignment horizontal="center" vertical="center"/>
    </xf>
    <xf numFmtId="0" fontId="3" fillId="0" borderId="10" xfId="0" applyFont="1" applyFill="1" applyBorder="1" applyAlignment="1">
      <alignment vertical="center"/>
    </xf>
    <xf numFmtId="0" fontId="3" fillId="0" borderId="27" xfId="0" applyFont="1" applyFill="1" applyBorder="1">
      <alignment vertical="center"/>
    </xf>
    <xf numFmtId="0" fontId="3" fillId="0" borderId="28" xfId="0" applyFont="1" applyFill="1" applyBorder="1" applyAlignment="1">
      <alignment vertical="center" wrapText="1"/>
    </xf>
    <xf numFmtId="0" fontId="3" fillId="0" borderId="28" xfId="0" applyFont="1" applyFill="1" applyBorder="1" applyAlignment="1">
      <alignment horizontal="left" vertical="center" wrapText="1"/>
    </xf>
    <xf numFmtId="0" fontId="4" fillId="0" borderId="2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justify" vertical="center" wrapText="1"/>
    </xf>
    <xf numFmtId="0" fontId="4" fillId="0" borderId="27"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4" fillId="0" borderId="4" xfId="0" applyFont="1" applyFill="1" applyBorder="1" applyAlignment="1">
      <alignment horizontal="right" vertical="center" wrapText="1"/>
    </xf>
    <xf numFmtId="0" fontId="4" fillId="0" borderId="8" xfId="0" applyFont="1" applyFill="1" applyBorder="1" applyAlignment="1">
      <alignment vertical="center" wrapText="1"/>
    </xf>
    <xf numFmtId="0" fontId="4" fillId="0" borderId="6" xfId="0" applyFont="1" applyFill="1" applyBorder="1" applyAlignment="1">
      <alignment horizontal="right" vertical="center" wrapText="1"/>
    </xf>
    <xf numFmtId="0" fontId="4" fillId="0" borderId="0" xfId="0" applyFont="1" applyFill="1" applyBorder="1" applyAlignment="1">
      <alignment vertical="center" wrapText="1"/>
    </xf>
    <xf numFmtId="0" fontId="4" fillId="0" borderId="6" xfId="0" applyFont="1" applyFill="1" applyBorder="1" applyAlignment="1">
      <alignment horizontal="right" vertical="center"/>
    </xf>
    <xf numFmtId="0" fontId="4" fillId="0" borderId="12" xfId="0" applyFont="1" applyFill="1" applyBorder="1" applyAlignment="1">
      <alignment horizontal="right" vertical="center" wrapText="1"/>
    </xf>
    <xf numFmtId="0" fontId="4" fillId="0" borderId="13" xfId="0" applyFont="1" applyFill="1" applyBorder="1" applyAlignment="1">
      <alignment vertical="center"/>
    </xf>
    <xf numFmtId="0" fontId="4" fillId="0" borderId="13" xfId="0" applyFont="1" applyFill="1" applyBorder="1" applyAlignment="1">
      <alignment vertical="center" wrapText="1"/>
    </xf>
    <xf numFmtId="0" fontId="7" fillId="0" borderId="0" xfId="0" applyFont="1" applyFill="1" applyAlignment="1">
      <alignment vertical="center"/>
    </xf>
    <xf numFmtId="0" fontId="3" fillId="0" borderId="11" xfId="0" applyFont="1" applyFill="1" applyBorder="1" applyAlignment="1">
      <alignment vertical="center"/>
    </xf>
    <xf numFmtId="0" fontId="2" fillId="0" borderId="0" xfId="0" applyFont="1" applyFill="1" applyBorder="1" applyAlignment="1">
      <alignment horizontal="justify" vertical="center" wrapText="1"/>
    </xf>
    <xf numFmtId="0" fontId="25" fillId="0" borderId="0" xfId="0" applyFont="1" applyAlignment="1">
      <alignment vertical="center"/>
    </xf>
    <xf numFmtId="0" fontId="26" fillId="0" borderId="0" xfId="1" applyFont="1" applyAlignment="1">
      <alignment vertical="center"/>
    </xf>
    <xf numFmtId="0" fontId="26" fillId="0" borderId="0" xfId="1" applyFont="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0" fontId="16" fillId="0" borderId="6" xfId="0" applyFont="1" applyBorder="1" applyAlignment="1">
      <alignment vertical="distributed" textRotation="255" wrapText="1"/>
    </xf>
    <xf numFmtId="0" fontId="16" fillId="0" borderId="12" xfId="0" applyFont="1" applyBorder="1" applyAlignment="1">
      <alignment vertical="distributed" textRotation="255" wrapText="1"/>
    </xf>
    <xf numFmtId="0" fontId="3" fillId="0" borderId="0" xfId="0" applyFont="1" applyFill="1" applyBorder="1" applyAlignment="1">
      <alignment vertical="center" shrinkToFit="1"/>
    </xf>
    <xf numFmtId="0" fontId="3" fillId="0" borderId="6" xfId="0" applyFont="1" applyBorder="1" applyAlignment="1">
      <alignment vertical="center"/>
    </xf>
    <xf numFmtId="0" fontId="3" fillId="0" borderId="13" xfId="0" applyFont="1" applyBorder="1" applyAlignment="1">
      <alignment vertical="center"/>
    </xf>
    <xf numFmtId="0" fontId="3" fillId="0" borderId="0" xfId="0" applyFont="1" applyFill="1" applyAlignment="1">
      <alignment vertical="center" shrinkToFit="1"/>
    </xf>
    <xf numFmtId="0" fontId="16" fillId="0" borderId="6" xfId="0" applyFont="1" applyFill="1" applyBorder="1" applyAlignment="1">
      <alignment vertical="distributed" textRotation="255" wrapText="1"/>
    </xf>
    <xf numFmtId="0" fontId="32" fillId="0" borderId="0" xfId="0" applyFont="1">
      <alignment vertical="center"/>
    </xf>
    <xf numFmtId="0" fontId="4" fillId="0" borderId="9" xfId="0" applyFont="1" applyFill="1" applyBorder="1" applyAlignment="1">
      <alignment vertical="center"/>
    </xf>
    <xf numFmtId="0" fontId="4" fillId="0" borderId="11" xfId="0" applyFont="1" applyFill="1" applyBorder="1" applyAlignment="1">
      <alignment vertical="center"/>
    </xf>
    <xf numFmtId="0" fontId="3" fillId="0" borderId="0" xfId="0" applyFont="1" applyProtection="1">
      <alignment vertical="center"/>
    </xf>
    <xf numFmtId="0" fontId="3" fillId="0" borderId="0" xfId="0" applyFont="1" applyBorder="1" applyAlignment="1" applyProtection="1">
      <alignment vertical="center"/>
    </xf>
    <xf numFmtId="0" fontId="3" fillId="0" borderId="0" xfId="0" applyFont="1" applyBorder="1" applyProtection="1">
      <alignment vertical="center"/>
    </xf>
    <xf numFmtId="0" fontId="7" fillId="0" borderId="0" xfId="0" applyFont="1" applyFill="1" applyProtection="1">
      <alignment vertical="center"/>
    </xf>
    <xf numFmtId="0" fontId="3" fillId="0" borderId="0" xfId="0" applyFont="1" applyFill="1" applyAlignment="1" applyProtection="1">
      <alignment vertical="center"/>
    </xf>
    <xf numFmtId="0" fontId="7" fillId="0" borderId="0" xfId="0" applyFont="1" applyProtection="1">
      <alignment vertical="center"/>
    </xf>
    <xf numFmtId="0" fontId="3" fillId="0" borderId="0" xfId="0" applyFont="1" applyFill="1" applyProtection="1">
      <alignment vertical="center"/>
    </xf>
    <xf numFmtId="0" fontId="3" fillId="0" borderId="0" xfId="0" applyFont="1" applyFill="1" applyAlignment="1" applyProtection="1">
      <alignment vertical="center" shrinkToFit="1"/>
    </xf>
    <xf numFmtId="0" fontId="3" fillId="0" borderId="27" xfId="0" applyFont="1" applyFill="1" applyBorder="1" applyAlignment="1" applyProtection="1">
      <alignment vertical="center"/>
    </xf>
    <xf numFmtId="0" fontId="3" fillId="0" borderId="0" xfId="0" applyFont="1" applyAlignment="1" applyProtection="1">
      <alignment vertical="center"/>
    </xf>
    <xf numFmtId="0" fontId="3" fillId="0" borderId="0" xfId="0" applyFont="1" applyFill="1" applyAlignment="1" applyProtection="1">
      <alignment horizontal="justify" vertical="center" textRotation="1"/>
    </xf>
    <xf numFmtId="0" fontId="0" fillId="0" borderId="0" xfId="0" applyFill="1" applyProtection="1">
      <alignment vertical="center"/>
    </xf>
    <xf numFmtId="0" fontId="3" fillId="0" borderId="0" xfId="0" applyFont="1" applyFill="1" applyAlignment="1" applyProtection="1">
      <alignment horizontal="center" vertical="center" shrinkToFit="1"/>
    </xf>
    <xf numFmtId="0" fontId="3" fillId="0" borderId="10" xfId="0" applyFont="1" applyFill="1" applyBorder="1" applyAlignment="1" applyProtection="1">
      <alignment vertical="center"/>
    </xf>
    <xf numFmtId="0" fontId="3" fillId="0" borderId="11" xfId="0" applyFont="1" applyFill="1" applyBorder="1" applyAlignment="1" applyProtection="1">
      <alignment vertical="center"/>
    </xf>
    <xf numFmtId="0" fontId="3" fillId="0" borderId="12" xfId="0" applyFont="1" applyFill="1" applyBorder="1" applyAlignment="1" applyProtection="1">
      <alignment vertical="center"/>
    </xf>
    <xf numFmtId="0" fontId="3" fillId="0" borderId="27" xfId="0" applyFont="1" applyFill="1" applyBorder="1" applyAlignment="1" applyProtection="1">
      <alignment vertical="center" wrapText="1"/>
    </xf>
    <xf numFmtId="0" fontId="3" fillId="0" borderId="14" xfId="0" applyFont="1" applyBorder="1" applyProtection="1">
      <alignment vertical="center"/>
    </xf>
    <xf numFmtId="49" fontId="3" fillId="0" borderId="10" xfId="0" applyNumberFormat="1" applyFont="1" applyFill="1" applyBorder="1" applyProtection="1">
      <alignment vertical="center"/>
    </xf>
    <xf numFmtId="0" fontId="3" fillId="0" borderId="11" xfId="0" applyFont="1" applyBorder="1" applyProtection="1">
      <alignment vertical="center"/>
    </xf>
    <xf numFmtId="0" fontId="4" fillId="0" borderId="9" xfId="0" applyFont="1" applyFill="1" applyBorder="1" applyAlignment="1" applyProtection="1">
      <alignment vertical="center"/>
    </xf>
    <xf numFmtId="0" fontId="4" fillId="0" borderId="11" xfId="0" applyFont="1" applyFill="1" applyBorder="1" applyAlignment="1" applyProtection="1">
      <alignment vertical="center"/>
    </xf>
    <xf numFmtId="0" fontId="3" fillId="0" borderId="5" xfId="0" applyFont="1" applyBorder="1" applyProtection="1">
      <alignment vertical="center"/>
    </xf>
    <xf numFmtId="0" fontId="3" fillId="0" borderId="6" xfId="0" applyFont="1" applyFill="1" applyBorder="1" applyAlignment="1" applyProtection="1">
      <alignment vertical="center"/>
    </xf>
    <xf numFmtId="0" fontId="0" fillId="0" borderId="27" xfId="0" applyBorder="1" applyProtection="1">
      <alignment vertical="center"/>
    </xf>
    <xf numFmtId="0" fontId="3" fillId="0" borderId="7" xfId="0" applyFont="1" applyFill="1" applyBorder="1" applyProtection="1">
      <alignment vertical="center"/>
    </xf>
    <xf numFmtId="0" fontId="3" fillId="0" borderId="0" xfId="0" applyFont="1" applyFill="1" applyBorder="1" applyAlignment="1" applyProtection="1">
      <alignment vertical="center"/>
    </xf>
    <xf numFmtId="0" fontId="3" fillId="0" borderId="13"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0" fontId="3" fillId="0" borderId="28" xfId="0" applyFont="1" applyFill="1" applyBorder="1" applyAlignment="1" applyProtection="1">
      <alignment vertical="center" wrapText="1"/>
    </xf>
    <xf numFmtId="0" fontId="3" fillId="0" borderId="8" xfId="0" applyFont="1" applyFill="1" applyBorder="1" applyAlignment="1" applyProtection="1">
      <alignment vertical="center"/>
    </xf>
    <xf numFmtId="0" fontId="3" fillId="0" borderId="8" xfId="0" applyFont="1" applyFill="1" applyBorder="1" applyAlignment="1" applyProtection="1">
      <alignment vertical="center" wrapText="1"/>
    </xf>
    <xf numFmtId="0" fontId="3" fillId="0" borderId="8" xfId="0" applyFont="1" applyFill="1" applyBorder="1" applyProtection="1">
      <alignment vertical="center"/>
    </xf>
    <xf numFmtId="0" fontId="3" fillId="0" borderId="28" xfId="0" applyFont="1" applyFill="1" applyBorder="1" applyAlignment="1" applyProtection="1">
      <alignment horizontal="left" vertical="center" wrapText="1"/>
    </xf>
    <xf numFmtId="0" fontId="3" fillId="0" borderId="4" xfId="0" applyFont="1" applyFill="1" applyBorder="1" applyAlignment="1" applyProtection="1">
      <alignment vertical="center"/>
    </xf>
    <xf numFmtId="0" fontId="3" fillId="0" borderId="27" xfId="0" applyFont="1" applyFill="1" applyBorder="1" applyProtection="1">
      <alignment vertical="center"/>
    </xf>
    <xf numFmtId="0" fontId="3" fillId="0" borderId="13" xfId="0" applyFont="1" applyFill="1" applyBorder="1" applyAlignment="1" applyProtection="1">
      <alignment vertical="center"/>
    </xf>
    <xf numFmtId="0" fontId="3" fillId="0" borderId="13" xfId="0" applyFont="1" applyFill="1" applyBorder="1" applyProtection="1">
      <alignment vertical="center"/>
    </xf>
    <xf numFmtId="0" fontId="3" fillId="0" borderId="14" xfId="0" applyFont="1" applyFill="1" applyBorder="1" applyProtection="1">
      <alignment vertical="center"/>
    </xf>
    <xf numFmtId="0" fontId="3" fillId="0" borderId="0" xfId="0" applyFont="1" applyFill="1" applyBorder="1" applyProtection="1">
      <alignment vertical="center"/>
    </xf>
    <xf numFmtId="0" fontId="2" fillId="0" borderId="4" xfId="0" applyFont="1" applyFill="1" applyBorder="1" applyAlignment="1" applyProtection="1">
      <alignment vertical="center" wrapText="1"/>
    </xf>
    <xf numFmtId="0" fontId="2" fillId="0" borderId="6"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2" fillId="0" borderId="6" xfId="0" applyFont="1" applyFill="1" applyBorder="1" applyAlignment="1" applyProtection="1">
      <alignment vertical="center" shrinkToFit="1"/>
    </xf>
    <xf numFmtId="0" fontId="0" fillId="0" borderId="6" xfId="0" applyFill="1" applyBorder="1" applyAlignment="1" applyProtection="1">
      <alignment vertical="center" shrinkToFit="1"/>
    </xf>
    <xf numFmtId="0" fontId="0" fillId="0" borderId="0" xfId="0" applyFill="1" applyBorder="1" applyProtection="1">
      <alignment vertical="center"/>
    </xf>
    <xf numFmtId="0" fontId="0" fillId="0" borderId="12" xfId="0" applyFill="1" applyBorder="1" applyProtection="1">
      <alignment vertical="center"/>
    </xf>
    <xf numFmtId="0" fontId="0" fillId="0" borderId="13" xfId="0" applyFill="1" applyBorder="1" applyProtection="1">
      <alignment vertical="center"/>
    </xf>
    <xf numFmtId="0" fontId="4" fillId="0" borderId="0" xfId="0" applyFont="1" applyFill="1" applyBorder="1" applyAlignment="1">
      <alignment horizontal="left" vertical="center"/>
    </xf>
    <xf numFmtId="0" fontId="3" fillId="0" borderId="0" xfId="0" applyFont="1" applyFill="1" applyAlignment="1" applyProtection="1">
      <alignment horizontal="right" vertical="center"/>
    </xf>
    <xf numFmtId="0" fontId="1" fillId="0" borderId="0" xfId="0" applyFont="1" applyFill="1" applyAlignment="1" applyProtection="1">
      <alignment horizontal="center" vertical="center"/>
    </xf>
    <xf numFmtId="0" fontId="3" fillId="4" borderId="0" xfId="0" applyFont="1" applyFill="1" applyAlignment="1" applyProtection="1">
      <alignment vertical="center" shrinkToFit="1"/>
      <protection locked="0"/>
    </xf>
    <xf numFmtId="0" fontId="3" fillId="2" borderId="0" xfId="0" applyFont="1" applyFill="1" applyAlignment="1" applyProtection="1">
      <alignment vertical="center" shrinkToFit="1"/>
      <protection locked="0"/>
    </xf>
    <xf numFmtId="0" fontId="1" fillId="4" borderId="0" xfId="0" applyFont="1" applyFill="1" applyAlignment="1" applyProtection="1">
      <alignment horizontal="center" vertical="center"/>
      <protection locked="0"/>
    </xf>
    <xf numFmtId="0" fontId="28" fillId="0" borderId="9" xfId="0" applyFont="1" applyFill="1" applyBorder="1" applyAlignment="1">
      <alignment horizontal="center" vertical="center"/>
    </xf>
    <xf numFmtId="0" fontId="28" fillId="0" borderId="11" xfId="0" applyFont="1" applyFill="1" applyBorder="1" applyAlignment="1">
      <alignment horizontal="center" vertical="center"/>
    </xf>
    <xf numFmtId="0" fontId="29" fillId="4" borderId="9" xfId="0" applyFont="1" applyFill="1" applyBorder="1" applyAlignment="1" applyProtection="1">
      <alignment horizontal="center" vertical="center" wrapText="1"/>
      <protection locked="0"/>
    </xf>
    <xf numFmtId="0" fontId="29" fillId="4" borderId="11" xfId="0" applyFont="1" applyFill="1" applyBorder="1" applyAlignment="1" applyProtection="1">
      <alignment horizontal="center" vertical="center" wrapText="1"/>
      <protection locked="0"/>
    </xf>
    <xf numFmtId="0" fontId="3" fillId="0" borderId="4" xfId="0" applyFont="1" applyBorder="1" applyAlignment="1">
      <alignment horizontal="distributed" vertical="center" wrapText="1"/>
    </xf>
    <xf numFmtId="0" fontId="3" fillId="0" borderId="8" xfId="0" applyFont="1" applyBorder="1" applyAlignment="1">
      <alignment horizontal="distributed" vertical="center" wrapText="1"/>
    </xf>
    <xf numFmtId="0" fontId="3" fillId="0" borderId="5" xfId="0" applyFont="1" applyBorder="1" applyAlignment="1">
      <alignment horizontal="distributed" vertical="center" wrapText="1"/>
    </xf>
    <xf numFmtId="0" fontId="3" fillId="0" borderId="6"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7"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13" xfId="0" applyFont="1" applyBorder="1" applyAlignment="1">
      <alignment horizontal="distributed" vertical="center" wrapText="1"/>
    </xf>
    <xf numFmtId="0" fontId="3" fillId="0" borderId="14" xfId="0" applyFont="1" applyBorder="1" applyAlignment="1">
      <alignment horizontal="distributed" vertical="center" wrapText="1"/>
    </xf>
    <xf numFmtId="0" fontId="2" fillId="0" borderId="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2" xfId="0" applyFont="1" applyFill="1" applyBorder="1" applyAlignment="1">
      <alignment horizontal="right" vertical="center" wrapText="1"/>
    </xf>
    <xf numFmtId="0" fontId="2" fillId="0" borderId="13" xfId="0" applyFont="1" applyFill="1" applyBorder="1" applyAlignment="1">
      <alignment horizontal="right" vertical="center" wrapText="1"/>
    </xf>
    <xf numFmtId="0" fontId="2" fillId="0" borderId="14" xfId="0" applyFont="1" applyFill="1" applyBorder="1" applyAlignment="1">
      <alignment horizontal="right" vertical="center" wrapText="1"/>
    </xf>
    <xf numFmtId="177" fontId="3" fillId="2" borderId="10" xfId="0" applyNumberFormat="1" applyFont="1" applyFill="1" applyBorder="1" applyAlignment="1" applyProtection="1">
      <alignment horizontal="center" vertical="center" shrinkToFit="1"/>
      <protection locked="0"/>
    </xf>
    <xf numFmtId="0" fontId="33" fillId="4" borderId="9" xfId="3" applyFont="1" applyFill="1" applyBorder="1" applyAlignment="1" applyProtection="1">
      <alignment horizontal="center" vertical="center"/>
      <protection locked="0"/>
    </xf>
    <xf numFmtId="0" fontId="29" fillId="4" borderId="10" xfId="0" applyFont="1" applyFill="1" applyBorder="1" applyAlignment="1" applyProtection="1">
      <alignment horizontal="center" vertical="center"/>
      <protection locked="0"/>
    </xf>
    <xf numFmtId="0" fontId="28" fillId="0" borderId="10" xfId="0" applyFont="1" applyFill="1" applyBorder="1" applyAlignment="1">
      <alignment horizontal="center" vertical="center"/>
    </xf>
    <xf numFmtId="176" fontId="3" fillId="4" borderId="0" xfId="0" applyNumberFormat="1" applyFont="1" applyFill="1" applyAlignment="1" applyProtection="1">
      <alignment horizontal="center" vertical="center" shrinkToFit="1"/>
      <protection locked="0"/>
    </xf>
    <xf numFmtId="0" fontId="3" fillId="0" borderId="0" xfId="0" applyFont="1" applyAlignment="1">
      <alignment horizontal="left" vertical="center"/>
    </xf>
    <xf numFmtId="0" fontId="3" fillId="0" borderId="9" xfId="0" applyFont="1" applyBorder="1" applyAlignment="1">
      <alignment horizontal="distributed" vertical="center"/>
    </xf>
    <xf numFmtId="0" fontId="3" fillId="0" borderId="10" xfId="0" applyFont="1" applyBorder="1" applyAlignment="1">
      <alignment horizontal="distributed" vertical="center"/>
    </xf>
    <xf numFmtId="0" fontId="3" fillId="0" borderId="20" xfId="0" applyFont="1" applyBorder="1" applyAlignment="1">
      <alignment horizontal="center" vertical="center"/>
    </xf>
    <xf numFmtId="0" fontId="3" fillId="4" borderId="10" xfId="0" applyFont="1" applyFill="1" applyBorder="1" applyAlignment="1" applyProtection="1">
      <alignment horizontal="center" vertical="center" wrapText="1"/>
      <protection locked="0"/>
    </xf>
    <xf numFmtId="0" fontId="3" fillId="4" borderId="0" xfId="0" applyFont="1" applyFill="1" applyAlignment="1" applyProtection="1">
      <alignment horizontal="right" vertical="center"/>
      <protection locked="0"/>
    </xf>
    <xf numFmtId="178" fontId="3" fillId="2" borderId="10" xfId="0" applyNumberFormat="1" applyFont="1" applyFill="1" applyBorder="1" applyAlignment="1" applyProtection="1">
      <alignment horizontal="center" vertical="center" shrinkToFit="1"/>
      <protection locked="0"/>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distributed" textRotation="255"/>
    </xf>
    <xf numFmtId="0" fontId="3" fillId="0" borderId="5" xfId="0" applyFont="1" applyBorder="1" applyAlignment="1">
      <alignment horizontal="center" vertical="distributed" textRotation="255"/>
    </xf>
    <xf numFmtId="0" fontId="3" fillId="0" borderId="6" xfId="0" applyFont="1" applyBorder="1" applyAlignment="1">
      <alignment horizontal="center" vertical="distributed" textRotation="255"/>
    </xf>
    <xf numFmtId="0" fontId="3" fillId="0" borderId="7" xfId="0" applyFont="1" applyBorder="1" applyAlignment="1">
      <alignment horizontal="center" vertical="distributed" textRotation="255"/>
    </xf>
    <xf numFmtId="0" fontId="3" fillId="0" borderId="12" xfId="0" applyFont="1" applyBorder="1" applyAlignment="1">
      <alignment horizontal="center" vertical="distributed" textRotation="255"/>
    </xf>
    <xf numFmtId="0" fontId="3" fillId="0" borderId="14" xfId="0" applyFont="1" applyBorder="1" applyAlignment="1">
      <alignment horizontal="center" vertical="distributed" textRotation="255"/>
    </xf>
    <xf numFmtId="0" fontId="3" fillId="3" borderId="10"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2" borderId="8"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 vertical="center" shrinkToFit="1"/>
      <protection locked="0"/>
    </xf>
    <xf numFmtId="0" fontId="3" fillId="4" borderId="10" xfId="0" applyFont="1" applyFill="1" applyBorder="1" applyAlignment="1" applyProtection="1">
      <alignment horizontal="center" vertical="center"/>
      <protection locked="0"/>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1" fillId="2" borderId="12" xfId="0"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protection locked="0"/>
    </xf>
    <xf numFmtId="0" fontId="16" fillId="0" borderId="4" xfId="0" applyFont="1" applyBorder="1" applyAlignment="1">
      <alignment horizontal="distributed" vertical="center" wrapText="1"/>
    </xf>
    <xf numFmtId="0" fontId="16" fillId="0" borderId="8" xfId="0" applyFont="1" applyBorder="1" applyAlignment="1">
      <alignment horizontal="distributed" vertical="center" wrapText="1"/>
    </xf>
    <xf numFmtId="0" fontId="16" fillId="0" borderId="5" xfId="0" applyFont="1" applyBorder="1" applyAlignment="1">
      <alignment horizontal="distributed" vertical="center" wrapText="1"/>
    </xf>
    <xf numFmtId="0" fontId="30" fillId="0" borderId="9" xfId="0" applyFont="1" applyBorder="1" applyAlignment="1">
      <alignment horizontal="center" vertical="center"/>
    </xf>
    <xf numFmtId="0" fontId="30" fillId="0" borderId="10" xfId="0" applyFont="1" applyBorder="1" applyAlignment="1">
      <alignment horizontal="center" vertical="center"/>
    </xf>
    <xf numFmtId="0" fontId="4" fillId="0" borderId="13" xfId="0" applyFont="1" applyBorder="1" applyAlignment="1">
      <alignment horizontal="center" vertical="center"/>
    </xf>
    <xf numFmtId="0" fontId="3" fillId="0" borderId="0" xfId="0" applyFont="1" applyFill="1" applyBorder="1" applyAlignment="1">
      <alignment horizontal="left" vertical="center" shrinkToFit="1"/>
    </xf>
    <xf numFmtId="0" fontId="3" fillId="0" borderId="0" xfId="0" applyFont="1" applyFill="1" applyBorder="1" applyAlignment="1">
      <alignment horizontal="right" vertical="center" shrinkToFit="1"/>
    </xf>
    <xf numFmtId="0" fontId="7" fillId="2" borderId="24" xfId="0" applyFont="1" applyFill="1" applyBorder="1" applyAlignment="1" applyProtection="1">
      <alignment horizontal="center" vertical="center" wrapText="1"/>
      <protection locked="0"/>
    </xf>
    <xf numFmtId="0" fontId="7" fillId="2" borderId="25"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16" fillId="0" borderId="4" xfId="0" applyFont="1" applyBorder="1" applyAlignment="1">
      <alignment horizontal="center" vertical="distributed" textRotation="255" wrapText="1"/>
    </xf>
    <xf numFmtId="0" fontId="16" fillId="0" borderId="5" xfId="0" applyFont="1" applyBorder="1" applyAlignment="1">
      <alignment horizontal="center" vertical="distributed" textRotation="255" wrapText="1"/>
    </xf>
    <xf numFmtId="0" fontId="16" fillId="0" borderId="6" xfId="0" applyFont="1" applyBorder="1" applyAlignment="1">
      <alignment horizontal="center" vertical="distributed" textRotation="255" wrapText="1"/>
    </xf>
    <xf numFmtId="0" fontId="16" fillId="0" borderId="7" xfId="0" applyFont="1" applyBorder="1" applyAlignment="1">
      <alignment horizontal="center" vertical="distributed" textRotation="255" wrapText="1"/>
    </xf>
    <xf numFmtId="0" fontId="16" fillId="0" borderId="12" xfId="0" applyFont="1" applyBorder="1" applyAlignment="1">
      <alignment horizontal="center" vertical="distributed" textRotation="255" wrapText="1"/>
    </xf>
    <xf numFmtId="0" fontId="16" fillId="0" borderId="14" xfId="0" applyFont="1" applyBorder="1" applyAlignment="1">
      <alignment horizontal="center" vertical="distributed" textRotation="255" wrapText="1"/>
    </xf>
    <xf numFmtId="0" fontId="3" fillId="2" borderId="4" xfId="0" applyFont="1" applyFill="1" applyBorder="1" applyAlignment="1" applyProtection="1">
      <alignment horizontal="center" vertical="center" shrinkToFit="1"/>
      <protection locked="0"/>
    </xf>
    <xf numFmtId="0" fontId="3" fillId="2" borderId="6" xfId="0" applyFont="1" applyFill="1" applyBorder="1" applyAlignment="1" applyProtection="1">
      <alignment horizontal="center" vertical="center" shrinkToFit="1"/>
      <protection locked="0"/>
    </xf>
    <xf numFmtId="0" fontId="3" fillId="0" borderId="8" xfId="0" applyFont="1" applyBorder="1" applyAlignment="1">
      <alignment horizontal="left" vertical="center" wrapText="1"/>
    </xf>
    <xf numFmtId="0" fontId="3" fillId="0" borderId="6" xfId="0" applyFont="1" applyBorder="1" applyAlignment="1">
      <alignment vertical="center" wrapText="1"/>
    </xf>
    <xf numFmtId="0" fontId="3" fillId="0" borderId="0"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horizontal="distributed" vertical="center"/>
    </xf>
    <xf numFmtId="0" fontId="3" fillId="0" borderId="5" xfId="0" applyFont="1" applyBorder="1" applyAlignment="1">
      <alignment horizontal="distributed" vertical="center"/>
    </xf>
    <xf numFmtId="0" fontId="3" fillId="2" borderId="13"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wrapText="1"/>
      <protection locked="0"/>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8" xfId="0" applyFont="1" applyFill="1" applyBorder="1" applyAlignment="1">
      <alignment horizontal="center" vertical="center"/>
    </xf>
    <xf numFmtId="0" fontId="3" fillId="2" borderId="13" xfId="0" applyFont="1" applyFill="1" applyBorder="1" applyAlignment="1" applyProtection="1">
      <alignment horizontal="center" vertical="center" wrapText="1"/>
      <protection locked="0"/>
    </xf>
    <xf numFmtId="0" fontId="3" fillId="4" borderId="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shrinkToFit="1"/>
      <protection locked="0"/>
    </xf>
    <xf numFmtId="0" fontId="3" fillId="0" borderId="15"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4" fillId="0" borderId="0" xfId="0" applyFont="1" applyBorder="1" applyAlignment="1">
      <alignment horizontal="left" vertical="center"/>
    </xf>
    <xf numFmtId="0" fontId="3" fillId="4" borderId="8" xfId="0" applyFont="1" applyFill="1" applyBorder="1" applyAlignment="1" applyProtection="1">
      <alignment horizontal="left" vertical="center" wrapText="1"/>
      <protection locked="0"/>
    </xf>
    <xf numFmtId="0" fontId="3" fillId="4" borderId="0" xfId="0" applyFont="1" applyFill="1" applyAlignment="1" applyProtection="1">
      <alignment horizontal="left" vertical="center" wrapText="1"/>
      <protection locked="0"/>
    </xf>
    <xf numFmtId="0" fontId="4" fillId="0" borderId="0"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Border="1" applyAlignment="1">
      <alignment horizontal="left" vertical="top" wrapText="1"/>
    </xf>
    <xf numFmtId="0" fontId="4" fillId="0" borderId="13" xfId="0" applyFont="1" applyBorder="1" applyAlignment="1">
      <alignment horizontal="left" vertical="top" wrapText="1"/>
    </xf>
    <xf numFmtId="0" fontId="4"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6" xfId="0" applyFont="1" applyBorder="1" applyAlignment="1">
      <alignment horizontal="distributed" vertical="center" wrapText="1"/>
    </xf>
    <xf numFmtId="0" fontId="3" fillId="0" borderId="22" xfId="0" applyFont="1" applyBorder="1" applyAlignment="1">
      <alignment horizontal="distributed" vertical="center" wrapText="1"/>
    </xf>
    <xf numFmtId="0" fontId="3" fillId="0" borderId="23" xfId="0" applyFont="1" applyBorder="1" applyAlignment="1">
      <alignment horizontal="distributed" vertical="center" wrapText="1"/>
    </xf>
    <xf numFmtId="0" fontId="3" fillId="0" borderId="9" xfId="0" applyFont="1" applyBorder="1" applyAlignment="1">
      <alignment horizontal="distributed" vertical="center" wrapText="1"/>
    </xf>
    <xf numFmtId="0" fontId="3" fillId="0" borderId="10" xfId="0" applyFont="1" applyBorder="1" applyAlignment="1">
      <alignment horizontal="distributed" vertical="center" wrapText="1"/>
    </xf>
    <xf numFmtId="0" fontId="3" fillId="0" borderId="11" xfId="0" applyFont="1" applyBorder="1" applyAlignment="1">
      <alignment horizontal="distributed"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4" borderId="10" xfId="0" applyFont="1" applyFill="1" applyBorder="1" applyAlignment="1" applyProtection="1">
      <alignment horizontal="center" vertical="center"/>
      <protection locked="0"/>
    </xf>
    <xf numFmtId="0" fontId="7" fillId="4" borderId="4" xfId="0" applyFont="1" applyFill="1" applyBorder="1" applyAlignment="1" applyProtection="1">
      <alignment horizontal="center" vertical="center" shrinkToFit="1"/>
      <protection locked="0"/>
    </xf>
    <xf numFmtId="0" fontId="7" fillId="4" borderId="8" xfId="0" applyFont="1" applyFill="1" applyBorder="1" applyAlignment="1" applyProtection="1">
      <alignment horizontal="center" vertical="center" shrinkToFit="1"/>
      <protection locked="0"/>
    </xf>
    <xf numFmtId="0" fontId="7" fillId="4" borderId="5" xfId="0" applyFont="1" applyFill="1" applyBorder="1" applyAlignment="1" applyProtection="1">
      <alignment horizontal="center" vertical="center" shrinkToFit="1"/>
      <protection locked="0"/>
    </xf>
    <xf numFmtId="0" fontId="7" fillId="4" borderId="6" xfId="0" applyFont="1" applyFill="1" applyBorder="1" applyAlignment="1" applyProtection="1">
      <alignment horizontal="center" vertical="center" shrinkToFit="1"/>
      <protection locked="0"/>
    </xf>
    <xf numFmtId="0" fontId="7" fillId="4" borderId="0" xfId="0" applyFont="1" applyFill="1" applyBorder="1" applyAlignment="1" applyProtection="1">
      <alignment horizontal="center" vertical="center" shrinkToFit="1"/>
      <protection locked="0"/>
    </xf>
    <xf numFmtId="0" fontId="7" fillId="4" borderId="7" xfId="0" applyFont="1" applyFill="1" applyBorder="1" applyAlignment="1" applyProtection="1">
      <alignment horizontal="center" vertical="center" shrinkToFit="1"/>
      <protection locked="0"/>
    </xf>
    <xf numFmtId="0" fontId="7" fillId="4"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shrinkToFit="1"/>
      <protection locked="0"/>
    </xf>
    <xf numFmtId="0" fontId="7" fillId="4" borderId="14" xfId="0" applyFont="1" applyFill="1" applyBorder="1" applyAlignment="1" applyProtection="1">
      <alignment horizontal="center" vertical="center" shrinkToFit="1"/>
      <protection locked="0"/>
    </xf>
    <xf numFmtId="0" fontId="3" fillId="0" borderId="17" xfId="0" applyFont="1" applyBorder="1" applyAlignment="1">
      <alignment horizontal="distributed" vertical="center" wrapText="1"/>
    </xf>
    <xf numFmtId="0" fontId="3" fillId="0" borderId="18" xfId="0" applyFont="1" applyBorder="1" applyAlignment="1">
      <alignment horizontal="distributed" vertical="center" wrapText="1"/>
    </xf>
    <xf numFmtId="0" fontId="3" fillId="0" borderId="19" xfId="0" applyFont="1" applyBorder="1" applyAlignment="1">
      <alignment horizontal="distributed" vertical="center" wrapText="1"/>
    </xf>
    <xf numFmtId="0" fontId="3" fillId="2" borderId="17"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vertical="center" wrapText="1"/>
      <protection locked="0"/>
    </xf>
    <xf numFmtId="49" fontId="30" fillId="0" borderId="10" xfId="0" applyNumberFormat="1"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28" fillId="0" borderId="4" xfId="0" applyFont="1" applyBorder="1" applyAlignment="1">
      <alignment horizontal="distributed" vertical="center" wrapText="1"/>
    </xf>
    <xf numFmtId="0" fontId="28" fillId="0" borderId="8" xfId="0" applyFont="1" applyBorder="1" applyAlignment="1">
      <alignment horizontal="distributed" vertical="center" wrapText="1"/>
    </xf>
    <xf numFmtId="0" fontId="28" fillId="0" borderId="5" xfId="0" applyFont="1" applyBorder="1" applyAlignment="1">
      <alignment horizontal="distributed" vertical="center" wrapText="1"/>
    </xf>
    <xf numFmtId="0" fontId="2" fillId="0" borderId="4"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5" xfId="0" applyFont="1" applyFill="1" applyBorder="1" applyAlignment="1">
      <alignment horizontal="left" vertical="center" wrapText="1"/>
    </xf>
    <xf numFmtId="0" fontId="17" fillId="0" borderId="0" xfId="0" applyFont="1" applyAlignment="1">
      <alignment horizontal="center" vertical="center"/>
    </xf>
    <xf numFmtId="0" fontId="18" fillId="0" borderId="0" xfId="0" applyFont="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8" xfId="0" applyFont="1" applyFill="1" applyBorder="1" applyAlignment="1">
      <alignment horizontal="left" vertical="center" wrapText="1"/>
    </xf>
    <xf numFmtId="0" fontId="3" fillId="0" borderId="0" xfId="0" applyFont="1" applyFill="1" applyAlignment="1">
      <alignment horizontal="left" vertical="center" wrapText="1"/>
    </xf>
    <xf numFmtId="0" fontId="29" fillId="0" borderId="9"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33" fillId="0" borderId="9" xfId="3" applyFont="1" applyFill="1" applyBorder="1" applyAlignment="1">
      <alignment horizontal="center" vertical="center"/>
    </xf>
    <xf numFmtId="0" fontId="29" fillId="0" borderId="10" xfId="0" applyFont="1" applyFill="1" applyBorder="1" applyAlignment="1">
      <alignment horizontal="center" vertical="center"/>
    </xf>
    <xf numFmtId="0" fontId="3" fillId="0" borderId="4" xfId="0" applyFont="1" applyFill="1" applyBorder="1" applyAlignment="1">
      <alignment horizontal="distributed" vertical="center" wrapText="1"/>
    </xf>
    <xf numFmtId="0" fontId="3" fillId="0" borderId="8" xfId="0" applyFont="1" applyFill="1" applyBorder="1" applyAlignment="1">
      <alignment horizontal="distributed" vertical="center" wrapText="1"/>
    </xf>
    <xf numFmtId="0" fontId="3" fillId="0" borderId="5" xfId="0" applyFont="1" applyFill="1" applyBorder="1" applyAlignment="1">
      <alignment horizontal="distributed" vertical="center" wrapText="1"/>
    </xf>
    <xf numFmtId="0" fontId="3" fillId="0" borderId="6"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7" xfId="0" applyFont="1" applyFill="1" applyBorder="1" applyAlignment="1">
      <alignment horizontal="distributed" vertical="center" wrapText="1"/>
    </xf>
    <xf numFmtId="0" fontId="3" fillId="0" borderId="12" xfId="0" applyFont="1" applyFill="1" applyBorder="1" applyAlignment="1">
      <alignment horizontal="distributed" vertical="center" wrapText="1"/>
    </xf>
    <xf numFmtId="0" fontId="3" fillId="0" borderId="13" xfId="0" applyFont="1" applyFill="1" applyBorder="1" applyAlignment="1">
      <alignment horizontal="distributed" vertical="center" wrapText="1"/>
    </xf>
    <xf numFmtId="0" fontId="3" fillId="0" borderId="14" xfId="0" applyFont="1" applyFill="1" applyBorder="1" applyAlignment="1">
      <alignment horizontal="distributed" vertical="center" wrapText="1"/>
    </xf>
    <xf numFmtId="177" fontId="3" fillId="0" borderId="10" xfId="0" applyNumberFormat="1" applyFont="1" applyFill="1" applyBorder="1" applyAlignment="1">
      <alignment horizontal="center" vertical="center" shrinkToFit="1"/>
    </xf>
    <xf numFmtId="178" fontId="3" fillId="0" borderId="10" xfId="0" applyNumberFormat="1" applyFont="1" applyFill="1" applyBorder="1" applyAlignment="1">
      <alignment horizontal="center" vertical="center" shrinkToFit="1"/>
    </xf>
    <xf numFmtId="49" fontId="30" fillId="0" borderId="10" xfId="0" applyNumberFormat="1" applyFont="1" applyFill="1" applyBorder="1" applyAlignment="1">
      <alignment horizontal="center" vertical="center"/>
    </xf>
    <xf numFmtId="0" fontId="16" fillId="0" borderId="8" xfId="0" applyFont="1" applyFill="1" applyBorder="1" applyAlignment="1">
      <alignment horizontal="center" vertical="distributed" textRotation="255" wrapText="1"/>
    </xf>
    <xf numFmtId="0" fontId="16" fillId="0" borderId="0" xfId="0" applyFont="1" applyFill="1" applyBorder="1" applyAlignment="1">
      <alignment horizontal="center" vertical="distributed" textRotation="255" wrapText="1"/>
    </xf>
    <xf numFmtId="0" fontId="16" fillId="0" borderId="13" xfId="0" applyFont="1" applyFill="1" applyBorder="1" applyAlignment="1">
      <alignment horizontal="center" vertical="distributed" textRotation="255"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6" xfId="0" applyFont="1" applyFill="1" applyBorder="1" applyAlignment="1">
      <alignment horizontal="distributed" vertical="center" wrapText="1"/>
    </xf>
    <xf numFmtId="0" fontId="3" fillId="0" borderId="22" xfId="0" applyFont="1" applyFill="1" applyBorder="1" applyAlignment="1">
      <alignment horizontal="distributed" vertical="center" wrapText="1"/>
    </xf>
    <xf numFmtId="0" fontId="3" fillId="0" borderId="23" xfId="0" applyFont="1" applyFill="1" applyBorder="1" applyAlignment="1">
      <alignment horizontal="distributed" vertical="center" wrapText="1"/>
    </xf>
    <xf numFmtId="0" fontId="4" fillId="0" borderId="13" xfId="0" applyFont="1" applyFill="1" applyBorder="1" applyAlignment="1">
      <alignment horizontal="left" vertical="center" wrapText="1"/>
    </xf>
    <xf numFmtId="0" fontId="3" fillId="0" borderId="15" xfId="0" applyFont="1" applyFill="1" applyBorder="1" applyAlignment="1">
      <alignment horizontal="center" vertical="center" textRotation="255" wrapText="1"/>
    </xf>
    <xf numFmtId="0" fontId="3" fillId="0" borderId="3" xfId="0" applyFont="1" applyFill="1" applyBorder="1" applyAlignment="1">
      <alignment horizontal="center" vertical="center" textRotation="255" wrapText="1"/>
    </xf>
    <xf numFmtId="0" fontId="4" fillId="0" borderId="0" xfId="0" applyFont="1" applyFill="1" applyBorder="1" applyAlignment="1">
      <alignment horizontal="left" vertical="center"/>
    </xf>
    <xf numFmtId="0" fontId="3" fillId="0" borderId="13"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0" xfId="0" applyFont="1" applyFill="1" applyBorder="1" applyAlignment="1">
      <alignment horizontal="left" vertical="top" wrapText="1"/>
    </xf>
    <xf numFmtId="0" fontId="4" fillId="0" borderId="13" xfId="0" applyFont="1" applyFill="1" applyBorder="1" applyAlignment="1">
      <alignment horizontal="left" vertical="top" wrapText="1"/>
    </xf>
    <xf numFmtId="0" fontId="3" fillId="0" borderId="8" xfId="0" applyFont="1" applyFill="1" applyBorder="1" applyAlignment="1">
      <alignment horizontal="center" vertical="center" wrapText="1"/>
    </xf>
    <xf numFmtId="0" fontId="4" fillId="0" borderId="27" xfId="0" applyFont="1" applyFill="1" applyBorder="1" applyAlignment="1">
      <alignment horizontal="center" vertical="center"/>
    </xf>
    <xf numFmtId="0" fontId="3" fillId="0" borderId="8" xfId="0" applyFont="1" applyFill="1" applyBorder="1" applyAlignment="1">
      <alignment horizontal="center" vertical="distributed" textRotation="255"/>
    </xf>
    <xf numFmtId="0" fontId="3" fillId="0" borderId="0" xfId="0" applyFont="1" applyFill="1" applyBorder="1" applyAlignment="1">
      <alignment horizontal="center" vertical="distributed" textRotation="255"/>
    </xf>
    <xf numFmtId="0" fontId="3" fillId="0" borderId="13" xfId="0" applyFont="1" applyFill="1" applyBorder="1" applyAlignment="1">
      <alignment horizontal="center" vertical="distributed" textRotation="255"/>
    </xf>
    <xf numFmtId="0" fontId="7" fillId="0" borderId="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12" xfId="0" applyFont="1" applyFill="1" applyBorder="1" applyAlignment="1">
      <alignment horizontal="left" vertical="center" shrinkToFit="1"/>
    </xf>
    <xf numFmtId="0" fontId="3" fillId="0" borderId="13" xfId="0" applyFont="1" applyFill="1" applyBorder="1" applyAlignment="1">
      <alignment horizontal="left" vertical="center" shrinkToFit="1"/>
    </xf>
    <xf numFmtId="0" fontId="3" fillId="0" borderId="17" xfId="0" applyFont="1" applyFill="1" applyBorder="1" applyAlignment="1">
      <alignment horizontal="distributed" vertical="center" wrapText="1"/>
    </xf>
    <xf numFmtId="0" fontId="3" fillId="0" borderId="18" xfId="0" applyFont="1" applyFill="1" applyBorder="1" applyAlignment="1">
      <alignment horizontal="distributed" vertical="center" wrapText="1"/>
    </xf>
    <xf numFmtId="0" fontId="3" fillId="0" borderId="19" xfId="0" applyFont="1" applyFill="1" applyBorder="1" applyAlignment="1">
      <alignment horizontal="distributed" vertical="center" wrapText="1"/>
    </xf>
    <xf numFmtId="0" fontId="3" fillId="0" borderId="10" xfId="0" applyFont="1" applyFill="1" applyBorder="1" applyAlignment="1">
      <alignment horizontal="center" vertical="center" wrapText="1"/>
    </xf>
    <xf numFmtId="0" fontId="3" fillId="0" borderId="4"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176" fontId="3" fillId="0" borderId="0" xfId="0" applyNumberFormat="1" applyFont="1" applyFill="1" applyAlignment="1">
      <alignment horizontal="center" vertical="center" shrinkToFit="1"/>
    </xf>
    <xf numFmtId="0" fontId="1" fillId="0" borderId="0" xfId="0" applyFont="1" applyFill="1" applyAlignment="1">
      <alignment horizontal="center" vertical="center"/>
    </xf>
    <xf numFmtId="0" fontId="3" fillId="0" borderId="0" xfId="0" applyFont="1" applyFill="1" applyAlignment="1">
      <alignment horizontal="right" vertical="center" shrinkToFi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shrinkToFit="1"/>
    </xf>
    <xf numFmtId="0" fontId="1" fillId="0" borderId="0" xfId="0" applyFont="1" applyFill="1" applyAlignment="1" applyProtection="1">
      <alignment horizontal="center" vertical="center"/>
    </xf>
    <xf numFmtId="0" fontId="3" fillId="0" borderId="12" xfId="0" applyFont="1" applyBorder="1" applyAlignment="1" applyProtection="1">
      <alignment horizontal="left" vertical="center" wrapText="1"/>
    </xf>
    <xf numFmtId="0" fontId="3" fillId="0" borderId="13" xfId="0" applyFont="1" applyBorder="1" applyAlignment="1" applyProtection="1">
      <alignment horizontal="left" vertical="center" wrapText="1"/>
    </xf>
    <xf numFmtId="0" fontId="3" fillId="0" borderId="14" xfId="0" applyFont="1" applyBorder="1" applyAlignment="1" applyProtection="1">
      <alignment horizontal="left" vertical="center" wrapText="1"/>
    </xf>
    <xf numFmtId="0" fontId="28" fillId="0" borderId="9" xfId="0" applyFont="1" applyFill="1" applyBorder="1" applyAlignment="1" applyProtection="1">
      <alignment horizontal="center" vertical="center"/>
    </xf>
    <xf numFmtId="0" fontId="28" fillId="0" borderId="10" xfId="0" applyFont="1" applyFill="1" applyBorder="1" applyAlignment="1" applyProtection="1">
      <alignment horizontal="center" vertical="center"/>
    </xf>
    <xf numFmtId="0" fontId="29" fillId="0" borderId="9" xfId="0" applyFont="1" applyFill="1" applyBorder="1" applyAlignment="1" applyProtection="1">
      <alignment horizontal="center" vertical="center" wrapText="1"/>
    </xf>
    <xf numFmtId="0" fontId="29" fillId="0" borderId="11" xfId="0" applyFont="1" applyFill="1" applyBorder="1" applyAlignment="1" applyProtection="1">
      <alignment horizontal="center" vertical="center" wrapText="1"/>
    </xf>
    <xf numFmtId="0" fontId="28" fillId="0" borderId="11" xfId="0" applyFont="1" applyFill="1" applyBorder="1" applyAlignment="1" applyProtection="1">
      <alignment horizontal="center" vertical="center"/>
    </xf>
    <xf numFmtId="0" fontId="16" fillId="0" borderId="0" xfId="0" applyFont="1" applyFill="1" applyAlignment="1" applyProtection="1">
      <alignment horizontal="left" vertical="center"/>
    </xf>
    <xf numFmtId="0" fontId="3" fillId="0" borderId="4" xfId="0" applyFont="1" applyBorder="1" applyAlignment="1" applyProtection="1">
      <alignment horizontal="distributed" vertical="center" wrapText="1"/>
    </xf>
    <xf numFmtId="0" fontId="3" fillId="0" borderId="8" xfId="0" applyFont="1" applyBorder="1" applyAlignment="1" applyProtection="1">
      <alignment horizontal="distributed" vertical="center"/>
    </xf>
    <xf numFmtId="0" fontId="3" fillId="0" borderId="5" xfId="0" applyFont="1" applyBorder="1" applyAlignment="1" applyProtection="1">
      <alignment horizontal="distributed" vertical="center"/>
    </xf>
    <xf numFmtId="0" fontId="3" fillId="0" borderId="8" xfId="0" applyFont="1" applyFill="1" applyBorder="1" applyAlignment="1" applyProtection="1">
      <alignment horizontal="left" vertical="center" wrapText="1"/>
    </xf>
    <xf numFmtId="0" fontId="3" fillId="0" borderId="6" xfId="0" applyFont="1" applyBorder="1" applyAlignment="1" applyProtection="1">
      <alignment vertical="center" wrapText="1"/>
    </xf>
    <xf numFmtId="0" fontId="3" fillId="0" borderId="0" xfId="0" applyFont="1" applyBorder="1" applyAlignment="1" applyProtection="1">
      <alignment vertical="center" wrapText="1"/>
    </xf>
    <xf numFmtId="0" fontId="3" fillId="0" borderId="7" xfId="0" applyFont="1" applyBorder="1" applyAlignment="1" applyProtection="1">
      <alignment vertical="center" wrapText="1"/>
    </xf>
    <xf numFmtId="0" fontId="3" fillId="0" borderId="0" xfId="0" applyFont="1" applyFill="1" applyAlignment="1" applyProtection="1">
      <alignment horizontal="left" vertical="center" wrapText="1"/>
    </xf>
    <xf numFmtId="0" fontId="28" fillId="0" borderId="4" xfId="0" applyFont="1" applyBorder="1" applyAlignment="1" applyProtection="1">
      <alignment horizontal="distributed" vertical="center" wrapText="1"/>
    </xf>
    <xf numFmtId="0" fontId="28" fillId="0" borderId="8" xfId="0" applyFont="1" applyBorder="1" applyAlignment="1" applyProtection="1">
      <alignment horizontal="distributed" vertical="center" wrapText="1"/>
    </xf>
    <xf numFmtId="0" fontId="28" fillId="0" borderId="5" xfId="0" applyFont="1" applyBorder="1" applyAlignment="1" applyProtection="1">
      <alignment horizontal="distributed" vertical="center" wrapText="1"/>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3" fillId="0" borderId="4"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178" fontId="3" fillId="0" borderId="10" xfId="0" applyNumberFormat="1" applyFont="1" applyFill="1" applyBorder="1" applyAlignment="1" applyProtection="1">
      <alignment horizontal="center" vertical="center" shrinkToFit="1"/>
    </xf>
    <xf numFmtId="178" fontId="3" fillId="0" borderId="10" xfId="0" applyNumberFormat="1" applyFont="1" applyFill="1" applyBorder="1" applyAlignment="1" applyProtection="1">
      <alignment horizontal="center" vertical="center"/>
    </xf>
    <xf numFmtId="0" fontId="3" fillId="0" borderId="0" xfId="0" applyFont="1" applyFill="1" applyAlignment="1" applyProtection="1">
      <alignment horizontal="right" vertical="center" shrinkToFit="1"/>
    </xf>
    <xf numFmtId="0" fontId="7" fillId="0" borderId="24" xfId="0" applyFont="1" applyFill="1" applyBorder="1" applyAlignment="1" applyProtection="1">
      <alignment horizontal="center" vertical="center" wrapText="1"/>
    </xf>
    <xf numFmtId="0" fontId="7" fillId="0" borderId="2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3" fillId="0" borderId="17" xfId="0" applyFont="1" applyFill="1" applyBorder="1" applyAlignment="1" applyProtection="1">
      <alignment horizontal="distributed" vertical="center" wrapText="1"/>
    </xf>
    <xf numFmtId="0" fontId="3" fillId="0" borderId="18" xfId="0" applyFont="1" applyFill="1" applyBorder="1" applyAlignment="1" applyProtection="1">
      <alignment horizontal="distributed" vertical="center" wrapText="1"/>
    </xf>
    <xf numFmtId="0" fontId="3" fillId="0" borderId="19" xfId="0" applyFont="1" applyFill="1" applyBorder="1" applyAlignment="1" applyProtection="1">
      <alignment horizontal="distributed" vertical="center" wrapText="1"/>
    </xf>
    <xf numFmtId="0" fontId="3" fillId="0" borderId="6" xfId="0" applyFont="1" applyFill="1" applyBorder="1" applyAlignment="1" applyProtection="1">
      <alignment horizontal="distributed" vertical="center" wrapText="1"/>
    </xf>
    <xf numFmtId="0" fontId="3" fillId="0" borderId="0" xfId="0" applyFont="1" applyFill="1" applyBorder="1" applyAlignment="1" applyProtection="1">
      <alignment horizontal="distributed" vertical="center" wrapText="1"/>
    </xf>
    <xf numFmtId="0" fontId="3" fillId="0" borderId="7" xfId="0" applyFont="1" applyFill="1" applyBorder="1" applyAlignment="1" applyProtection="1">
      <alignment horizontal="distributed" vertical="center" wrapText="1"/>
    </xf>
    <xf numFmtId="0" fontId="3" fillId="0" borderId="12" xfId="0" applyFont="1" applyFill="1" applyBorder="1" applyAlignment="1" applyProtection="1">
      <alignment horizontal="distributed" vertical="center" wrapText="1"/>
    </xf>
    <xf numFmtId="0" fontId="3" fillId="0" borderId="13" xfId="0" applyFont="1" applyFill="1" applyBorder="1" applyAlignment="1" applyProtection="1">
      <alignment horizontal="distributed" vertical="center" wrapText="1"/>
    </xf>
    <xf numFmtId="0" fontId="3" fillId="0" borderId="14" xfId="0" applyFont="1" applyFill="1" applyBorder="1" applyAlignment="1" applyProtection="1">
      <alignment horizontal="distributed" vertical="center" wrapText="1"/>
    </xf>
    <xf numFmtId="0" fontId="3" fillId="0" borderId="9" xfId="0" applyFont="1" applyFill="1" applyBorder="1" applyAlignment="1" applyProtection="1">
      <alignment horizontal="distributed" vertical="center"/>
    </xf>
    <xf numFmtId="0" fontId="3" fillId="0" borderId="10" xfId="0" applyFont="1" applyFill="1" applyBorder="1" applyAlignment="1" applyProtection="1">
      <alignment horizontal="distributed" vertical="center"/>
    </xf>
    <xf numFmtId="0" fontId="3" fillId="0" borderId="10" xfId="0" applyFont="1" applyFill="1" applyBorder="1" applyAlignment="1" applyProtection="1">
      <alignment horizontal="center" vertical="center" shrinkToFit="1"/>
    </xf>
    <xf numFmtId="0" fontId="3" fillId="0" borderId="10" xfId="0" applyFont="1" applyFill="1" applyBorder="1" applyAlignment="1" applyProtection="1">
      <alignment horizontal="center" vertical="center"/>
    </xf>
    <xf numFmtId="0" fontId="2" fillId="0" borderId="6"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12" xfId="0" applyFont="1" applyFill="1" applyBorder="1" applyAlignment="1" applyProtection="1">
      <alignment horizontal="right" vertical="center" wrapText="1"/>
    </xf>
    <xf numFmtId="0" fontId="2" fillId="0" borderId="13"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3" fillId="0" borderId="0" xfId="0" applyFont="1" applyFill="1" applyAlignment="1" applyProtection="1">
      <alignment horizontal="left" vertical="center"/>
    </xf>
    <xf numFmtId="0" fontId="3" fillId="0" borderId="17"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176" fontId="3" fillId="0" borderId="0" xfId="0" applyNumberFormat="1" applyFont="1" applyFill="1" applyAlignment="1" applyProtection="1">
      <alignment horizontal="center" vertical="center" shrinkToFit="1"/>
    </xf>
    <xf numFmtId="0" fontId="3" fillId="0" borderId="4" xfId="0" applyFont="1" applyFill="1" applyBorder="1" applyAlignment="1" applyProtection="1">
      <alignment horizontal="distributed" vertical="center" wrapText="1"/>
    </xf>
    <xf numFmtId="0" fontId="3" fillId="0" borderId="8" xfId="0" applyFont="1" applyFill="1" applyBorder="1" applyAlignment="1" applyProtection="1">
      <alignment horizontal="distributed" vertical="center" wrapText="1"/>
    </xf>
    <xf numFmtId="0" fontId="3" fillId="0" borderId="5" xfId="0" applyFont="1" applyFill="1" applyBorder="1" applyAlignment="1" applyProtection="1">
      <alignment horizontal="distributed" vertical="center" wrapText="1"/>
    </xf>
    <xf numFmtId="0" fontId="2" fillId="0" borderId="4"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7" fillId="0" borderId="4" xfId="0" applyFont="1" applyFill="1" applyBorder="1" applyAlignment="1" applyProtection="1">
      <alignment horizontal="center" vertical="center" shrinkToFit="1"/>
    </xf>
    <xf numFmtId="0" fontId="7" fillId="0" borderId="8"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6"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0" fontId="7" fillId="0" borderId="12" xfId="0" applyFont="1" applyFill="1" applyBorder="1" applyAlignment="1" applyProtection="1">
      <alignment horizontal="center" vertical="center" shrinkToFit="1"/>
    </xf>
    <xf numFmtId="0" fontId="7" fillId="0" borderId="13" xfId="0" applyFont="1" applyFill="1" applyBorder="1" applyAlignment="1" applyProtection="1">
      <alignment horizontal="center" vertical="center" shrinkToFit="1"/>
    </xf>
    <xf numFmtId="0" fontId="7" fillId="0" borderId="14" xfId="0" applyFont="1" applyFill="1" applyBorder="1" applyAlignment="1" applyProtection="1">
      <alignment horizontal="center" vertical="center" shrinkToFit="1"/>
    </xf>
    <xf numFmtId="0" fontId="3" fillId="0" borderId="9" xfId="0" applyFont="1" applyFill="1" applyBorder="1" applyAlignment="1" applyProtection="1">
      <alignment horizontal="center" vertical="center"/>
    </xf>
    <xf numFmtId="0" fontId="3" fillId="0" borderId="12" xfId="0" applyFont="1" applyFill="1" applyBorder="1" applyAlignment="1" applyProtection="1">
      <alignment horizontal="left" vertical="center"/>
    </xf>
    <xf numFmtId="0" fontId="3" fillId="0" borderId="13" xfId="0" applyFont="1" applyFill="1" applyBorder="1" applyAlignment="1" applyProtection="1">
      <alignment horizontal="left" vertical="center"/>
    </xf>
    <xf numFmtId="0" fontId="3" fillId="0" borderId="9" xfId="0" applyFont="1" applyBorder="1" applyAlignment="1" applyProtection="1">
      <alignment horizontal="distributed" vertical="center" wrapText="1"/>
    </xf>
    <xf numFmtId="0" fontId="3" fillId="0" borderId="10" xfId="0" applyFont="1" applyBorder="1" applyAlignment="1" applyProtection="1">
      <alignment horizontal="distributed" vertical="center" wrapText="1"/>
    </xf>
    <xf numFmtId="0" fontId="3" fillId="0" borderId="11" xfId="0" applyFont="1" applyBorder="1" applyAlignment="1" applyProtection="1">
      <alignment horizontal="distributed" vertical="center" wrapText="1"/>
    </xf>
    <xf numFmtId="177" fontId="3" fillId="0" borderId="10" xfId="0" applyNumberFormat="1" applyFont="1" applyFill="1" applyBorder="1" applyAlignment="1" applyProtection="1">
      <alignment horizontal="center" vertical="center" shrinkToFit="1"/>
    </xf>
    <xf numFmtId="49" fontId="30" fillId="0" borderId="10" xfId="0" applyNumberFormat="1" applyFont="1" applyFill="1" applyBorder="1" applyAlignment="1" applyProtection="1">
      <alignment horizontal="center" vertical="center"/>
    </xf>
    <xf numFmtId="0" fontId="16" fillId="0" borderId="4" xfId="0" applyFont="1" applyFill="1" applyBorder="1" applyAlignment="1" applyProtection="1">
      <alignment horizontal="distributed" vertical="center" wrapText="1"/>
    </xf>
    <xf numFmtId="0" fontId="16" fillId="0" borderId="8" xfId="0" applyFont="1" applyFill="1" applyBorder="1" applyAlignment="1" applyProtection="1">
      <alignment horizontal="distributed" vertical="center" wrapText="1"/>
    </xf>
    <xf numFmtId="0" fontId="16" fillId="0" borderId="5" xfId="0" applyFont="1" applyFill="1" applyBorder="1" applyAlignment="1" applyProtection="1">
      <alignment horizontal="distributed" vertical="center" wrapText="1"/>
    </xf>
    <xf numFmtId="0" fontId="30" fillId="0" borderId="9" xfId="0" applyFont="1" applyFill="1" applyBorder="1" applyAlignment="1" applyProtection="1">
      <alignment horizontal="center" vertical="center"/>
    </xf>
    <xf numFmtId="0" fontId="30" fillId="0" borderId="10"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4" fillId="0" borderId="13" xfId="0" applyFont="1" applyFill="1" applyBorder="1" applyAlignment="1" applyProtection="1">
      <alignment horizontal="left" vertical="center" wrapText="1"/>
    </xf>
    <xf numFmtId="0" fontId="3" fillId="0" borderId="12"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4" fillId="0" borderId="9"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4" fillId="0" borderId="27" xfId="0" applyFont="1" applyFill="1" applyBorder="1" applyAlignment="1" applyProtection="1">
      <alignment horizontal="center" vertical="center"/>
    </xf>
    <xf numFmtId="0" fontId="2" fillId="0" borderId="28" xfId="0" applyFont="1" applyFill="1" applyBorder="1" applyAlignment="1" applyProtection="1">
      <alignment horizontal="center" vertical="center" textRotation="255" wrapText="1"/>
    </xf>
    <xf numFmtId="0" fontId="2" fillId="0" borderId="15" xfId="0" applyFont="1" applyFill="1" applyBorder="1" applyAlignment="1" applyProtection="1">
      <alignment horizontal="center" vertical="center" textRotation="255" wrapText="1"/>
    </xf>
    <xf numFmtId="0" fontId="2" fillId="0" borderId="3" xfId="0" applyFont="1" applyFill="1" applyBorder="1" applyAlignment="1" applyProtection="1">
      <alignment horizontal="center" vertical="center" textRotation="255" wrapText="1"/>
    </xf>
    <xf numFmtId="0" fontId="2" fillId="0" borderId="8" xfId="0" applyFont="1" applyFill="1" applyBorder="1" applyAlignment="1" applyProtection="1">
      <alignment horizontal="left" vertical="center" shrinkToFit="1"/>
    </xf>
    <xf numFmtId="0" fontId="2" fillId="0" borderId="5" xfId="0" applyFont="1" applyFill="1" applyBorder="1" applyAlignment="1" applyProtection="1">
      <alignment horizontal="left" vertical="center" shrinkToFit="1"/>
    </xf>
    <xf numFmtId="0" fontId="2" fillId="0" borderId="6" xfId="0" applyFont="1" applyFill="1" applyBorder="1" applyAlignment="1" applyProtection="1">
      <alignment horizontal="left" vertical="center" shrinkToFit="1"/>
    </xf>
    <xf numFmtId="0" fontId="2" fillId="0" borderId="0" xfId="0" applyFont="1" applyFill="1" applyBorder="1" applyAlignment="1" applyProtection="1">
      <alignment horizontal="left" vertical="center" shrinkToFit="1"/>
    </xf>
    <xf numFmtId="0" fontId="2" fillId="0" borderId="7" xfId="0" applyFont="1" applyFill="1" applyBorder="1" applyAlignment="1" applyProtection="1">
      <alignment horizontal="left" vertical="center" shrinkToFit="1"/>
    </xf>
    <xf numFmtId="0" fontId="3" fillId="0" borderId="16" xfId="0" applyFont="1" applyFill="1" applyBorder="1" applyAlignment="1" applyProtection="1">
      <alignment horizontal="distributed" vertical="center" wrapText="1"/>
    </xf>
    <xf numFmtId="0" fontId="3" fillId="0" borderId="22" xfId="0" applyFont="1" applyFill="1" applyBorder="1" applyAlignment="1" applyProtection="1">
      <alignment horizontal="distributed" vertical="center" wrapText="1"/>
    </xf>
    <xf numFmtId="0" fontId="3" fillId="0" borderId="23" xfId="0" applyFont="1" applyFill="1" applyBorder="1" applyAlignment="1" applyProtection="1">
      <alignment horizontal="distributed" vertical="center" wrapText="1"/>
    </xf>
    <xf numFmtId="0" fontId="2" fillId="0" borderId="13" xfId="0" applyFont="1" applyFill="1" applyBorder="1" applyAlignment="1" applyProtection="1">
      <alignment horizontal="left" vertical="center" wrapText="1"/>
    </xf>
    <xf numFmtId="0" fontId="2" fillId="0" borderId="14" xfId="0" applyFont="1" applyFill="1" applyBorder="1" applyAlignment="1" applyProtection="1">
      <alignment horizontal="left" vertical="center" wrapText="1"/>
    </xf>
  </cellXfs>
  <cellStyles count="4">
    <cellStyle name="ハイパーリンク" xfId="3" builtinId="8"/>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colors>
    <mruColors>
      <color rgb="FFFDE9D9"/>
      <color rgb="FFFFCC00"/>
      <color rgb="FFFF9900"/>
      <color rgb="FFFF0066"/>
      <color rgb="FFFFCCFF"/>
      <color rgb="FFFFCC66"/>
      <color rgb="FFFEF4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76200</xdr:colOff>
      <xdr:row>6</xdr:row>
      <xdr:rowOff>904875</xdr:rowOff>
    </xdr:from>
    <xdr:to>
      <xdr:col>16</xdr:col>
      <xdr:colOff>123825</xdr:colOff>
      <xdr:row>6</xdr:row>
      <xdr:rowOff>1123950</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2857500" y="1981200"/>
          <a:ext cx="4476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164087</xdr:colOff>
      <xdr:row>3</xdr:row>
      <xdr:rowOff>17610</xdr:rowOff>
    </xdr:from>
    <xdr:to>
      <xdr:col>6</xdr:col>
      <xdr:colOff>10406</xdr:colOff>
      <xdr:row>3</xdr:row>
      <xdr:rowOff>443433</xdr:rowOff>
    </xdr:to>
    <xdr:sp macro="" textlink="">
      <xdr:nvSpPr>
        <xdr:cNvPr id="2" name="楕円 1">
          <a:extLst>
            <a:ext uri="{FF2B5EF4-FFF2-40B4-BE49-F238E27FC236}">
              <a16:creationId xmlns:a16="http://schemas.microsoft.com/office/drawing/2014/main" id="{00000000-0008-0000-0200-000002000000}"/>
            </a:ext>
          </a:extLst>
        </xdr:cNvPr>
        <xdr:cNvSpPr/>
      </xdr:nvSpPr>
      <xdr:spPr>
        <a:xfrm>
          <a:off x="11594087" y="1473574"/>
          <a:ext cx="526676" cy="425823"/>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76200</xdr:colOff>
      <xdr:row>6</xdr:row>
      <xdr:rowOff>904875</xdr:rowOff>
    </xdr:from>
    <xdr:to>
      <xdr:col>16</xdr:col>
      <xdr:colOff>123825</xdr:colOff>
      <xdr:row>6</xdr:row>
      <xdr:rowOff>1123950</xdr:rowOff>
    </xdr:to>
    <xdr:sp macro="" textlink="">
      <xdr:nvSpPr>
        <xdr:cNvPr id="2" name="Rectangle 1">
          <a:extLst>
            <a:ext uri="{FF2B5EF4-FFF2-40B4-BE49-F238E27FC236}">
              <a16:creationId xmlns:a16="http://schemas.microsoft.com/office/drawing/2014/main" id="{00000000-0008-0000-0300-000002000000}"/>
            </a:ext>
          </a:extLst>
        </xdr:cNvPr>
        <xdr:cNvSpPr>
          <a:spLocks noChangeArrowheads="1"/>
        </xdr:cNvSpPr>
      </xdr:nvSpPr>
      <xdr:spPr bwMode="auto">
        <a:xfrm>
          <a:off x="2857500" y="1733550"/>
          <a:ext cx="4476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76200</xdr:colOff>
      <xdr:row>6</xdr:row>
      <xdr:rowOff>904875</xdr:rowOff>
    </xdr:from>
    <xdr:to>
      <xdr:col>16</xdr:col>
      <xdr:colOff>123825</xdr:colOff>
      <xdr:row>6</xdr:row>
      <xdr:rowOff>1123950</xdr:rowOff>
    </xdr:to>
    <xdr:sp macro="" textlink="">
      <xdr:nvSpPr>
        <xdr:cNvPr id="2" name="Rectangle 1">
          <a:extLst>
            <a:ext uri="{FF2B5EF4-FFF2-40B4-BE49-F238E27FC236}">
              <a16:creationId xmlns:a16="http://schemas.microsoft.com/office/drawing/2014/main" id="{00000000-0008-0000-0400-000002000000}"/>
            </a:ext>
          </a:extLst>
        </xdr:cNvPr>
        <xdr:cNvSpPr>
          <a:spLocks noChangeArrowheads="1"/>
        </xdr:cNvSpPr>
      </xdr:nvSpPr>
      <xdr:spPr bwMode="auto">
        <a:xfrm>
          <a:off x="2857500" y="1733550"/>
          <a:ext cx="4476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3:O26"/>
  <sheetViews>
    <sheetView tabSelected="1" zoomScaleNormal="100" workbookViewId="0"/>
  </sheetViews>
  <sheetFormatPr defaultRowHeight="13.5"/>
  <cols>
    <col min="1" max="1" width="2.875" style="23" customWidth="1"/>
    <col min="2" max="2" width="1.875" style="23" customWidth="1"/>
    <col min="3" max="3" width="9" style="23"/>
    <col min="4" max="4" width="18.625" style="24" customWidth="1"/>
    <col min="5" max="5" width="11.75" style="23" customWidth="1"/>
    <col min="6" max="10" width="9" style="23"/>
    <col min="11" max="11" width="3.375" style="23" customWidth="1"/>
    <col min="12" max="256" width="9" style="23"/>
    <col min="257" max="257" width="2.875" style="23" customWidth="1"/>
    <col min="258" max="258" width="1.875" style="23" customWidth="1"/>
    <col min="259" max="259" width="9" style="23"/>
    <col min="260" max="260" width="13.125" style="23" bestFit="1" customWidth="1"/>
    <col min="261" max="261" width="11.75" style="23" customWidth="1"/>
    <col min="262" max="266" width="9" style="23"/>
    <col min="267" max="267" width="3.375" style="23" customWidth="1"/>
    <col min="268" max="512" width="9" style="23"/>
    <col min="513" max="513" width="2.875" style="23" customWidth="1"/>
    <col min="514" max="514" width="1.875" style="23" customWidth="1"/>
    <col min="515" max="515" width="9" style="23"/>
    <col min="516" max="516" width="13.125" style="23" bestFit="1" customWidth="1"/>
    <col min="517" max="517" width="11.75" style="23" customWidth="1"/>
    <col min="518" max="522" width="9" style="23"/>
    <col min="523" max="523" width="3.375" style="23" customWidth="1"/>
    <col min="524" max="768" width="9" style="23"/>
    <col min="769" max="769" width="2.875" style="23" customWidth="1"/>
    <col min="770" max="770" width="1.875" style="23" customWidth="1"/>
    <col min="771" max="771" width="9" style="23"/>
    <col min="772" max="772" width="13.125" style="23" bestFit="1" customWidth="1"/>
    <col min="773" max="773" width="11.75" style="23" customWidth="1"/>
    <col min="774" max="778" width="9" style="23"/>
    <col min="779" max="779" width="3.375" style="23" customWidth="1"/>
    <col min="780" max="1024" width="9" style="23"/>
    <col min="1025" max="1025" width="2.875" style="23" customWidth="1"/>
    <col min="1026" max="1026" width="1.875" style="23" customWidth="1"/>
    <col min="1027" max="1027" width="9" style="23"/>
    <col min="1028" max="1028" width="13.125" style="23" bestFit="1" customWidth="1"/>
    <col min="1029" max="1029" width="11.75" style="23" customWidth="1"/>
    <col min="1030" max="1034" width="9" style="23"/>
    <col min="1035" max="1035" width="3.375" style="23" customWidth="1"/>
    <col min="1036" max="1280" width="9" style="23"/>
    <col min="1281" max="1281" width="2.875" style="23" customWidth="1"/>
    <col min="1282" max="1282" width="1.875" style="23" customWidth="1"/>
    <col min="1283" max="1283" width="9" style="23"/>
    <col min="1284" max="1284" width="13.125" style="23" bestFit="1" customWidth="1"/>
    <col min="1285" max="1285" width="11.75" style="23" customWidth="1"/>
    <col min="1286" max="1290" width="9" style="23"/>
    <col min="1291" max="1291" width="3.375" style="23" customWidth="1"/>
    <col min="1292" max="1536" width="9" style="23"/>
    <col min="1537" max="1537" width="2.875" style="23" customWidth="1"/>
    <col min="1538" max="1538" width="1.875" style="23" customWidth="1"/>
    <col min="1539" max="1539" width="9" style="23"/>
    <col min="1540" max="1540" width="13.125" style="23" bestFit="1" customWidth="1"/>
    <col min="1541" max="1541" width="11.75" style="23" customWidth="1"/>
    <col min="1542" max="1546" width="9" style="23"/>
    <col min="1547" max="1547" width="3.375" style="23" customWidth="1"/>
    <col min="1548" max="1792" width="9" style="23"/>
    <col min="1793" max="1793" width="2.875" style="23" customWidth="1"/>
    <col min="1794" max="1794" width="1.875" style="23" customWidth="1"/>
    <col min="1795" max="1795" width="9" style="23"/>
    <col min="1796" max="1796" width="13.125" style="23" bestFit="1" customWidth="1"/>
    <col min="1797" max="1797" width="11.75" style="23" customWidth="1"/>
    <col min="1798" max="1802" width="9" style="23"/>
    <col min="1803" max="1803" width="3.375" style="23" customWidth="1"/>
    <col min="1804" max="2048" width="9" style="23"/>
    <col min="2049" max="2049" width="2.875" style="23" customWidth="1"/>
    <col min="2050" max="2050" width="1.875" style="23" customWidth="1"/>
    <col min="2051" max="2051" width="9" style="23"/>
    <col min="2052" max="2052" width="13.125" style="23" bestFit="1" customWidth="1"/>
    <col min="2053" max="2053" width="11.75" style="23" customWidth="1"/>
    <col min="2054" max="2058" width="9" style="23"/>
    <col min="2059" max="2059" width="3.375" style="23" customWidth="1"/>
    <col min="2060" max="2304" width="9" style="23"/>
    <col min="2305" max="2305" width="2.875" style="23" customWidth="1"/>
    <col min="2306" max="2306" width="1.875" style="23" customWidth="1"/>
    <col min="2307" max="2307" width="9" style="23"/>
    <col min="2308" max="2308" width="13.125" style="23" bestFit="1" customWidth="1"/>
    <col min="2309" max="2309" width="11.75" style="23" customWidth="1"/>
    <col min="2310" max="2314" width="9" style="23"/>
    <col min="2315" max="2315" width="3.375" style="23" customWidth="1"/>
    <col min="2316" max="2560" width="9" style="23"/>
    <col min="2561" max="2561" width="2.875" style="23" customWidth="1"/>
    <col min="2562" max="2562" width="1.875" style="23" customWidth="1"/>
    <col min="2563" max="2563" width="9" style="23"/>
    <col min="2564" max="2564" width="13.125" style="23" bestFit="1" customWidth="1"/>
    <col min="2565" max="2565" width="11.75" style="23" customWidth="1"/>
    <col min="2566" max="2570" width="9" style="23"/>
    <col min="2571" max="2571" width="3.375" style="23" customWidth="1"/>
    <col min="2572" max="2816" width="9" style="23"/>
    <col min="2817" max="2817" width="2.875" style="23" customWidth="1"/>
    <col min="2818" max="2818" width="1.875" style="23" customWidth="1"/>
    <col min="2819" max="2819" width="9" style="23"/>
    <col min="2820" max="2820" width="13.125" style="23" bestFit="1" customWidth="1"/>
    <col min="2821" max="2821" width="11.75" style="23" customWidth="1"/>
    <col min="2822" max="2826" width="9" style="23"/>
    <col min="2827" max="2827" width="3.375" style="23" customWidth="1"/>
    <col min="2828" max="3072" width="9" style="23"/>
    <col min="3073" max="3073" width="2.875" style="23" customWidth="1"/>
    <col min="3074" max="3074" width="1.875" style="23" customWidth="1"/>
    <col min="3075" max="3075" width="9" style="23"/>
    <col min="3076" max="3076" width="13.125" style="23" bestFit="1" customWidth="1"/>
    <col min="3077" max="3077" width="11.75" style="23" customWidth="1"/>
    <col min="3078" max="3082" width="9" style="23"/>
    <col min="3083" max="3083" width="3.375" style="23" customWidth="1"/>
    <col min="3084" max="3328" width="9" style="23"/>
    <col min="3329" max="3329" width="2.875" style="23" customWidth="1"/>
    <col min="3330" max="3330" width="1.875" style="23" customWidth="1"/>
    <col min="3331" max="3331" width="9" style="23"/>
    <col min="3332" max="3332" width="13.125" style="23" bestFit="1" customWidth="1"/>
    <col min="3333" max="3333" width="11.75" style="23" customWidth="1"/>
    <col min="3334" max="3338" width="9" style="23"/>
    <col min="3339" max="3339" width="3.375" style="23" customWidth="1"/>
    <col min="3340" max="3584" width="9" style="23"/>
    <col min="3585" max="3585" width="2.875" style="23" customWidth="1"/>
    <col min="3586" max="3586" width="1.875" style="23" customWidth="1"/>
    <col min="3587" max="3587" width="9" style="23"/>
    <col min="3588" max="3588" width="13.125" style="23" bestFit="1" customWidth="1"/>
    <col min="3589" max="3589" width="11.75" style="23" customWidth="1"/>
    <col min="3590" max="3594" width="9" style="23"/>
    <col min="3595" max="3595" width="3.375" style="23" customWidth="1"/>
    <col min="3596" max="3840" width="9" style="23"/>
    <col min="3841" max="3841" width="2.875" style="23" customWidth="1"/>
    <col min="3842" max="3842" width="1.875" style="23" customWidth="1"/>
    <col min="3843" max="3843" width="9" style="23"/>
    <col min="3844" max="3844" width="13.125" style="23" bestFit="1" customWidth="1"/>
    <col min="3845" max="3845" width="11.75" style="23" customWidth="1"/>
    <col min="3846" max="3850" width="9" style="23"/>
    <col min="3851" max="3851" width="3.375" style="23" customWidth="1"/>
    <col min="3852" max="4096" width="9" style="23"/>
    <col min="4097" max="4097" width="2.875" style="23" customWidth="1"/>
    <col min="4098" max="4098" width="1.875" style="23" customWidth="1"/>
    <col min="4099" max="4099" width="9" style="23"/>
    <col min="4100" max="4100" width="13.125" style="23" bestFit="1" customWidth="1"/>
    <col min="4101" max="4101" width="11.75" style="23" customWidth="1"/>
    <col min="4102" max="4106" width="9" style="23"/>
    <col min="4107" max="4107" width="3.375" style="23" customWidth="1"/>
    <col min="4108" max="4352" width="9" style="23"/>
    <col min="4353" max="4353" width="2.875" style="23" customWidth="1"/>
    <col min="4354" max="4354" width="1.875" style="23" customWidth="1"/>
    <col min="4355" max="4355" width="9" style="23"/>
    <col min="4356" max="4356" width="13.125" style="23" bestFit="1" customWidth="1"/>
    <col min="4357" max="4357" width="11.75" style="23" customWidth="1"/>
    <col min="4358" max="4362" width="9" style="23"/>
    <col min="4363" max="4363" width="3.375" style="23" customWidth="1"/>
    <col min="4364" max="4608" width="9" style="23"/>
    <col min="4609" max="4609" width="2.875" style="23" customWidth="1"/>
    <col min="4610" max="4610" width="1.875" style="23" customWidth="1"/>
    <col min="4611" max="4611" width="9" style="23"/>
    <col min="4612" max="4612" width="13.125" style="23" bestFit="1" customWidth="1"/>
    <col min="4613" max="4613" width="11.75" style="23" customWidth="1"/>
    <col min="4614" max="4618" width="9" style="23"/>
    <col min="4619" max="4619" width="3.375" style="23" customWidth="1"/>
    <col min="4620" max="4864" width="9" style="23"/>
    <col min="4865" max="4865" width="2.875" style="23" customWidth="1"/>
    <col min="4866" max="4866" width="1.875" style="23" customWidth="1"/>
    <col min="4867" max="4867" width="9" style="23"/>
    <col min="4868" max="4868" width="13.125" style="23" bestFit="1" customWidth="1"/>
    <col min="4869" max="4869" width="11.75" style="23" customWidth="1"/>
    <col min="4870" max="4874" width="9" style="23"/>
    <col min="4875" max="4875" width="3.375" style="23" customWidth="1"/>
    <col min="4876" max="5120" width="9" style="23"/>
    <col min="5121" max="5121" width="2.875" style="23" customWidth="1"/>
    <col min="5122" max="5122" width="1.875" style="23" customWidth="1"/>
    <col min="5123" max="5123" width="9" style="23"/>
    <col min="5124" max="5124" width="13.125" style="23" bestFit="1" customWidth="1"/>
    <col min="5125" max="5125" width="11.75" style="23" customWidth="1"/>
    <col min="5126" max="5130" width="9" style="23"/>
    <col min="5131" max="5131" width="3.375" style="23" customWidth="1"/>
    <col min="5132" max="5376" width="9" style="23"/>
    <col min="5377" max="5377" width="2.875" style="23" customWidth="1"/>
    <col min="5378" max="5378" width="1.875" style="23" customWidth="1"/>
    <col min="5379" max="5379" width="9" style="23"/>
    <col min="5380" max="5380" width="13.125" style="23" bestFit="1" customWidth="1"/>
    <col min="5381" max="5381" width="11.75" style="23" customWidth="1"/>
    <col min="5382" max="5386" width="9" style="23"/>
    <col min="5387" max="5387" width="3.375" style="23" customWidth="1"/>
    <col min="5388" max="5632" width="9" style="23"/>
    <col min="5633" max="5633" width="2.875" style="23" customWidth="1"/>
    <col min="5634" max="5634" width="1.875" style="23" customWidth="1"/>
    <col min="5635" max="5635" width="9" style="23"/>
    <col min="5636" max="5636" width="13.125" style="23" bestFit="1" customWidth="1"/>
    <col min="5637" max="5637" width="11.75" style="23" customWidth="1"/>
    <col min="5638" max="5642" width="9" style="23"/>
    <col min="5643" max="5643" width="3.375" style="23" customWidth="1"/>
    <col min="5644" max="5888" width="9" style="23"/>
    <col min="5889" max="5889" width="2.875" style="23" customWidth="1"/>
    <col min="5890" max="5890" width="1.875" style="23" customWidth="1"/>
    <col min="5891" max="5891" width="9" style="23"/>
    <col min="5892" max="5892" width="13.125" style="23" bestFit="1" customWidth="1"/>
    <col min="5893" max="5893" width="11.75" style="23" customWidth="1"/>
    <col min="5894" max="5898" width="9" style="23"/>
    <col min="5899" max="5899" width="3.375" style="23" customWidth="1"/>
    <col min="5900" max="6144" width="9" style="23"/>
    <col min="6145" max="6145" width="2.875" style="23" customWidth="1"/>
    <col min="6146" max="6146" width="1.875" style="23" customWidth="1"/>
    <col min="6147" max="6147" width="9" style="23"/>
    <col min="6148" max="6148" width="13.125" style="23" bestFit="1" customWidth="1"/>
    <col min="6149" max="6149" width="11.75" style="23" customWidth="1"/>
    <col min="6150" max="6154" width="9" style="23"/>
    <col min="6155" max="6155" width="3.375" style="23" customWidth="1"/>
    <col min="6156" max="6400" width="9" style="23"/>
    <col min="6401" max="6401" width="2.875" style="23" customWidth="1"/>
    <col min="6402" max="6402" width="1.875" style="23" customWidth="1"/>
    <col min="6403" max="6403" width="9" style="23"/>
    <col min="6404" max="6404" width="13.125" style="23" bestFit="1" customWidth="1"/>
    <col min="6405" max="6405" width="11.75" style="23" customWidth="1"/>
    <col min="6406" max="6410" width="9" style="23"/>
    <col min="6411" max="6411" width="3.375" style="23" customWidth="1"/>
    <col min="6412" max="6656" width="9" style="23"/>
    <col min="6657" max="6657" width="2.875" style="23" customWidth="1"/>
    <col min="6658" max="6658" width="1.875" style="23" customWidth="1"/>
    <col min="6659" max="6659" width="9" style="23"/>
    <col min="6660" max="6660" width="13.125" style="23" bestFit="1" customWidth="1"/>
    <col min="6661" max="6661" width="11.75" style="23" customWidth="1"/>
    <col min="6662" max="6666" width="9" style="23"/>
    <col min="6667" max="6667" width="3.375" style="23" customWidth="1"/>
    <col min="6668" max="6912" width="9" style="23"/>
    <col min="6913" max="6913" width="2.875" style="23" customWidth="1"/>
    <col min="6914" max="6914" width="1.875" style="23" customWidth="1"/>
    <col min="6915" max="6915" width="9" style="23"/>
    <col min="6916" max="6916" width="13.125" style="23" bestFit="1" customWidth="1"/>
    <col min="6917" max="6917" width="11.75" style="23" customWidth="1"/>
    <col min="6918" max="6922" width="9" style="23"/>
    <col min="6923" max="6923" width="3.375" style="23" customWidth="1"/>
    <col min="6924" max="7168" width="9" style="23"/>
    <col min="7169" max="7169" width="2.875" style="23" customWidth="1"/>
    <col min="7170" max="7170" width="1.875" style="23" customWidth="1"/>
    <col min="7171" max="7171" width="9" style="23"/>
    <col min="7172" max="7172" width="13.125" style="23" bestFit="1" customWidth="1"/>
    <col min="7173" max="7173" width="11.75" style="23" customWidth="1"/>
    <col min="7174" max="7178" width="9" style="23"/>
    <col min="7179" max="7179" width="3.375" style="23" customWidth="1"/>
    <col min="7180" max="7424" width="9" style="23"/>
    <col min="7425" max="7425" width="2.875" style="23" customWidth="1"/>
    <col min="7426" max="7426" width="1.875" style="23" customWidth="1"/>
    <col min="7427" max="7427" width="9" style="23"/>
    <col min="7428" max="7428" width="13.125" style="23" bestFit="1" customWidth="1"/>
    <col min="7429" max="7429" width="11.75" style="23" customWidth="1"/>
    <col min="7430" max="7434" width="9" style="23"/>
    <col min="7435" max="7435" width="3.375" style="23" customWidth="1"/>
    <col min="7436" max="7680" width="9" style="23"/>
    <col min="7681" max="7681" width="2.875" style="23" customWidth="1"/>
    <col min="7682" max="7682" width="1.875" style="23" customWidth="1"/>
    <col min="7683" max="7683" width="9" style="23"/>
    <col min="7684" max="7684" width="13.125" style="23" bestFit="1" customWidth="1"/>
    <col min="7685" max="7685" width="11.75" style="23" customWidth="1"/>
    <col min="7686" max="7690" width="9" style="23"/>
    <col min="7691" max="7691" width="3.375" style="23" customWidth="1"/>
    <col min="7692" max="7936" width="9" style="23"/>
    <col min="7937" max="7937" width="2.875" style="23" customWidth="1"/>
    <col min="7938" max="7938" width="1.875" style="23" customWidth="1"/>
    <col min="7939" max="7939" width="9" style="23"/>
    <col min="7940" max="7940" width="13.125" style="23" bestFit="1" customWidth="1"/>
    <col min="7941" max="7941" width="11.75" style="23" customWidth="1"/>
    <col min="7942" max="7946" width="9" style="23"/>
    <col min="7947" max="7947" width="3.375" style="23" customWidth="1"/>
    <col min="7948" max="8192" width="9" style="23"/>
    <col min="8193" max="8193" width="2.875" style="23" customWidth="1"/>
    <col min="8194" max="8194" width="1.875" style="23" customWidth="1"/>
    <col min="8195" max="8195" width="9" style="23"/>
    <col min="8196" max="8196" width="13.125" style="23" bestFit="1" customWidth="1"/>
    <col min="8197" max="8197" width="11.75" style="23" customWidth="1"/>
    <col min="8198" max="8202" width="9" style="23"/>
    <col min="8203" max="8203" width="3.375" style="23" customWidth="1"/>
    <col min="8204" max="8448" width="9" style="23"/>
    <col min="8449" max="8449" width="2.875" style="23" customWidth="1"/>
    <col min="8450" max="8450" width="1.875" style="23" customWidth="1"/>
    <col min="8451" max="8451" width="9" style="23"/>
    <col min="8452" max="8452" width="13.125" style="23" bestFit="1" customWidth="1"/>
    <col min="8453" max="8453" width="11.75" style="23" customWidth="1"/>
    <col min="8454" max="8458" width="9" style="23"/>
    <col min="8459" max="8459" width="3.375" style="23" customWidth="1"/>
    <col min="8460" max="8704" width="9" style="23"/>
    <col min="8705" max="8705" width="2.875" style="23" customWidth="1"/>
    <col min="8706" max="8706" width="1.875" style="23" customWidth="1"/>
    <col min="8707" max="8707" width="9" style="23"/>
    <col min="8708" max="8708" width="13.125" style="23" bestFit="1" customWidth="1"/>
    <col min="8709" max="8709" width="11.75" style="23" customWidth="1"/>
    <col min="8710" max="8714" width="9" style="23"/>
    <col min="8715" max="8715" width="3.375" style="23" customWidth="1"/>
    <col min="8716" max="8960" width="9" style="23"/>
    <col min="8961" max="8961" width="2.875" style="23" customWidth="1"/>
    <col min="8962" max="8962" width="1.875" style="23" customWidth="1"/>
    <col min="8963" max="8963" width="9" style="23"/>
    <col min="8964" max="8964" width="13.125" style="23" bestFit="1" customWidth="1"/>
    <col min="8965" max="8965" width="11.75" style="23" customWidth="1"/>
    <col min="8966" max="8970" width="9" style="23"/>
    <col min="8971" max="8971" width="3.375" style="23" customWidth="1"/>
    <col min="8972" max="9216" width="9" style="23"/>
    <col min="9217" max="9217" width="2.875" style="23" customWidth="1"/>
    <col min="9218" max="9218" width="1.875" style="23" customWidth="1"/>
    <col min="9219" max="9219" width="9" style="23"/>
    <col min="9220" max="9220" width="13.125" style="23" bestFit="1" customWidth="1"/>
    <col min="9221" max="9221" width="11.75" style="23" customWidth="1"/>
    <col min="9222" max="9226" width="9" style="23"/>
    <col min="9227" max="9227" width="3.375" style="23" customWidth="1"/>
    <col min="9228" max="9472" width="9" style="23"/>
    <col min="9473" max="9473" width="2.875" style="23" customWidth="1"/>
    <col min="9474" max="9474" width="1.875" style="23" customWidth="1"/>
    <col min="9475" max="9475" width="9" style="23"/>
    <col min="9476" max="9476" width="13.125" style="23" bestFit="1" customWidth="1"/>
    <col min="9477" max="9477" width="11.75" style="23" customWidth="1"/>
    <col min="9478" max="9482" width="9" style="23"/>
    <col min="9483" max="9483" width="3.375" style="23" customWidth="1"/>
    <col min="9484" max="9728" width="9" style="23"/>
    <col min="9729" max="9729" width="2.875" style="23" customWidth="1"/>
    <col min="9730" max="9730" width="1.875" style="23" customWidth="1"/>
    <col min="9731" max="9731" width="9" style="23"/>
    <col min="9732" max="9732" width="13.125" style="23" bestFit="1" customWidth="1"/>
    <col min="9733" max="9733" width="11.75" style="23" customWidth="1"/>
    <col min="9734" max="9738" width="9" style="23"/>
    <col min="9739" max="9739" width="3.375" style="23" customWidth="1"/>
    <col min="9740" max="9984" width="9" style="23"/>
    <col min="9985" max="9985" width="2.875" style="23" customWidth="1"/>
    <col min="9986" max="9986" width="1.875" style="23" customWidth="1"/>
    <col min="9987" max="9987" width="9" style="23"/>
    <col min="9988" max="9988" width="13.125" style="23" bestFit="1" customWidth="1"/>
    <col min="9989" max="9989" width="11.75" style="23" customWidth="1"/>
    <col min="9990" max="9994" width="9" style="23"/>
    <col min="9995" max="9995" width="3.375" style="23" customWidth="1"/>
    <col min="9996" max="10240" width="9" style="23"/>
    <col min="10241" max="10241" width="2.875" style="23" customWidth="1"/>
    <col min="10242" max="10242" width="1.875" style="23" customWidth="1"/>
    <col min="10243" max="10243" width="9" style="23"/>
    <col min="10244" max="10244" width="13.125" style="23" bestFit="1" customWidth="1"/>
    <col min="10245" max="10245" width="11.75" style="23" customWidth="1"/>
    <col min="10246" max="10250" width="9" style="23"/>
    <col min="10251" max="10251" width="3.375" style="23" customWidth="1"/>
    <col min="10252" max="10496" width="9" style="23"/>
    <col min="10497" max="10497" width="2.875" style="23" customWidth="1"/>
    <col min="10498" max="10498" width="1.875" style="23" customWidth="1"/>
    <col min="10499" max="10499" width="9" style="23"/>
    <col min="10500" max="10500" width="13.125" style="23" bestFit="1" customWidth="1"/>
    <col min="10501" max="10501" width="11.75" style="23" customWidth="1"/>
    <col min="10502" max="10506" width="9" style="23"/>
    <col min="10507" max="10507" width="3.375" style="23" customWidth="1"/>
    <col min="10508" max="10752" width="9" style="23"/>
    <col min="10753" max="10753" width="2.875" style="23" customWidth="1"/>
    <col min="10754" max="10754" width="1.875" style="23" customWidth="1"/>
    <col min="10755" max="10755" width="9" style="23"/>
    <col min="10756" max="10756" width="13.125" style="23" bestFit="1" customWidth="1"/>
    <col min="10757" max="10757" width="11.75" style="23" customWidth="1"/>
    <col min="10758" max="10762" width="9" style="23"/>
    <col min="10763" max="10763" width="3.375" style="23" customWidth="1"/>
    <col min="10764" max="11008" width="9" style="23"/>
    <col min="11009" max="11009" width="2.875" style="23" customWidth="1"/>
    <col min="11010" max="11010" width="1.875" style="23" customWidth="1"/>
    <col min="11011" max="11011" width="9" style="23"/>
    <col min="11012" max="11012" width="13.125" style="23" bestFit="1" customWidth="1"/>
    <col min="11013" max="11013" width="11.75" style="23" customWidth="1"/>
    <col min="11014" max="11018" width="9" style="23"/>
    <col min="11019" max="11019" width="3.375" style="23" customWidth="1"/>
    <col min="11020" max="11264" width="9" style="23"/>
    <col min="11265" max="11265" width="2.875" style="23" customWidth="1"/>
    <col min="11266" max="11266" width="1.875" style="23" customWidth="1"/>
    <col min="11267" max="11267" width="9" style="23"/>
    <col min="11268" max="11268" width="13.125" style="23" bestFit="1" customWidth="1"/>
    <col min="11269" max="11269" width="11.75" style="23" customWidth="1"/>
    <col min="11270" max="11274" width="9" style="23"/>
    <col min="11275" max="11275" width="3.375" style="23" customWidth="1"/>
    <col min="11276" max="11520" width="9" style="23"/>
    <col min="11521" max="11521" width="2.875" style="23" customWidth="1"/>
    <col min="11522" max="11522" width="1.875" style="23" customWidth="1"/>
    <col min="11523" max="11523" width="9" style="23"/>
    <col min="11524" max="11524" width="13.125" style="23" bestFit="1" customWidth="1"/>
    <col min="11525" max="11525" width="11.75" style="23" customWidth="1"/>
    <col min="11526" max="11530" width="9" style="23"/>
    <col min="11531" max="11531" width="3.375" style="23" customWidth="1"/>
    <col min="11532" max="11776" width="9" style="23"/>
    <col min="11777" max="11777" width="2.875" style="23" customWidth="1"/>
    <col min="11778" max="11778" width="1.875" style="23" customWidth="1"/>
    <col min="11779" max="11779" width="9" style="23"/>
    <col min="11780" max="11780" width="13.125" style="23" bestFit="1" customWidth="1"/>
    <col min="11781" max="11781" width="11.75" style="23" customWidth="1"/>
    <col min="11782" max="11786" width="9" style="23"/>
    <col min="11787" max="11787" width="3.375" style="23" customWidth="1"/>
    <col min="11788" max="12032" width="9" style="23"/>
    <col min="12033" max="12033" width="2.875" style="23" customWidth="1"/>
    <col min="12034" max="12034" width="1.875" style="23" customWidth="1"/>
    <col min="12035" max="12035" width="9" style="23"/>
    <col min="12036" max="12036" width="13.125" style="23" bestFit="1" customWidth="1"/>
    <col min="12037" max="12037" width="11.75" style="23" customWidth="1"/>
    <col min="12038" max="12042" width="9" style="23"/>
    <col min="12043" max="12043" width="3.375" style="23" customWidth="1"/>
    <col min="12044" max="12288" width="9" style="23"/>
    <col min="12289" max="12289" width="2.875" style="23" customWidth="1"/>
    <col min="12290" max="12290" width="1.875" style="23" customWidth="1"/>
    <col min="12291" max="12291" width="9" style="23"/>
    <col min="12292" max="12292" width="13.125" style="23" bestFit="1" customWidth="1"/>
    <col min="12293" max="12293" width="11.75" style="23" customWidth="1"/>
    <col min="12294" max="12298" width="9" style="23"/>
    <col min="12299" max="12299" width="3.375" style="23" customWidth="1"/>
    <col min="12300" max="12544" width="9" style="23"/>
    <col min="12545" max="12545" width="2.875" style="23" customWidth="1"/>
    <col min="12546" max="12546" width="1.875" style="23" customWidth="1"/>
    <col min="12547" max="12547" width="9" style="23"/>
    <col min="12548" max="12548" width="13.125" style="23" bestFit="1" customWidth="1"/>
    <col min="12549" max="12549" width="11.75" style="23" customWidth="1"/>
    <col min="12550" max="12554" width="9" style="23"/>
    <col min="12555" max="12555" width="3.375" style="23" customWidth="1"/>
    <col min="12556" max="12800" width="9" style="23"/>
    <col min="12801" max="12801" width="2.875" style="23" customWidth="1"/>
    <col min="12802" max="12802" width="1.875" style="23" customWidth="1"/>
    <col min="12803" max="12803" width="9" style="23"/>
    <col min="12804" max="12804" width="13.125" style="23" bestFit="1" customWidth="1"/>
    <col min="12805" max="12805" width="11.75" style="23" customWidth="1"/>
    <col min="12806" max="12810" width="9" style="23"/>
    <col min="12811" max="12811" width="3.375" style="23" customWidth="1"/>
    <col min="12812" max="13056" width="9" style="23"/>
    <col min="13057" max="13057" width="2.875" style="23" customWidth="1"/>
    <col min="13058" max="13058" width="1.875" style="23" customWidth="1"/>
    <col min="13059" max="13059" width="9" style="23"/>
    <col min="13060" max="13060" width="13.125" style="23" bestFit="1" customWidth="1"/>
    <col min="13061" max="13061" width="11.75" style="23" customWidth="1"/>
    <col min="13062" max="13066" width="9" style="23"/>
    <col min="13067" max="13067" width="3.375" style="23" customWidth="1"/>
    <col min="13068" max="13312" width="9" style="23"/>
    <col min="13313" max="13313" width="2.875" style="23" customWidth="1"/>
    <col min="13314" max="13314" width="1.875" style="23" customWidth="1"/>
    <col min="13315" max="13315" width="9" style="23"/>
    <col min="13316" max="13316" width="13.125" style="23" bestFit="1" customWidth="1"/>
    <col min="13317" max="13317" width="11.75" style="23" customWidth="1"/>
    <col min="13318" max="13322" width="9" style="23"/>
    <col min="13323" max="13323" width="3.375" style="23" customWidth="1"/>
    <col min="13324" max="13568" width="9" style="23"/>
    <col min="13569" max="13569" width="2.875" style="23" customWidth="1"/>
    <col min="13570" max="13570" width="1.875" style="23" customWidth="1"/>
    <col min="13571" max="13571" width="9" style="23"/>
    <col min="13572" max="13572" width="13.125" style="23" bestFit="1" customWidth="1"/>
    <col min="13573" max="13573" width="11.75" style="23" customWidth="1"/>
    <col min="13574" max="13578" width="9" style="23"/>
    <col min="13579" max="13579" width="3.375" style="23" customWidth="1"/>
    <col min="13580" max="13824" width="9" style="23"/>
    <col min="13825" max="13825" width="2.875" style="23" customWidth="1"/>
    <col min="13826" max="13826" width="1.875" style="23" customWidth="1"/>
    <col min="13827" max="13827" width="9" style="23"/>
    <col min="13828" max="13828" width="13.125" style="23" bestFit="1" customWidth="1"/>
    <col min="13829" max="13829" width="11.75" style="23" customWidth="1"/>
    <col min="13830" max="13834" width="9" style="23"/>
    <col min="13835" max="13835" width="3.375" style="23" customWidth="1"/>
    <col min="13836" max="14080" width="9" style="23"/>
    <col min="14081" max="14081" width="2.875" style="23" customWidth="1"/>
    <col min="14082" max="14082" width="1.875" style="23" customWidth="1"/>
    <col min="14083" max="14083" width="9" style="23"/>
    <col min="14084" max="14084" width="13.125" style="23" bestFit="1" customWidth="1"/>
    <col min="14085" max="14085" width="11.75" style="23" customWidth="1"/>
    <col min="14086" max="14090" width="9" style="23"/>
    <col min="14091" max="14091" width="3.375" style="23" customWidth="1"/>
    <col min="14092" max="14336" width="9" style="23"/>
    <col min="14337" max="14337" width="2.875" style="23" customWidth="1"/>
    <col min="14338" max="14338" width="1.875" style="23" customWidth="1"/>
    <col min="14339" max="14339" width="9" style="23"/>
    <col min="14340" max="14340" width="13.125" style="23" bestFit="1" customWidth="1"/>
    <col min="14341" max="14341" width="11.75" style="23" customWidth="1"/>
    <col min="14342" max="14346" width="9" style="23"/>
    <col min="14347" max="14347" width="3.375" style="23" customWidth="1"/>
    <col min="14348" max="14592" width="9" style="23"/>
    <col min="14593" max="14593" width="2.875" style="23" customWidth="1"/>
    <col min="14594" max="14594" width="1.875" style="23" customWidth="1"/>
    <col min="14595" max="14595" width="9" style="23"/>
    <col min="14596" max="14596" width="13.125" style="23" bestFit="1" customWidth="1"/>
    <col min="14597" max="14597" width="11.75" style="23" customWidth="1"/>
    <col min="14598" max="14602" width="9" style="23"/>
    <col min="14603" max="14603" width="3.375" style="23" customWidth="1"/>
    <col min="14604" max="14848" width="9" style="23"/>
    <col min="14849" max="14849" width="2.875" style="23" customWidth="1"/>
    <col min="14850" max="14850" width="1.875" style="23" customWidth="1"/>
    <col min="14851" max="14851" width="9" style="23"/>
    <col min="14852" max="14852" width="13.125" style="23" bestFit="1" customWidth="1"/>
    <col min="14853" max="14853" width="11.75" style="23" customWidth="1"/>
    <col min="14854" max="14858" width="9" style="23"/>
    <col min="14859" max="14859" width="3.375" style="23" customWidth="1"/>
    <col min="14860" max="15104" width="9" style="23"/>
    <col min="15105" max="15105" width="2.875" style="23" customWidth="1"/>
    <col min="15106" max="15106" width="1.875" style="23" customWidth="1"/>
    <col min="15107" max="15107" width="9" style="23"/>
    <col min="15108" max="15108" width="13.125" style="23" bestFit="1" customWidth="1"/>
    <col min="15109" max="15109" width="11.75" style="23" customWidth="1"/>
    <col min="15110" max="15114" width="9" style="23"/>
    <col min="15115" max="15115" width="3.375" style="23" customWidth="1"/>
    <col min="15116" max="15360" width="9" style="23"/>
    <col min="15361" max="15361" width="2.875" style="23" customWidth="1"/>
    <col min="15362" max="15362" width="1.875" style="23" customWidth="1"/>
    <col min="15363" max="15363" width="9" style="23"/>
    <col min="15364" max="15364" width="13.125" style="23" bestFit="1" customWidth="1"/>
    <col min="15365" max="15365" width="11.75" style="23" customWidth="1"/>
    <col min="15366" max="15370" width="9" style="23"/>
    <col min="15371" max="15371" width="3.375" style="23" customWidth="1"/>
    <col min="15372" max="15616" width="9" style="23"/>
    <col min="15617" max="15617" width="2.875" style="23" customWidth="1"/>
    <col min="15618" max="15618" width="1.875" style="23" customWidth="1"/>
    <col min="15619" max="15619" width="9" style="23"/>
    <col min="15620" max="15620" width="13.125" style="23" bestFit="1" customWidth="1"/>
    <col min="15621" max="15621" width="11.75" style="23" customWidth="1"/>
    <col min="15622" max="15626" width="9" style="23"/>
    <col min="15627" max="15627" width="3.375" style="23" customWidth="1"/>
    <col min="15628" max="15872" width="9" style="23"/>
    <col min="15873" max="15873" width="2.875" style="23" customWidth="1"/>
    <col min="15874" max="15874" width="1.875" style="23" customWidth="1"/>
    <col min="15875" max="15875" width="9" style="23"/>
    <col min="15876" max="15876" width="13.125" style="23" bestFit="1" customWidth="1"/>
    <col min="15877" max="15877" width="11.75" style="23" customWidth="1"/>
    <col min="15878" max="15882" width="9" style="23"/>
    <col min="15883" max="15883" width="3.375" style="23" customWidth="1"/>
    <col min="15884" max="16128" width="9" style="23"/>
    <col min="16129" max="16129" width="2.875" style="23" customWidth="1"/>
    <col min="16130" max="16130" width="1.875" style="23" customWidth="1"/>
    <col min="16131" max="16131" width="9" style="23"/>
    <col min="16132" max="16132" width="13.125" style="23" bestFit="1" customWidth="1"/>
    <col min="16133" max="16133" width="11.75" style="23" customWidth="1"/>
    <col min="16134" max="16138" width="9" style="23"/>
    <col min="16139" max="16139" width="3.375" style="23" customWidth="1"/>
    <col min="16140" max="16384" width="9" style="23"/>
  </cols>
  <sheetData>
    <row r="3" spans="2:15" ht="17.25">
      <c r="B3" s="22" t="s">
        <v>68</v>
      </c>
    </row>
    <row r="5" spans="2:15" ht="18.75" customHeight="1">
      <c r="C5" s="25" t="s">
        <v>134</v>
      </c>
      <c r="D5" s="25"/>
      <c r="E5" s="25"/>
      <c r="F5" s="25"/>
      <c r="G5" s="25"/>
      <c r="H5" s="25"/>
      <c r="I5" s="25"/>
      <c r="J5" s="25"/>
      <c r="K5" s="25"/>
      <c r="L5" s="25"/>
      <c r="M5" s="25"/>
      <c r="N5" s="25"/>
      <c r="O5" s="25"/>
    </row>
    <row r="6" spans="2:15" ht="18.75" customHeight="1">
      <c r="C6" s="102" t="s">
        <v>136</v>
      </c>
      <c r="D6" s="25"/>
      <c r="E6" s="25"/>
      <c r="F6" s="25"/>
      <c r="G6" s="25"/>
      <c r="H6" s="25"/>
      <c r="I6" s="25"/>
      <c r="J6" s="25"/>
      <c r="K6" s="25"/>
      <c r="L6" s="25"/>
      <c r="M6" s="25"/>
      <c r="N6" s="25"/>
      <c r="O6" s="25"/>
    </row>
    <row r="7" spans="2:15" ht="18.75" customHeight="1">
      <c r="C7" s="103" t="s">
        <v>137</v>
      </c>
      <c r="D7" s="25"/>
      <c r="E7" s="25"/>
      <c r="F7" s="25"/>
      <c r="G7" s="25"/>
      <c r="H7" s="25"/>
      <c r="I7" s="25"/>
      <c r="J7" s="25"/>
      <c r="K7" s="25"/>
      <c r="L7" s="25"/>
      <c r="M7" s="25"/>
      <c r="N7" s="25"/>
      <c r="O7" s="25"/>
    </row>
    <row r="8" spans="2:15" ht="18.75" customHeight="1">
      <c r="C8" s="103"/>
      <c r="D8" s="25"/>
      <c r="E8" s="25"/>
      <c r="F8" s="25"/>
      <c r="G8" s="25"/>
      <c r="H8" s="25"/>
      <c r="I8" s="25"/>
      <c r="J8" s="25"/>
      <c r="K8" s="25"/>
      <c r="L8" s="25"/>
      <c r="M8" s="25"/>
      <c r="N8" s="25"/>
      <c r="O8" s="25"/>
    </row>
    <row r="9" spans="2:15" ht="18.95" customHeight="1">
      <c r="C9" s="25" t="s">
        <v>133</v>
      </c>
      <c r="D9" s="26"/>
      <c r="E9" s="25"/>
      <c r="F9" s="25"/>
      <c r="G9" s="25"/>
      <c r="H9" s="25"/>
      <c r="I9" s="25"/>
      <c r="J9" s="25"/>
      <c r="K9" s="25"/>
    </row>
    <row r="10" spans="2:15" ht="18.95" customHeight="1">
      <c r="C10" s="102" t="s">
        <v>85</v>
      </c>
      <c r="D10" s="26"/>
      <c r="E10" s="25"/>
      <c r="F10" s="25"/>
      <c r="G10" s="25"/>
      <c r="H10" s="25"/>
      <c r="I10" s="25"/>
      <c r="J10" s="25"/>
      <c r="K10" s="25"/>
    </row>
    <row r="11" spans="2:15" ht="18.95" customHeight="1"/>
    <row r="12" spans="2:15" ht="18.75" customHeight="1">
      <c r="C12" s="25" t="s">
        <v>135</v>
      </c>
      <c r="D12" s="25"/>
      <c r="E12" s="25"/>
      <c r="F12" s="25"/>
      <c r="G12" s="25"/>
      <c r="H12" s="25"/>
      <c r="I12" s="25"/>
      <c r="J12" s="25"/>
      <c r="K12" s="25"/>
      <c r="L12" s="25"/>
      <c r="M12" s="25"/>
      <c r="N12" s="25"/>
      <c r="O12" s="25"/>
    </row>
    <row r="13" spans="2:15" ht="18.95" customHeight="1"/>
    <row r="14" spans="2:15" ht="18.95" customHeight="1"/>
    <row r="15" spans="2:15" ht="18.95" customHeight="1"/>
    <row r="16" spans="2:15" ht="18.95" customHeight="1"/>
    <row r="17" ht="18.95" customHeight="1"/>
    <row r="18" ht="18.95" customHeight="1"/>
    <row r="19" ht="18.95" customHeight="1"/>
    <row r="20" ht="18.95" customHeight="1"/>
    <row r="21" ht="18.95" customHeight="1"/>
    <row r="22" ht="18.95" customHeight="1"/>
    <row r="23" ht="18.95" customHeight="1"/>
    <row r="24" ht="18.95" customHeight="1"/>
    <row r="25" ht="18.95" customHeight="1"/>
    <row r="26" ht="18.95" customHeight="1"/>
  </sheetData>
  <phoneticPr fontId="5"/>
  <dataValidations count="1">
    <dataValidation imeMode="hiragana" allowBlank="1" showInputMessage="1" showErrorMessage="1" sqref="E65533 JA65533 SW65533 ACS65533 AMO65533 AWK65533 BGG65533 BQC65533 BZY65533 CJU65533 CTQ65533 DDM65533 DNI65533 DXE65533 EHA65533 EQW65533 FAS65533 FKO65533 FUK65533 GEG65533 GOC65533 GXY65533 HHU65533 HRQ65533 IBM65533 ILI65533 IVE65533 JFA65533 JOW65533 JYS65533 KIO65533 KSK65533 LCG65533 LMC65533 LVY65533 MFU65533 MPQ65533 MZM65533 NJI65533 NTE65533 ODA65533 OMW65533 OWS65533 PGO65533 PQK65533 QAG65533 QKC65533 QTY65533 RDU65533 RNQ65533 RXM65533 SHI65533 SRE65533 TBA65533 TKW65533 TUS65533 UEO65533 UOK65533 UYG65533 VIC65533 VRY65533 WBU65533 WLQ65533 WVM65533 E131069 JA131069 SW131069 ACS131069 AMO131069 AWK131069 BGG131069 BQC131069 BZY131069 CJU131069 CTQ131069 DDM131069 DNI131069 DXE131069 EHA131069 EQW131069 FAS131069 FKO131069 FUK131069 GEG131069 GOC131069 GXY131069 HHU131069 HRQ131069 IBM131069 ILI131069 IVE131069 JFA131069 JOW131069 JYS131069 KIO131069 KSK131069 LCG131069 LMC131069 LVY131069 MFU131069 MPQ131069 MZM131069 NJI131069 NTE131069 ODA131069 OMW131069 OWS131069 PGO131069 PQK131069 QAG131069 QKC131069 QTY131069 RDU131069 RNQ131069 RXM131069 SHI131069 SRE131069 TBA131069 TKW131069 TUS131069 UEO131069 UOK131069 UYG131069 VIC131069 VRY131069 WBU131069 WLQ131069 WVM131069 E196605 JA196605 SW196605 ACS196605 AMO196605 AWK196605 BGG196605 BQC196605 BZY196605 CJU196605 CTQ196605 DDM196605 DNI196605 DXE196605 EHA196605 EQW196605 FAS196605 FKO196605 FUK196605 GEG196605 GOC196605 GXY196605 HHU196605 HRQ196605 IBM196605 ILI196605 IVE196605 JFA196605 JOW196605 JYS196605 KIO196605 KSK196605 LCG196605 LMC196605 LVY196605 MFU196605 MPQ196605 MZM196605 NJI196605 NTE196605 ODA196605 OMW196605 OWS196605 PGO196605 PQK196605 QAG196605 QKC196605 QTY196605 RDU196605 RNQ196605 RXM196605 SHI196605 SRE196605 TBA196605 TKW196605 TUS196605 UEO196605 UOK196605 UYG196605 VIC196605 VRY196605 WBU196605 WLQ196605 WVM196605 E262141 JA262141 SW262141 ACS262141 AMO262141 AWK262141 BGG262141 BQC262141 BZY262141 CJU262141 CTQ262141 DDM262141 DNI262141 DXE262141 EHA262141 EQW262141 FAS262141 FKO262141 FUK262141 GEG262141 GOC262141 GXY262141 HHU262141 HRQ262141 IBM262141 ILI262141 IVE262141 JFA262141 JOW262141 JYS262141 KIO262141 KSK262141 LCG262141 LMC262141 LVY262141 MFU262141 MPQ262141 MZM262141 NJI262141 NTE262141 ODA262141 OMW262141 OWS262141 PGO262141 PQK262141 QAG262141 QKC262141 QTY262141 RDU262141 RNQ262141 RXM262141 SHI262141 SRE262141 TBA262141 TKW262141 TUS262141 UEO262141 UOK262141 UYG262141 VIC262141 VRY262141 WBU262141 WLQ262141 WVM262141 E327677 JA327677 SW327677 ACS327677 AMO327677 AWK327677 BGG327677 BQC327677 BZY327677 CJU327677 CTQ327677 DDM327677 DNI327677 DXE327677 EHA327677 EQW327677 FAS327677 FKO327677 FUK327677 GEG327677 GOC327677 GXY327677 HHU327677 HRQ327677 IBM327677 ILI327677 IVE327677 JFA327677 JOW327677 JYS327677 KIO327677 KSK327677 LCG327677 LMC327677 LVY327677 MFU327677 MPQ327677 MZM327677 NJI327677 NTE327677 ODA327677 OMW327677 OWS327677 PGO327677 PQK327677 QAG327677 QKC327677 QTY327677 RDU327677 RNQ327677 RXM327677 SHI327677 SRE327677 TBA327677 TKW327677 TUS327677 UEO327677 UOK327677 UYG327677 VIC327677 VRY327677 WBU327677 WLQ327677 WVM327677 E393213 JA393213 SW393213 ACS393213 AMO393213 AWK393213 BGG393213 BQC393213 BZY393213 CJU393213 CTQ393213 DDM393213 DNI393213 DXE393213 EHA393213 EQW393213 FAS393213 FKO393213 FUK393213 GEG393213 GOC393213 GXY393213 HHU393213 HRQ393213 IBM393213 ILI393213 IVE393213 JFA393213 JOW393213 JYS393213 KIO393213 KSK393213 LCG393213 LMC393213 LVY393213 MFU393213 MPQ393213 MZM393213 NJI393213 NTE393213 ODA393213 OMW393213 OWS393213 PGO393213 PQK393213 QAG393213 QKC393213 QTY393213 RDU393213 RNQ393213 RXM393213 SHI393213 SRE393213 TBA393213 TKW393213 TUS393213 UEO393213 UOK393213 UYG393213 VIC393213 VRY393213 WBU393213 WLQ393213 WVM393213 E458749 JA458749 SW458749 ACS458749 AMO458749 AWK458749 BGG458749 BQC458749 BZY458749 CJU458749 CTQ458749 DDM458749 DNI458749 DXE458749 EHA458749 EQW458749 FAS458749 FKO458749 FUK458749 GEG458749 GOC458749 GXY458749 HHU458749 HRQ458749 IBM458749 ILI458749 IVE458749 JFA458749 JOW458749 JYS458749 KIO458749 KSK458749 LCG458749 LMC458749 LVY458749 MFU458749 MPQ458749 MZM458749 NJI458749 NTE458749 ODA458749 OMW458749 OWS458749 PGO458749 PQK458749 QAG458749 QKC458749 QTY458749 RDU458749 RNQ458749 RXM458749 SHI458749 SRE458749 TBA458749 TKW458749 TUS458749 UEO458749 UOK458749 UYG458749 VIC458749 VRY458749 WBU458749 WLQ458749 WVM458749 E524285 JA524285 SW524285 ACS524285 AMO524285 AWK524285 BGG524285 BQC524285 BZY524285 CJU524285 CTQ524285 DDM524285 DNI524285 DXE524285 EHA524285 EQW524285 FAS524285 FKO524285 FUK524285 GEG524285 GOC524285 GXY524285 HHU524285 HRQ524285 IBM524285 ILI524285 IVE524285 JFA524285 JOW524285 JYS524285 KIO524285 KSK524285 LCG524285 LMC524285 LVY524285 MFU524285 MPQ524285 MZM524285 NJI524285 NTE524285 ODA524285 OMW524285 OWS524285 PGO524285 PQK524285 QAG524285 QKC524285 QTY524285 RDU524285 RNQ524285 RXM524285 SHI524285 SRE524285 TBA524285 TKW524285 TUS524285 UEO524285 UOK524285 UYG524285 VIC524285 VRY524285 WBU524285 WLQ524285 WVM524285 E589821 JA589821 SW589821 ACS589821 AMO589821 AWK589821 BGG589821 BQC589821 BZY589821 CJU589821 CTQ589821 DDM589821 DNI589821 DXE589821 EHA589821 EQW589821 FAS589821 FKO589821 FUK589821 GEG589821 GOC589821 GXY589821 HHU589821 HRQ589821 IBM589821 ILI589821 IVE589821 JFA589821 JOW589821 JYS589821 KIO589821 KSK589821 LCG589821 LMC589821 LVY589821 MFU589821 MPQ589821 MZM589821 NJI589821 NTE589821 ODA589821 OMW589821 OWS589821 PGO589821 PQK589821 QAG589821 QKC589821 QTY589821 RDU589821 RNQ589821 RXM589821 SHI589821 SRE589821 TBA589821 TKW589821 TUS589821 UEO589821 UOK589821 UYG589821 VIC589821 VRY589821 WBU589821 WLQ589821 WVM589821 E655357 JA655357 SW655357 ACS655357 AMO655357 AWK655357 BGG655357 BQC655357 BZY655357 CJU655357 CTQ655357 DDM655357 DNI655357 DXE655357 EHA655357 EQW655357 FAS655357 FKO655357 FUK655357 GEG655357 GOC655357 GXY655357 HHU655357 HRQ655357 IBM655357 ILI655357 IVE655357 JFA655357 JOW655357 JYS655357 KIO655357 KSK655357 LCG655357 LMC655357 LVY655357 MFU655357 MPQ655357 MZM655357 NJI655357 NTE655357 ODA655357 OMW655357 OWS655357 PGO655357 PQK655357 QAG655357 QKC655357 QTY655357 RDU655357 RNQ655357 RXM655357 SHI655357 SRE655357 TBA655357 TKW655357 TUS655357 UEO655357 UOK655357 UYG655357 VIC655357 VRY655357 WBU655357 WLQ655357 WVM655357 E720893 JA720893 SW720893 ACS720893 AMO720893 AWK720893 BGG720893 BQC720893 BZY720893 CJU720893 CTQ720893 DDM720893 DNI720893 DXE720893 EHA720893 EQW720893 FAS720893 FKO720893 FUK720893 GEG720893 GOC720893 GXY720893 HHU720893 HRQ720893 IBM720893 ILI720893 IVE720893 JFA720893 JOW720893 JYS720893 KIO720893 KSK720893 LCG720893 LMC720893 LVY720893 MFU720893 MPQ720893 MZM720893 NJI720893 NTE720893 ODA720893 OMW720893 OWS720893 PGO720893 PQK720893 QAG720893 QKC720893 QTY720893 RDU720893 RNQ720893 RXM720893 SHI720893 SRE720893 TBA720893 TKW720893 TUS720893 UEO720893 UOK720893 UYG720893 VIC720893 VRY720893 WBU720893 WLQ720893 WVM720893 E786429 JA786429 SW786429 ACS786429 AMO786429 AWK786429 BGG786429 BQC786429 BZY786429 CJU786429 CTQ786429 DDM786429 DNI786429 DXE786429 EHA786429 EQW786429 FAS786429 FKO786429 FUK786429 GEG786429 GOC786429 GXY786429 HHU786429 HRQ786429 IBM786429 ILI786429 IVE786429 JFA786429 JOW786429 JYS786429 KIO786429 KSK786429 LCG786429 LMC786429 LVY786429 MFU786429 MPQ786429 MZM786429 NJI786429 NTE786429 ODA786429 OMW786429 OWS786429 PGO786429 PQK786429 QAG786429 QKC786429 QTY786429 RDU786429 RNQ786429 RXM786429 SHI786429 SRE786429 TBA786429 TKW786429 TUS786429 UEO786429 UOK786429 UYG786429 VIC786429 VRY786429 WBU786429 WLQ786429 WVM786429 E851965 JA851965 SW851965 ACS851965 AMO851965 AWK851965 BGG851965 BQC851965 BZY851965 CJU851965 CTQ851965 DDM851965 DNI851965 DXE851965 EHA851965 EQW851965 FAS851965 FKO851965 FUK851965 GEG851965 GOC851965 GXY851965 HHU851965 HRQ851965 IBM851965 ILI851965 IVE851965 JFA851965 JOW851965 JYS851965 KIO851965 KSK851965 LCG851965 LMC851965 LVY851965 MFU851965 MPQ851965 MZM851965 NJI851965 NTE851965 ODA851965 OMW851965 OWS851965 PGO851965 PQK851965 QAG851965 QKC851965 QTY851965 RDU851965 RNQ851965 RXM851965 SHI851965 SRE851965 TBA851965 TKW851965 TUS851965 UEO851965 UOK851965 UYG851965 VIC851965 VRY851965 WBU851965 WLQ851965 WVM851965 E917501 JA917501 SW917501 ACS917501 AMO917501 AWK917501 BGG917501 BQC917501 BZY917501 CJU917501 CTQ917501 DDM917501 DNI917501 DXE917501 EHA917501 EQW917501 FAS917501 FKO917501 FUK917501 GEG917501 GOC917501 GXY917501 HHU917501 HRQ917501 IBM917501 ILI917501 IVE917501 JFA917501 JOW917501 JYS917501 KIO917501 KSK917501 LCG917501 LMC917501 LVY917501 MFU917501 MPQ917501 MZM917501 NJI917501 NTE917501 ODA917501 OMW917501 OWS917501 PGO917501 PQK917501 QAG917501 QKC917501 QTY917501 RDU917501 RNQ917501 RXM917501 SHI917501 SRE917501 TBA917501 TKW917501 TUS917501 UEO917501 UOK917501 UYG917501 VIC917501 VRY917501 WBU917501 WLQ917501 WVM917501 E983037 JA983037 SW983037 ACS983037 AMO983037 AWK983037 BGG983037 BQC983037 BZY983037 CJU983037 CTQ983037 DDM983037 DNI983037 DXE983037 EHA983037 EQW983037 FAS983037 FKO983037 FUK983037 GEG983037 GOC983037 GXY983037 HHU983037 HRQ983037 IBM983037 ILI983037 IVE983037 JFA983037 JOW983037 JYS983037 KIO983037 KSK983037 LCG983037 LMC983037 LVY983037 MFU983037 MPQ983037 MZM983037 NJI983037 NTE983037 ODA983037 OMW983037 OWS983037 PGO983037 PQK983037 QAG983037 QKC983037 QTY983037 RDU983037 RNQ983037 RXM983037 SHI983037 SRE983037 TBA983037 TKW983037 TUS983037 UEO983037 UOK983037 UYG983037 VIC983037 VRY983037 WBU983037 WLQ983037 WVM983037 WVM983039:WVO983039 E65538:G65538 JA65538:JC65538 SW65538:SY65538 ACS65538:ACU65538 AMO65538:AMQ65538 AWK65538:AWM65538 BGG65538:BGI65538 BQC65538:BQE65538 BZY65538:CAA65538 CJU65538:CJW65538 CTQ65538:CTS65538 DDM65538:DDO65538 DNI65538:DNK65538 DXE65538:DXG65538 EHA65538:EHC65538 EQW65538:EQY65538 FAS65538:FAU65538 FKO65538:FKQ65538 FUK65538:FUM65538 GEG65538:GEI65538 GOC65538:GOE65538 GXY65538:GYA65538 HHU65538:HHW65538 HRQ65538:HRS65538 IBM65538:IBO65538 ILI65538:ILK65538 IVE65538:IVG65538 JFA65538:JFC65538 JOW65538:JOY65538 JYS65538:JYU65538 KIO65538:KIQ65538 KSK65538:KSM65538 LCG65538:LCI65538 LMC65538:LME65538 LVY65538:LWA65538 MFU65538:MFW65538 MPQ65538:MPS65538 MZM65538:MZO65538 NJI65538:NJK65538 NTE65538:NTG65538 ODA65538:ODC65538 OMW65538:OMY65538 OWS65538:OWU65538 PGO65538:PGQ65538 PQK65538:PQM65538 QAG65538:QAI65538 QKC65538:QKE65538 QTY65538:QUA65538 RDU65538:RDW65538 RNQ65538:RNS65538 RXM65538:RXO65538 SHI65538:SHK65538 SRE65538:SRG65538 TBA65538:TBC65538 TKW65538:TKY65538 TUS65538:TUU65538 UEO65538:UEQ65538 UOK65538:UOM65538 UYG65538:UYI65538 VIC65538:VIE65538 VRY65538:VSA65538 WBU65538:WBW65538 WLQ65538:WLS65538 WVM65538:WVO65538 E131074:G131074 JA131074:JC131074 SW131074:SY131074 ACS131074:ACU131074 AMO131074:AMQ131074 AWK131074:AWM131074 BGG131074:BGI131074 BQC131074:BQE131074 BZY131074:CAA131074 CJU131074:CJW131074 CTQ131074:CTS131074 DDM131074:DDO131074 DNI131074:DNK131074 DXE131074:DXG131074 EHA131074:EHC131074 EQW131074:EQY131074 FAS131074:FAU131074 FKO131074:FKQ131074 FUK131074:FUM131074 GEG131074:GEI131074 GOC131074:GOE131074 GXY131074:GYA131074 HHU131074:HHW131074 HRQ131074:HRS131074 IBM131074:IBO131074 ILI131074:ILK131074 IVE131074:IVG131074 JFA131074:JFC131074 JOW131074:JOY131074 JYS131074:JYU131074 KIO131074:KIQ131074 KSK131074:KSM131074 LCG131074:LCI131074 LMC131074:LME131074 LVY131074:LWA131074 MFU131074:MFW131074 MPQ131074:MPS131074 MZM131074:MZO131074 NJI131074:NJK131074 NTE131074:NTG131074 ODA131074:ODC131074 OMW131074:OMY131074 OWS131074:OWU131074 PGO131074:PGQ131074 PQK131074:PQM131074 QAG131074:QAI131074 QKC131074:QKE131074 QTY131074:QUA131074 RDU131074:RDW131074 RNQ131074:RNS131074 RXM131074:RXO131074 SHI131074:SHK131074 SRE131074:SRG131074 TBA131074:TBC131074 TKW131074:TKY131074 TUS131074:TUU131074 UEO131074:UEQ131074 UOK131074:UOM131074 UYG131074:UYI131074 VIC131074:VIE131074 VRY131074:VSA131074 WBU131074:WBW131074 WLQ131074:WLS131074 WVM131074:WVO131074 E196610:G196610 JA196610:JC196610 SW196610:SY196610 ACS196610:ACU196610 AMO196610:AMQ196610 AWK196610:AWM196610 BGG196610:BGI196610 BQC196610:BQE196610 BZY196610:CAA196610 CJU196610:CJW196610 CTQ196610:CTS196610 DDM196610:DDO196610 DNI196610:DNK196610 DXE196610:DXG196610 EHA196610:EHC196610 EQW196610:EQY196610 FAS196610:FAU196610 FKO196610:FKQ196610 FUK196610:FUM196610 GEG196610:GEI196610 GOC196610:GOE196610 GXY196610:GYA196610 HHU196610:HHW196610 HRQ196610:HRS196610 IBM196610:IBO196610 ILI196610:ILK196610 IVE196610:IVG196610 JFA196610:JFC196610 JOW196610:JOY196610 JYS196610:JYU196610 KIO196610:KIQ196610 KSK196610:KSM196610 LCG196610:LCI196610 LMC196610:LME196610 LVY196610:LWA196610 MFU196610:MFW196610 MPQ196610:MPS196610 MZM196610:MZO196610 NJI196610:NJK196610 NTE196610:NTG196610 ODA196610:ODC196610 OMW196610:OMY196610 OWS196610:OWU196610 PGO196610:PGQ196610 PQK196610:PQM196610 QAG196610:QAI196610 QKC196610:QKE196610 QTY196610:QUA196610 RDU196610:RDW196610 RNQ196610:RNS196610 RXM196610:RXO196610 SHI196610:SHK196610 SRE196610:SRG196610 TBA196610:TBC196610 TKW196610:TKY196610 TUS196610:TUU196610 UEO196610:UEQ196610 UOK196610:UOM196610 UYG196610:UYI196610 VIC196610:VIE196610 VRY196610:VSA196610 WBU196610:WBW196610 WLQ196610:WLS196610 WVM196610:WVO196610 E262146:G262146 JA262146:JC262146 SW262146:SY262146 ACS262146:ACU262146 AMO262146:AMQ262146 AWK262146:AWM262146 BGG262146:BGI262146 BQC262146:BQE262146 BZY262146:CAA262146 CJU262146:CJW262146 CTQ262146:CTS262146 DDM262146:DDO262146 DNI262146:DNK262146 DXE262146:DXG262146 EHA262146:EHC262146 EQW262146:EQY262146 FAS262146:FAU262146 FKO262146:FKQ262146 FUK262146:FUM262146 GEG262146:GEI262146 GOC262146:GOE262146 GXY262146:GYA262146 HHU262146:HHW262146 HRQ262146:HRS262146 IBM262146:IBO262146 ILI262146:ILK262146 IVE262146:IVG262146 JFA262146:JFC262146 JOW262146:JOY262146 JYS262146:JYU262146 KIO262146:KIQ262146 KSK262146:KSM262146 LCG262146:LCI262146 LMC262146:LME262146 LVY262146:LWA262146 MFU262146:MFW262146 MPQ262146:MPS262146 MZM262146:MZO262146 NJI262146:NJK262146 NTE262146:NTG262146 ODA262146:ODC262146 OMW262146:OMY262146 OWS262146:OWU262146 PGO262146:PGQ262146 PQK262146:PQM262146 QAG262146:QAI262146 QKC262146:QKE262146 QTY262146:QUA262146 RDU262146:RDW262146 RNQ262146:RNS262146 RXM262146:RXO262146 SHI262146:SHK262146 SRE262146:SRG262146 TBA262146:TBC262146 TKW262146:TKY262146 TUS262146:TUU262146 UEO262146:UEQ262146 UOK262146:UOM262146 UYG262146:UYI262146 VIC262146:VIE262146 VRY262146:VSA262146 WBU262146:WBW262146 WLQ262146:WLS262146 WVM262146:WVO262146 E327682:G327682 JA327682:JC327682 SW327682:SY327682 ACS327682:ACU327682 AMO327682:AMQ327682 AWK327682:AWM327682 BGG327682:BGI327682 BQC327682:BQE327682 BZY327682:CAA327682 CJU327682:CJW327682 CTQ327682:CTS327682 DDM327682:DDO327682 DNI327682:DNK327682 DXE327682:DXG327682 EHA327682:EHC327682 EQW327682:EQY327682 FAS327682:FAU327682 FKO327682:FKQ327682 FUK327682:FUM327682 GEG327682:GEI327682 GOC327682:GOE327682 GXY327682:GYA327682 HHU327682:HHW327682 HRQ327682:HRS327682 IBM327682:IBO327682 ILI327682:ILK327682 IVE327682:IVG327682 JFA327682:JFC327682 JOW327682:JOY327682 JYS327682:JYU327682 KIO327682:KIQ327682 KSK327682:KSM327682 LCG327682:LCI327682 LMC327682:LME327682 LVY327682:LWA327682 MFU327682:MFW327682 MPQ327682:MPS327682 MZM327682:MZO327682 NJI327682:NJK327682 NTE327682:NTG327682 ODA327682:ODC327682 OMW327682:OMY327682 OWS327682:OWU327682 PGO327682:PGQ327682 PQK327682:PQM327682 QAG327682:QAI327682 QKC327682:QKE327682 QTY327682:QUA327682 RDU327682:RDW327682 RNQ327682:RNS327682 RXM327682:RXO327682 SHI327682:SHK327682 SRE327682:SRG327682 TBA327682:TBC327682 TKW327682:TKY327682 TUS327682:TUU327682 UEO327682:UEQ327682 UOK327682:UOM327682 UYG327682:UYI327682 VIC327682:VIE327682 VRY327682:VSA327682 WBU327682:WBW327682 WLQ327682:WLS327682 WVM327682:WVO327682 E393218:G393218 JA393218:JC393218 SW393218:SY393218 ACS393218:ACU393218 AMO393218:AMQ393218 AWK393218:AWM393218 BGG393218:BGI393218 BQC393218:BQE393218 BZY393218:CAA393218 CJU393218:CJW393218 CTQ393218:CTS393218 DDM393218:DDO393218 DNI393218:DNK393218 DXE393218:DXG393218 EHA393218:EHC393218 EQW393218:EQY393218 FAS393218:FAU393218 FKO393218:FKQ393218 FUK393218:FUM393218 GEG393218:GEI393218 GOC393218:GOE393218 GXY393218:GYA393218 HHU393218:HHW393218 HRQ393218:HRS393218 IBM393218:IBO393218 ILI393218:ILK393218 IVE393218:IVG393218 JFA393218:JFC393218 JOW393218:JOY393218 JYS393218:JYU393218 KIO393218:KIQ393218 KSK393218:KSM393218 LCG393218:LCI393218 LMC393218:LME393218 LVY393218:LWA393218 MFU393218:MFW393218 MPQ393218:MPS393218 MZM393218:MZO393218 NJI393218:NJK393218 NTE393218:NTG393218 ODA393218:ODC393218 OMW393218:OMY393218 OWS393218:OWU393218 PGO393218:PGQ393218 PQK393218:PQM393218 QAG393218:QAI393218 QKC393218:QKE393218 QTY393218:QUA393218 RDU393218:RDW393218 RNQ393218:RNS393218 RXM393218:RXO393218 SHI393218:SHK393218 SRE393218:SRG393218 TBA393218:TBC393218 TKW393218:TKY393218 TUS393218:TUU393218 UEO393218:UEQ393218 UOK393218:UOM393218 UYG393218:UYI393218 VIC393218:VIE393218 VRY393218:VSA393218 WBU393218:WBW393218 WLQ393218:WLS393218 WVM393218:WVO393218 E458754:G458754 JA458754:JC458754 SW458754:SY458754 ACS458754:ACU458754 AMO458754:AMQ458754 AWK458754:AWM458754 BGG458754:BGI458754 BQC458754:BQE458754 BZY458754:CAA458754 CJU458754:CJW458754 CTQ458754:CTS458754 DDM458754:DDO458754 DNI458754:DNK458754 DXE458754:DXG458754 EHA458754:EHC458754 EQW458754:EQY458754 FAS458754:FAU458754 FKO458754:FKQ458754 FUK458754:FUM458754 GEG458754:GEI458754 GOC458754:GOE458754 GXY458754:GYA458754 HHU458754:HHW458754 HRQ458754:HRS458754 IBM458754:IBO458754 ILI458754:ILK458754 IVE458754:IVG458754 JFA458754:JFC458754 JOW458754:JOY458754 JYS458754:JYU458754 KIO458754:KIQ458754 KSK458754:KSM458754 LCG458754:LCI458754 LMC458754:LME458754 LVY458754:LWA458754 MFU458754:MFW458754 MPQ458754:MPS458754 MZM458754:MZO458754 NJI458754:NJK458754 NTE458754:NTG458754 ODA458754:ODC458754 OMW458754:OMY458754 OWS458754:OWU458754 PGO458754:PGQ458754 PQK458754:PQM458754 QAG458754:QAI458754 QKC458754:QKE458754 QTY458754:QUA458754 RDU458754:RDW458754 RNQ458754:RNS458754 RXM458754:RXO458754 SHI458754:SHK458754 SRE458754:SRG458754 TBA458754:TBC458754 TKW458754:TKY458754 TUS458754:TUU458754 UEO458754:UEQ458754 UOK458754:UOM458754 UYG458754:UYI458754 VIC458754:VIE458754 VRY458754:VSA458754 WBU458754:WBW458754 WLQ458754:WLS458754 WVM458754:WVO458754 E524290:G524290 JA524290:JC524290 SW524290:SY524290 ACS524290:ACU524290 AMO524290:AMQ524290 AWK524290:AWM524290 BGG524290:BGI524290 BQC524290:BQE524290 BZY524290:CAA524290 CJU524290:CJW524290 CTQ524290:CTS524290 DDM524290:DDO524290 DNI524290:DNK524290 DXE524290:DXG524290 EHA524290:EHC524290 EQW524290:EQY524290 FAS524290:FAU524290 FKO524290:FKQ524290 FUK524290:FUM524290 GEG524290:GEI524290 GOC524290:GOE524290 GXY524290:GYA524290 HHU524290:HHW524290 HRQ524290:HRS524290 IBM524290:IBO524290 ILI524290:ILK524290 IVE524290:IVG524290 JFA524290:JFC524290 JOW524290:JOY524290 JYS524290:JYU524290 KIO524290:KIQ524290 KSK524290:KSM524290 LCG524290:LCI524290 LMC524290:LME524290 LVY524290:LWA524290 MFU524290:MFW524290 MPQ524290:MPS524290 MZM524290:MZO524290 NJI524290:NJK524290 NTE524290:NTG524290 ODA524290:ODC524290 OMW524290:OMY524290 OWS524290:OWU524290 PGO524290:PGQ524290 PQK524290:PQM524290 QAG524290:QAI524290 QKC524290:QKE524290 QTY524290:QUA524290 RDU524290:RDW524290 RNQ524290:RNS524290 RXM524290:RXO524290 SHI524290:SHK524290 SRE524290:SRG524290 TBA524290:TBC524290 TKW524290:TKY524290 TUS524290:TUU524290 UEO524290:UEQ524290 UOK524290:UOM524290 UYG524290:UYI524290 VIC524290:VIE524290 VRY524290:VSA524290 WBU524290:WBW524290 WLQ524290:WLS524290 WVM524290:WVO524290 E589826:G589826 JA589826:JC589826 SW589826:SY589826 ACS589826:ACU589826 AMO589826:AMQ589826 AWK589826:AWM589826 BGG589826:BGI589826 BQC589826:BQE589826 BZY589826:CAA589826 CJU589826:CJW589826 CTQ589826:CTS589826 DDM589826:DDO589826 DNI589826:DNK589826 DXE589826:DXG589826 EHA589826:EHC589826 EQW589826:EQY589826 FAS589826:FAU589826 FKO589826:FKQ589826 FUK589826:FUM589826 GEG589826:GEI589826 GOC589826:GOE589826 GXY589826:GYA589826 HHU589826:HHW589826 HRQ589826:HRS589826 IBM589826:IBO589826 ILI589826:ILK589826 IVE589826:IVG589826 JFA589826:JFC589826 JOW589826:JOY589826 JYS589826:JYU589826 KIO589826:KIQ589826 KSK589826:KSM589826 LCG589826:LCI589826 LMC589826:LME589826 LVY589826:LWA589826 MFU589826:MFW589826 MPQ589826:MPS589826 MZM589826:MZO589826 NJI589826:NJK589826 NTE589826:NTG589826 ODA589826:ODC589826 OMW589826:OMY589826 OWS589826:OWU589826 PGO589826:PGQ589826 PQK589826:PQM589826 QAG589826:QAI589826 QKC589826:QKE589826 QTY589826:QUA589826 RDU589826:RDW589826 RNQ589826:RNS589826 RXM589826:RXO589826 SHI589826:SHK589826 SRE589826:SRG589826 TBA589826:TBC589826 TKW589826:TKY589826 TUS589826:TUU589826 UEO589826:UEQ589826 UOK589826:UOM589826 UYG589826:UYI589826 VIC589826:VIE589826 VRY589826:VSA589826 WBU589826:WBW589826 WLQ589826:WLS589826 WVM589826:WVO589826 E655362:G655362 JA655362:JC655362 SW655362:SY655362 ACS655362:ACU655362 AMO655362:AMQ655362 AWK655362:AWM655362 BGG655362:BGI655362 BQC655362:BQE655362 BZY655362:CAA655362 CJU655362:CJW655362 CTQ655362:CTS655362 DDM655362:DDO655362 DNI655362:DNK655362 DXE655362:DXG655362 EHA655362:EHC655362 EQW655362:EQY655362 FAS655362:FAU655362 FKO655362:FKQ655362 FUK655362:FUM655362 GEG655362:GEI655362 GOC655362:GOE655362 GXY655362:GYA655362 HHU655362:HHW655362 HRQ655362:HRS655362 IBM655362:IBO655362 ILI655362:ILK655362 IVE655362:IVG655362 JFA655362:JFC655362 JOW655362:JOY655362 JYS655362:JYU655362 KIO655362:KIQ655362 KSK655362:KSM655362 LCG655362:LCI655362 LMC655362:LME655362 LVY655362:LWA655362 MFU655362:MFW655362 MPQ655362:MPS655362 MZM655362:MZO655362 NJI655362:NJK655362 NTE655362:NTG655362 ODA655362:ODC655362 OMW655362:OMY655362 OWS655362:OWU655362 PGO655362:PGQ655362 PQK655362:PQM655362 QAG655362:QAI655362 QKC655362:QKE655362 QTY655362:QUA655362 RDU655362:RDW655362 RNQ655362:RNS655362 RXM655362:RXO655362 SHI655362:SHK655362 SRE655362:SRG655362 TBA655362:TBC655362 TKW655362:TKY655362 TUS655362:TUU655362 UEO655362:UEQ655362 UOK655362:UOM655362 UYG655362:UYI655362 VIC655362:VIE655362 VRY655362:VSA655362 WBU655362:WBW655362 WLQ655362:WLS655362 WVM655362:WVO655362 E720898:G720898 JA720898:JC720898 SW720898:SY720898 ACS720898:ACU720898 AMO720898:AMQ720898 AWK720898:AWM720898 BGG720898:BGI720898 BQC720898:BQE720898 BZY720898:CAA720898 CJU720898:CJW720898 CTQ720898:CTS720898 DDM720898:DDO720898 DNI720898:DNK720898 DXE720898:DXG720898 EHA720898:EHC720898 EQW720898:EQY720898 FAS720898:FAU720898 FKO720898:FKQ720898 FUK720898:FUM720898 GEG720898:GEI720898 GOC720898:GOE720898 GXY720898:GYA720898 HHU720898:HHW720898 HRQ720898:HRS720898 IBM720898:IBO720898 ILI720898:ILK720898 IVE720898:IVG720898 JFA720898:JFC720898 JOW720898:JOY720898 JYS720898:JYU720898 KIO720898:KIQ720898 KSK720898:KSM720898 LCG720898:LCI720898 LMC720898:LME720898 LVY720898:LWA720898 MFU720898:MFW720898 MPQ720898:MPS720898 MZM720898:MZO720898 NJI720898:NJK720898 NTE720898:NTG720898 ODA720898:ODC720898 OMW720898:OMY720898 OWS720898:OWU720898 PGO720898:PGQ720898 PQK720898:PQM720898 QAG720898:QAI720898 QKC720898:QKE720898 QTY720898:QUA720898 RDU720898:RDW720898 RNQ720898:RNS720898 RXM720898:RXO720898 SHI720898:SHK720898 SRE720898:SRG720898 TBA720898:TBC720898 TKW720898:TKY720898 TUS720898:TUU720898 UEO720898:UEQ720898 UOK720898:UOM720898 UYG720898:UYI720898 VIC720898:VIE720898 VRY720898:VSA720898 WBU720898:WBW720898 WLQ720898:WLS720898 WVM720898:WVO720898 E786434:G786434 JA786434:JC786434 SW786434:SY786434 ACS786434:ACU786434 AMO786434:AMQ786434 AWK786434:AWM786434 BGG786434:BGI786434 BQC786434:BQE786434 BZY786434:CAA786434 CJU786434:CJW786434 CTQ786434:CTS786434 DDM786434:DDO786434 DNI786434:DNK786434 DXE786434:DXG786434 EHA786434:EHC786434 EQW786434:EQY786434 FAS786434:FAU786434 FKO786434:FKQ786434 FUK786434:FUM786434 GEG786434:GEI786434 GOC786434:GOE786434 GXY786434:GYA786434 HHU786434:HHW786434 HRQ786434:HRS786434 IBM786434:IBO786434 ILI786434:ILK786434 IVE786434:IVG786434 JFA786434:JFC786434 JOW786434:JOY786434 JYS786434:JYU786434 KIO786434:KIQ786434 KSK786434:KSM786434 LCG786434:LCI786434 LMC786434:LME786434 LVY786434:LWA786434 MFU786434:MFW786434 MPQ786434:MPS786434 MZM786434:MZO786434 NJI786434:NJK786434 NTE786434:NTG786434 ODA786434:ODC786434 OMW786434:OMY786434 OWS786434:OWU786434 PGO786434:PGQ786434 PQK786434:PQM786434 QAG786434:QAI786434 QKC786434:QKE786434 QTY786434:QUA786434 RDU786434:RDW786434 RNQ786434:RNS786434 RXM786434:RXO786434 SHI786434:SHK786434 SRE786434:SRG786434 TBA786434:TBC786434 TKW786434:TKY786434 TUS786434:TUU786434 UEO786434:UEQ786434 UOK786434:UOM786434 UYG786434:UYI786434 VIC786434:VIE786434 VRY786434:VSA786434 WBU786434:WBW786434 WLQ786434:WLS786434 WVM786434:WVO786434 E851970:G851970 JA851970:JC851970 SW851970:SY851970 ACS851970:ACU851970 AMO851970:AMQ851970 AWK851970:AWM851970 BGG851970:BGI851970 BQC851970:BQE851970 BZY851970:CAA851970 CJU851970:CJW851970 CTQ851970:CTS851970 DDM851970:DDO851970 DNI851970:DNK851970 DXE851970:DXG851970 EHA851970:EHC851970 EQW851970:EQY851970 FAS851970:FAU851970 FKO851970:FKQ851970 FUK851970:FUM851970 GEG851970:GEI851970 GOC851970:GOE851970 GXY851970:GYA851970 HHU851970:HHW851970 HRQ851970:HRS851970 IBM851970:IBO851970 ILI851970:ILK851970 IVE851970:IVG851970 JFA851970:JFC851970 JOW851970:JOY851970 JYS851970:JYU851970 KIO851970:KIQ851970 KSK851970:KSM851970 LCG851970:LCI851970 LMC851970:LME851970 LVY851970:LWA851970 MFU851970:MFW851970 MPQ851970:MPS851970 MZM851970:MZO851970 NJI851970:NJK851970 NTE851970:NTG851970 ODA851970:ODC851970 OMW851970:OMY851970 OWS851970:OWU851970 PGO851970:PGQ851970 PQK851970:PQM851970 QAG851970:QAI851970 QKC851970:QKE851970 QTY851970:QUA851970 RDU851970:RDW851970 RNQ851970:RNS851970 RXM851970:RXO851970 SHI851970:SHK851970 SRE851970:SRG851970 TBA851970:TBC851970 TKW851970:TKY851970 TUS851970:TUU851970 UEO851970:UEQ851970 UOK851970:UOM851970 UYG851970:UYI851970 VIC851970:VIE851970 VRY851970:VSA851970 WBU851970:WBW851970 WLQ851970:WLS851970 WVM851970:WVO851970 E917506:G917506 JA917506:JC917506 SW917506:SY917506 ACS917506:ACU917506 AMO917506:AMQ917506 AWK917506:AWM917506 BGG917506:BGI917506 BQC917506:BQE917506 BZY917506:CAA917506 CJU917506:CJW917506 CTQ917506:CTS917506 DDM917506:DDO917506 DNI917506:DNK917506 DXE917506:DXG917506 EHA917506:EHC917506 EQW917506:EQY917506 FAS917506:FAU917506 FKO917506:FKQ917506 FUK917506:FUM917506 GEG917506:GEI917506 GOC917506:GOE917506 GXY917506:GYA917506 HHU917506:HHW917506 HRQ917506:HRS917506 IBM917506:IBO917506 ILI917506:ILK917506 IVE917506:IVG917506 JFA917506:JFC917506 JOW917506:JOY917506 JYS917506:JYU917506 KIO917506:KIQ917506 KSK917506:KSM917506 LCG917506:LCI917506 LMC917506:LME917506 LVY917506:LWA917506 MFU917506:MFW917506 MPQ917506:MPS917506 MZM917506:MZO917506 NJI917506:NJK917506 NTE917506:NTG917506 ODA917506:ODC917506 OMW917506:OMY917506 OWS917506:OWU917506 PGO917506:PGQ917506 PQK917506:PQM917506 QAG917506:QAI917506 QKC917506:QKE917506 QTY917506:QUA917506 RDU917506:RDW917506 RNQ917506:RNS917506 RXM917506:RXO917506 SHI917506:SHK917506 SRE917506:SRG917506 TBA917506:TBC917506 TKW917506:TKY917506 TUS917506:TUU917506 UEO917506:UEQ917506 UOK917506:UOM917506 UYG917506:UYI917506 VIC917506:VIE917506 VRY917506:VSA917506 WBU917506:WBW917506 WLQ917506:WLS917506 WVM917506:WVO917506 E983042:G983042 JA983042:JC983042 SW983042:SY983042 ACS983042:ACU983042 AMO983042:AMQ983042 AWK983042:AWM983042 BGG983042:BGI983042 BQC983042:BQE983042 BZY983042:CAA983042 CJU983042:CJW983042 CTQ983042:CTS983042 DDM983042:DDO983042 DNI983042:DNK983042 DXE983042:DXG983042 EHA983042:EHC983042 EQW983042:EQY983042 FAS983042:FAU983042 FKO983042:FKQ983042 FUK983042:FUM983042 GEG983042:GEI983042 GOC983042:GOE983042 GXY983042:GYA983042 HHU983042:HHW983042 HRQ983042:HRS983042 IBM983042:IBO983042 ILI983042:ILK983042 IVE983042:IVG983042 JFA983042:JFC983042 JOW983042:JOY983042 JYS983042:JYU983042 KIO983042:KIQ983042 KSK983042:KSM983042 LCG983042:LCI983042 LMC983042:LME983042 LVY983042:LWA983042 MFU983042:MFW983042 MPQ983042:MPS983042 MZM983042:MZO983042 NJI983042:NJK983042 NTE983042:NTG983042 ODA983042:ODC983042 OMW983042:OMY983042 OWS983042:OWU983042 PGO983042:PGQ983042 PQK983042:PQM983042 QAG983042:QAI983042 QKC983042:QKE983042 QTY983042:QUA983042 RDU983042:RDW983042 RNQ983042:RNS983042 RXM983042:RXO983042 SHI983042:SHK983042 SRE983042:SRG983042 TBA983042:TBC983042 TKW983042:TKY983042 TUS983042:TUU983042 UEO983042:UEQ983042 UOK983042:UOM983042 UYG983042:UYI983042 VIC983042:VIE983042 VRY983042:VSA983042 WBU983042:WBW983042 WLQ983042:WLS983042 WVM983042:WVO983042 E65535:G65535 JA65535:JC65535 SW65535:SY65535 ACS65535:ACU65535 AMO65535:AMQ65535 AWK65535:AWM65535 BGG65535:BGI65535 BQC65535:BQE65535 BZY65535:CAA65535 CJU65535:CJW65535 CTQ65535:CTS65535 DDM65535:DDO65535 DNI65535:DNK65535 DXE65535:DXG65535 EHA65535:EHC65535 EQW65535:EQY65535 FAS65535:FAU65535 FKO65535:FKQ65535 FUK65535:FUM65535 GEG65535:GEI65535 GOC65535:GOE65535 GXY65535:GYA65535 HHU65535:HHW65535 HRQ65535:HRS65535 IBM65535:IBO65535 ILI65535:ILK65535 IVE65535:IVG65535 JFA65535:JFC65535 JOW65535:JOY65535 JYS65535:JYU65535 KIO65535:KIQ65535 KSK65535:KSM65535 LCG65535:LCI65535 LMC65535:LME65535 LVY65535:LWA65535 MFU65535:MFW65535 MPQ65535:MPS65535 MZM65535:MZO65535 NJI65535:NJK65535 NTE65535:NTG65535 ODA65535:ODC65535 OMW65535:OMY65535 OWS65535:OWU65535 PGO65535:PGQ65535 PQK65535:PQM65535 QAG65535:QAI65535 QKC65535:QKE65535 QTY65535:QUA65535 RDU65535:RDW65535 RNQ65535:RNS65535 RXM65535:RXO65535 SHI65535:SHK65535 SRE65535:SRG65535 TBA65535:TBC65535 TKW65535:TKY65535 TUS65535:TUU65535 UEO65535:UEQ65535 UOK65535:UOM65535 UYG65535:UYI65535 VIC65535:VIE65535 VRY65535:VSA65535 WBU65535:WBW65535 WLQ65535:WLS65535 WVM65535:WVO65535 E131071:G131071 JA131071:JC131071 SW131071:SY131071 ACS131071:ACU131071 AMO131071:AMQ131071 AWK131071:AWM131071 BGG131071:BGI131071 BQC131071:BQE131071 BZY131071:CAA131071 CJU131071:CJW131071 CTQ131071:CTS131071 DDM131071:DDO131071 DNI131071:DNK131071 DXE131071:DXG131071 EHA131071:EHC131071 EQW131071:EQY131071 FAS131071:FAU131071 FKO131071:FKQ131071 FUK131071:FUM131071 GEG131071:GEI131071 GOC131071:GOE131071 GXY131071:GYA131071 HHU131071:HHW131071 HRQ131071:HRS131071 IBM131071:IBO131071 ILI131071:ILK131071 IVE131071:IVG131071 JFA131071:JFC131071 JOW131071:JOY131071 JYS131071:JYU131071 KIO131071:KIQ131071 KSK131071:KSM131071 LCG131071:LCI131071 LMC131071:LME131071 LVY131071:LWA131071 MFU131071:MFW131071 MPQ131071:MPS131071 MZM131071:MZO131071 NJI131071:NJK131071 NTE131071:NTG131071 ODA131071:ODC131071 OMW131071:OMY131071 OWS131071:OWU131071 PGO131071:PGQ131071 PQK131071:PQM131071 QAG131071:QAI131071 QKC131071:QKE131071 QTY131071:QUA131071 RDU131071:RDW131071 RNQ131071:RNS131071 RXM131071:RXO131071 SHI131071:SHK131071 SRE131071:SRG131071 TBA131071:TBC131071 TKW131071:TKY131071 TUS131071:TUU131071 UEO131071:UEQ131071 UOK131071:UOM131071 UYG131071:UYI131071 VIC131071:VIE131071 VRY131071:VSA131071 WBU131071:WBW131071 WLQ131071:WLS131071 WVM131071:WVO131071 E196607:G196607 JA196607:JC196607 SW196607:SY196607 ACS196607:ACU196607 AMO196607:AMQ196607 AWK196607:AWM196607 BGG196607:BGI196607 BQC196607:BQE196607 BZY196607:CAA196607 CJU196607:CJW196607 CTQ196607:CTS196607 DDM196607:DDO196607 DNI196607:DNK196607 DXE196607:DXG196607 EHA196607:EHC196607 EQW196607:EQY196607 FAS196607:FAU196607 FKO196607:FKQ196607 FUK196607:FUM196607 GEG196607:GEI196607 GOC196607:GOE196607 GXY196607:GYA196607 HHU196607:HHW196607 HRQ196607:HRS196607 IBM196607:IBO196607 ILI196607:ILK196607 IVE196607:IVG196607 JFA196607:JFC196607 JOW196607:JOY196607 JYS196607:JYU196607 KIO196607:KIQ196607 KSK196607:KSM196607 LCG196607:LCI196607 LMC196607:LME196607 LVY196607:LWA196607 MFU196607:MFW196607 MPQ196607:MPS196607 MZM196607:MZO196607 NJI196607:NJK196607 NTE196607:NTG196607 ODA196607:ODC196607 OMW196607:OMY196607 OWS196607:OWU196607 PGO196607:PGQ196607 PQK196607:PQM196607 QAG196607:QAI196607 QKC196607:QKE196607 QTY196607:QUA196607 RDU196607:RDW196607 RNQ196607:RNS196607 RXM196607:RXO196607 SHI196607:SHK196607 SRE196607:SRG196607 TBA196607:TBC196607 TKW196607:TKY196607 TUS196607:TUU196607 UEO196607:UEQ196607 UOK196607:UOM196607 UYG196607:UYI196607 VIC196607:VIE196607 VRY196607:VSA196607 WBU196607:WBW196607 WLQ196607:WLS196607 WVM196607:WVO196607 E262143:G262143 JA262143:JC262143 SW262143:SY262143 ACS262143:ACU262143 AMO262143:AMQ262143 AWK262143:AWM262143 BGG262143:BGI262143 BQC262143:BQE262143 BZY262143:CAA262143 CJU262143:CJW262143 CTQ262143:CTS262143 DDM262143:DDO262143 DNI262143:DNK262143 DXE262143:DXG262143 EHA262143:EHC262143 EQW262143:EQY262143 FAS262143:FAU262143 FKO262143:FKQ262143 FUK262143:FUM262143 GEG262143:GEI262143 GOC262143:GOE262143 GXY262143:GYA262143 HHU262143:HHW262143 HRQ262143:HRS262143 IBM262143:IBO262143 ILI262143:ILK262143 IVE262143:IVG262143 JFA262143:JFC262143 JOW262143:JOY262143 JYS262143:JYU262143 KIO262143:KIQ262143 KSK262143:KSM262143 LCG262143:LCI262143 LMC262143:LME262143 LVY262143:LWA262143 MFU262143:MFW262143 MPQ262143:MPS262143 MZM262143:MZO262143 NJI262143:NJK262143 NTE262143:NTG262143 ODA262143:ODC262143 OMW262143:OMY262143 OWS262143:OWU262143 PGO262143:PGQ262143 PQK262143:PQM262143 QAG262143:QAI262143 QKC262143:QKE262143 QTY262143:QUA262143 RDU262143:RDW262143 RNQ262143:RNS262143 RXM262143:RXO262143 SHI262143:SHK262143 SRE262143:SRG262143 TBA262143:TBC262143 TKW262143:TKY262143 TUS262143:TUU262143 UEO262143:UEQ262143 UOK262143:UOM262143 UYG262143:UYI262143 VIC262143:VIE262143 VRY262143:VSA262143 WBU262143:WBW262143 WLQ262143:WLS262143 WVM262143:WVO262143 E327679:G327679 JA327679:JC327679 SW327679:SY327679 ACS327679:ACU327679 AMO327679:AMQ327679 AWK327679:AWM327679 BGG327679:BGI327679 BQC327679:BQE327679 BZY327679:CAA327679 CJU327679:CJW327679 CTQ327679:CTS327679 DDM327679:DDO327679 DNI327679:DNK327679 DXE327679:DXG327679 EHA327679:EHC327679 EQW327679:EQY327679 FAS327679:FAU327679 FKO327679:FKQ327679 FUK327679:FUM327679 GEG327679:GEI327679 GOC327679:GOE327679 GXY327679:GYA327679 HHU327679:HHW327679 HRQ327679:HRS327679 IBM327679:IBO327679 ILI327679:ILK327679 IVE327679:IVG327679 JFA327679:JFC327679 JOW327679:JOY327679 JYS327679:JYU327679 KIO327679:KIQ327679 KSK327679:KSM327679 LCG327679:LCI327679 LMC327679:LME327679 LVY327679:LWA327679 MFU327679:MFW327679 MPQ327679:MPS327679 MZM327679:MZO327679 NJI327679:NJK327679 NTE327679:NTG327679 ODA327679:ODC327679 OMW327679:OMY327679 OWS327679:OWU327679 PGO327679:PGQ327679 PQK327679:PQM327679 QAG327679:QAI327679 QKC327679:QKE327679 QTY327679:QUA327679 RDU327679:RDW327679 RNQ327679:RNS327679 RXM327679:RXO327679 SHI327679:SHK327679 SRE327679:SRG327679 TBA327679:TBC327679 TKW327679:TKY327679 TUS327679:TUU327679 UEO327679:UEQ327679 UOK327679:UOM327679 UYG327679:UYI327679 VIC327679:VIE327679 VRY327679:VSA327679 WBU327679:WBW327679 WLQ327679:WLS327679 WVM327679:WVO327679 E393215:G393215 JA393215:JC393215 SW393215:SY393215 ACS393215:ACU393215 AMO393215:AMQ393215 AWK393215:AWM393215 BGG393215:BGI393215 BQC393215:BQE393215 BZY393215:CAA393215 CJU393215:CJW393215 CTQ393215:CTS393215 DDM393215:DDO393215 DNI393215:DNK393215 DXE393215:DXG393215 EHA393215:EHC393215 EQW393215:EQY393215 FAS393215:FAU393215 FKO393215:FKQ393215 FUK393215:FUM393215 GEG393215:GEI393215 GOC393215:GOE393215 GXY393215:GYA393215 HHU393215:HHW393215 HRQ393215:HRS393215 IBM393215:IBO393215 ILI393215:ILK393215 IVE393215:IVG393215 JFA393215:JFC393215 JOW393215:JOY393215 JYS393215:JYU393215 KIO393215:KIQ393215 KSK393215:KSM393215 LCG393215:LCI393215 LMC393215:LME393215 LVY393215:LWA393215 MFU393215:MFW393215 MPQ393215:MPS393215 MZM393215:MZO393215 NJI393215:NJK393215 NTE393215:NTG393215 ODA393215:ODC393215 OMW393215:OMY393215 OWS393215:OWU393215 PGO393215:PGQ393215 PQK393215:PQM393215 QAG393215:QAI393215 QKC393215:QKE393215 QTY393215:QUA393215 RDU393215:RDW393215 RNQ393215:RNS393215 RXM393215:RXO393215 SHI393215:SHK393215 SRE393215:SRG393215 TBA393215:TBC393215 TKW393215:TKY393215 TUS393215:TUU393215 UEO393215:UEQ393215 UOK393215:UOM393215 UYG393215:UYI393215 VIC393215:VIE393215 VRY393215:VSA393215 WBU393215:WBW393215 WLQ393215:WLS393215 WVM393215:WVO393215 E458751:G458751 JA458751:JC458751 SW458751:SY458751 ACS458751:ACU458751 AMO458751:AMQ458751 AWK458751:AWM458751 BGG458751:BGI458751 BQC458751:BQE458751 BZY458751:CAA458751 CJU458751:CJW458751 CTQ458751:CTS458751 DDM458751:DDO458751 DNI458751:DNK458751 DXE458751:DXG458751 EHA458751:EHC458751 EQW458751:EQY458751 FAS458751:FAU458751 FKO458751:FKQ458751 FUK458751:FUM458751 GEG458751:GEI458751 GOC458751:GOE458751 GXY458751:GYA458751 HHU458751:HHW458751 HRQ458751:HRS458751 IBM458751:IBO458751 ILI458751:ILK458751 IVE458751:IVG458751 JFA458751:JFC458751 JOW458751:JOY458751 JYS458751:JYU458751 KIO458751:KIQ458751 KSK458751:KSM458751 LCG458751:LCI458751 LMC458751:LME458751 LVY458751:LWA458751 MFU458751:MFW458751 MPQ458751:MPS458751 MZM458751:MZO458751 NJI458751:NJK458751 NTE458751:NTG458751 ODA458751:ODC458751 OMW458751:OMY458751 OWS458751:OWU458751 PGO458751:PGQ458751 PQK458751:PQM458751 QAG458751:QAI458751 QKC458751:QKE458751 QTY458751:QUA458751 RDU458751:RDW458751 RNQ458751:RNS458751 RXM458751:RXO458751 SHI458751:SHK458751 SRE458751:SRG458751 TBA458751:TBC458751 TKW458751:TKY458751 TUS458751:TUU458751 UEO458751:UEQ458751 UOK458751:UOM458751 UYG458751:UYI458751 VIC458751:VIE458751 VRY458751:VSA458751 WBU458751:WBW458751 WLQ458751:WLS458751 WVM458751:WVO458751 E524287:G524287 JA524287:JC524287 SW524287:SY524287 ACS524287:ACU524287 AMO524287:AMQ524287 AWK524287:AWM524287 BGG524287:BGI524287 BQC524287:BQE524287 BZY524287:CAA524287 CJU524287:CJW524287 CTQ524287:CTS524287 DDM524287:DDO524287 DNI524287:DNK524287 DXE524287:DXG524287 EHA524287:EHC524287 EQW524287:EQY524287 FAS524287:FAU524287 FKO524287:FKQ524287 FUK524287:FUM524287 GEG524287:GEI524287 GOC524287:GOE524287 GXY524287:GYA524287 HHU524287:HHW524287 HRQ524287:HRS524287 IBM524287:IBO524287 ILI524287:ILK524287 IVE524287:IVG524287 JFA524287:JFC524287 JOW524287:JOY524287 JYS524287:JYU524287 KIO524287:KIQ524287 KSK524287:KSM524287 LCG524287:LCI524287 LMC524287:LME524287 LVY524287:LWA524287 MFU524287:MFW524287 MPQ524287:MPS524287 MZM524287:MZO524287 NJI524287:NJK524287 NTE524287:NTG524287 ODA524287:ODC524287 OMW524287:OMY524287 OWS524287:OWU524287 PGO524287:PGQ524287 PQK524287:PQM524287 QAG524287:QAI524287 QKC524287:QKE524287 QTY524287:QUA524287 RDU524287:RDW524287 RNQ524287:RNS524287 RXM524287:RXO524287 SHI524287:SHK524287 SRE524287:SRG524287 TBA524287:TBC524287 TKW524287:TKY524287 TUS524287:TUU524287 UEO524287:UEQ524287 UOK524287:UOM524287 UYG524287:UYI524287 VIC524287:VIE524287 VRY524287:VSA524287 WBU524287:WBW524287 WLQ524287:WLS524287 WVM524287:WVO524287 E589823:G589823 JA589823:JC589823 SW589823:SY589823 ACS589823:ACU589823 AMO589823:AMQ589823 AWK589823:AWM589823 BGG589823:BGI589823 BQC589823:BQE589823 BZY589823:CAA589823 CJU589823:CJW589823 CTQ589823:CTS589823 DDM589823:DDO589823 DNI589823:DNK589823 DXE589823:DXG589823 EHA589823:EHC589823 EQW589823:EQY589823 FAS589823:FAU589823 FKO589823:FKQ589823 FUK589823:FUM589823 GEG589823:GEI589823 GOC589823:GOE589823 GXY589823:GYA589823 HHU589823:HHW589823 HRQ589823:HRS589823 IBM589823:IBO589823 ILI589823:ILK589823 IVE589823:IVG589823 JFA589823:JFC589823 JOW589823:JOY589823 JYS589823:JYU589823 KIO589823:KIQ589823 KSK589823:KSM589823 LCG589823:LCI589823 LMC589823:LME589823 LVY589823:LWA589823 MFU589823:MFW589823 MPQ589823:MPS589823 MZM589823:MZO589823 NJI589823:NJK589823 NTE589823:NTG589823 ODA589823:ODC589823 OMW589823:OMY589823 OWS589823:OWU589823 PGO589823:PGQ589823 PQK589823:PQM589823 QAG589823:QAI589823 QKC589823:QKE589823 QTY589823:QUA589823 RDU589823:RDW589823 RNQ589823:RNS589823 RXM589823:RXO589823 SHI589823:SHK589823 SRE589823:SRG589823 TBA589823:TBC589823 TKW589823:TKY589823 TUS589823:TUU589823 UEO589823:UEQ589823 UOK589823:UOM589823 UYG589823:UYI589823 VIC589823:VIE589823 VRY589823:VSA589823 WBU589823:WBW589823 WLQ589823:WLS589823 WVM589823:WVO589823 E655359:G655359 JA655359:JC655359 SW655359:SY655359 ACS655359:ACU655359 AMO655359:AMQ655359 AWK655359:AWM655359 BGG655359:BGI655359 BQC655359:BQE655359 BZY655359:CAA655359 CJU655359:CJW655359 CTQ655359:CTS655359 DDM655359:DDO655359 DNI655359:DNK655359 DXE655359:DXG655359 EHA655359:EHC655359 EQW655359:EQY655359 FAS655359:FAU655359 FKO655359:FKQ655359 FUK655359:FUM655359 GEG655359:GEI655359 GOC655359:GOE655359 GXY655359:GYA655359 HHU655359:HHW655359 HRQ655359:HRS655359 IBM655359:IBO655359 ILI655359:ILK655359 IVE655359:IVG655359 JFA655359:JFC655359 JOW655359:JOY655359 JYS655359:JYU655359 KIO655359:KIQ655359 KSK655359:KSM655359 LCG655359:LCI655359 LMC655359:LME655359 LVY655359:LWA655359 MFU655359:MFW655359 MPQ655359:MPS655359 MZM655359:MZO655359 NJI655359:NJK655359 NTE655359:NTG655359 ODA655359:ODC655359 OMW655359:OMY655359 OWS655359:OWU655359 PGO655359:PGQ655359 PQK655359:PQM655359 QAG655359:QAI655359 QKC655359:QKE655359 QTY655359:QUA655359 RDU655359:RDW655359 RNQ655359:RNS655359 RXM655359:RXO655359 SHI655359:SHK655359 SRE655359:SRG655359 TBA655359:TBC655359 TKW655359:TKY655359 TUS655359:TUU655359 UEO655359:UEQ655359 UOK655359:UOM655359 UYG655359:UYI655359 VIC655359:VIE655359 VRY655359:VSA655359 WBU655359:WBW655359 WLQ655359:WLS655359 WVM655359:WVO655359 E720895:G720895 JA720895:JC720895 SW720895:SY720895 ACS720895:ACU720895 AMO720895:AMQ720895 AWK720895:AWM720895 BGG720895:BGI720895 BQC720895:BQE720895 BZY720895:CAA720895 CJU720895:CJW720895 CTQ720895:CTS720895 DDM720895:DDO720895 DNI720895:DNK720895 DXE720895:DXG720895 EHA720895:EHC720895 EQW720895:EQY720895 FAS720895:FAU720895 FKO720895:FKQ720895 FUK720895:FUM720895 GEG720895:GEI720895 GOC720895:GOE720895 GXY720895:GYA720895 HHU720895:HHW720895 HRQ720895:HRS720895 IBM720895:IBO720895 ILI720895:ILK720895 IVE720895:IVG720895 JFA720895:JFC720895 JOW720895:JOY720895 JYS720895:JYU720895 KIO720895:KIQ720895 KSK720895:KSM720895 LCG720895:LCI720895 LMC720895:LME720895 LVY720895:LWA720895 MFU720895:MFW720895 MPQ720895:MPS720895 MZM720895:MZO720895 NJI720895:NJK720895 NTE720895:NTG720895 ODA720895:ODC720895 OMW720895:OMY720895 OWS720895:OWU720895 PGO720895:PGQ720895 PQK720895:PQM720895 QAG720895:QAI720895 QKC720895:QKE720895 QTY720895:QUA720895 RDU720895:RDW720895 RNQ720895:RNS720895 RXM720895:RXO720895 SHI720895:SHK720895 SRE720895:SRG720895 TBA720895:TBC720895 TKW720895:TKY720895 TUS720895:TUU720895 UEO720895:UEQ720895 UOK720895:UOM720895 UYG720895:UYI720895 VIC720895:VIE720895 VRY720895:VSA720895 WBU720895:WBW720895 WLQ720895:WLS720895 WVM720895:WVO720895 E786431:G786431 JA786431:JC786431 SW786431:SY786431 ACS786431:ACU786431 AMO786431:AMQ786431 AWK786431:AWM786431 BGG786431:BGI786431 BQC786431:BQE786431 BZY786431:CAA786431 CJU786431:CJW786431 CTQ786431:CTS786431 DDM786431:DDO786431 DNI786431:DNK786431 DXE786431:DXG786431 EHA786431:EHC786431 EQW786431:EQY786431 FAS786431:FAU786431 FKO786431:FKQ786431 FUK786431:FUM786431 GEG786431:GEI786431 GOC786431:GOE786431 GXY786431:GYA786431 HHU786431:HHW786431 HRQ786431:HRS786431 IBM786431:IBO786431 ILI786431:ILK786431 IVE786431:IVG786431 JFA786431:JFC786431 JOW786431:JOY786431 JYS786431:JYU786431 KIO786431:KIQ786431 KSK786431:KSM786431 LCG786431:LCI786431 LMC786431:LME786431 LVY786431:LWA786431 MFU786431:MFW786431 MPQ786431:MPS786431 MZM786431:MZO786431 NJI786431:NJK786431 NTE786431:NTG786431 ODA786431:ODC786431 OMW786431:OMY786431 OWS786431:OWU786431 PGO786431:PGQ786431 PQK786431:PQM786431 QAG786431:QAI786431 QKC786431:QKE786431 QTY786431:QUA786431 RDU786431:RDW786431 RNQ786431:RNS786431 RXM786431:RXO786431 SHI786431:SHK786431 SRE786431:SRG786431 TBA786431:TBC786431 TKW786431:TKY786431 TUS786431:TUU786431 UEO786431:UEQ786431 UOK786431:UOM786431 UYG786431:UYI786431 VIC786431:VIE786431 VRY786431:VSA786431 WBU786431:WBW786431 WLQ786431:WLS786431 WVM786431:WVO786431 E851967:G851967 JA851967:JC851967 SW851967:SY851967 ACS851967:ACU851967 AMO851967:AMQ851967 AWK851967:AWM851967 BGG851967:BGI851967 BQC851967:BQE851967 BZY851967:CAA851967 CJU851967:CJW851967 CTQ851967:CTS851967 DDM851967:DDO851967 DNI851967:DNK851967 DXE851967:DXG851967 EHA851967:EHC851967 EQW851967:EQY851967 FAS851967:FAU851967 FKO851967:FKQ851967 FUK851967:FUM851967 GEG851967:GEI851967 GOC851967:GOE851967 GXY851967:GYA851967 HHU851967:HHW851967 HRQ851967:HRS851967 IBM851967:IBO851967 ILI851967:ILK851967 IVE851967:IVG851967 JFA851967:JFC851967 JOW851967:JOY851967 JYS851967:JYU851967 KIO851967:KIQ851967 KSK851967:KSM851967 LCG851967:LCI851967 LMC851967:LME851967 LVY851967:LWA851967 MFU851967:MFW851967 MPQ851967:MPS851967 MZM851967:MZO851967 NJI851967:NJK851967 NTE851967:NTG851967 ODA851967:ODC851967 OMW851967:OMY851967 OWS851967:OWU851967 PGO851967:PGQ851967 PQK851967:PQM851967 QAG851967:QAI851967 QKC851967:QKE851967 QTY851967:QUA851967 RDU851967:RDW851967 RNQ851967:RNS851967 RXM851967:RXO851967 SHI851967:SHK851967 SRE851967:SRG851967 TBA851967:TBC851967 TKW851967:TKY851967 TUS851967:TUU851967 UEO851967:UEQ851967 UOK851967:UOM851967 UYG851967:UYI851967 VIC851967:VIE851967 VRY851967:VSA851967 WBU851967:WBW851967 WLQ851967:WLS851967 WVM851967:WVO851967 E917503:G917503 JA917503:JC917503 SW917503:SY917503 ACS917503:ACU917503 AMO917503:AMQ917503 AWK917503:AWM917503 BGG917503:BGI917503 BQC917503:BQE917503 BZY917503:CAA917503 CJU917503:CJW917503 CTQ917503:CTS917503 DDM917503:DDO917503 DNI917503:DNK917503 DXE917503:DXG917503 EHA917503:EHC917503 EQW917503:EQY917503 FAS917503:FAU917503 FKO917503:FKQ917503 FUK917503:FUM917503 GEG917503:GEI917503 GOC917503:GOE917503 GXY917503:GYA917503 HHU917503:HHW917503 HRQ917503:HRS917503 IBM917503:IBO917503 ILI917503:ILK917503 IVE917503:IVG917503 JFA917503:JFC917503 JOW917503:JOY917503 JYS917503:JYU917503 KIO917503:KIQ917503 KSK917503:KSM917503 LCG917503:LCI917503 LMC917503:LME917503 LVY917503:LWA917503 MFU917503:MFW917503 MPQ917503:MPS917503 MZM917503:MZO917503 NJI917503:NJK917503 NTE917503:NTG917503 ODA917503:ODC917503 OMW917503:OMY917503 OWS917503:OWU917503 PGO917503:PGQ917503 PQK917503:PQM917503 QAG917503:QAI917503 QKC917503:QKE917503 QTY917503:QUA917503 RDU917503:RDW917503 RNQ917503:RNS917503 RXM917503:RXO917503 SHI917503:SHK917503 SRE917503:SRG917503 TBA917503:TBC917503 TKW917503:TKY917503 TUS917503:TUU917503 UEO917503:UEQ917503 UOK917503:UOM917503 UYG917503:UYI917503 VIC917503:VIE917503 VRY917503:VSA917503 WBU917503:WBW917503 WLQ917503:WLS917503 WVM917503:WVO917503 E983039:G983039 JA983039:JC983039 SW983039:SY983039 ACS983039:ACU983039 AMO983039:AMQ983039 AWK983039:AWM983039 BGG983039:BGI983039 BQC983039:BQE983039 BZY983039:CAA983039 CJU983039:CJW983039 CTQ983039:CTS983039 DDM983039:DDO983039 DNI983039:DNK983039 DXE983039:DXG983039 EHA983039:EHC983039 EQW983039:EQY983039 FAS983039:FAU983039 FKO983039:FKQ983039 FUK983039:FUM983039 GEG983039:GEI983039 GOC983039:GOE983039 GXY983039:GYA983039 HHU983039:HHW983039 HRQ983039:HRS983039 IBM983039:IBO983039 ILI983039:ILK983039 IVE983039:IVG983039 JFA983039:JFC983039 JOW983039:JOY983039 JYS983039:JYU983039 KIO983039:KIQ983039 KSK983039:KSM983039 LCG983039:LCI983039 LMC983039:LME983039 LVY983039:LWA983039 MFU983039:MFW983039 MPQ983039:MPS983039 MZM983039:MZO983039 NJI983039:NJK983039 NTE983039:NTG983039 ODA983039:ODC983039 OMW983039:OMY983039 OWS983039:OWU983039 PGO983039:PGQ983039 PQK983039:PQM983039 QAG983039:QAI983039 QKC983039:QKE983039 QTY983039:QUA983039 RDU983039:RDW983039 RNQ983039:RNS983039 RXM983039:RXO983039 SHI983039:SHK983039 SRE983039:SRG983039 TBA983039:TBC983039 TKW983039:TKY983039 TUS983039:TUU983039 UEO983039:UEQ983039 UOK983039:UOM983039 UYG983039:UYI983039 VIC983039:VIE983039 VRY983039:VSA983039 WBU983039:WBW983039 WLQ983039:WLS983039" xr:uid="{00000000-0002-0000-0000-000000000000}"/>
  </dataValidations>
  <pageMargins left="0.78740157480314965" right="0.78740157480314965" top="0.98425196850393704" bottom="0.98425196850393704" header="0.51181102362204722" footer="0.51181102362204722"/>
  <pageSetup paperSize="9" scale="88" orientation="landscape" horizontalDpi="300" verticalDpi="300" r:id="rId1"/>
  <headerFooter alignWithMargins="0"/>
  <colBreaks count="1" manualBreakCount="1">
    <brk id="17"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C000"/>
    <pageSetUpPr fitToPage="1"/>
  </sheetPr>
  <dimension ref="A1:AV81"/>
  <sheetViews>
    <sheetView view="pageBreakPreview" zoomScaleNormal="100" zoomScaleSheetLayoutView="100" workbookViewId="0">
      <selection activeCell="L16" sqref="L16:AA18"/>
    </sheetView>
  </sheetViews>
  <sheetFormatPr defaultRowHeight="13.5"/>
  <cols>
    <col min="1" max="5" width="2.625" style="5" customWidth="1"/>
    <col min="6" max="6" width="2.375" style="5" customWidth="1"/>
    <col min="7" max="30" width="2.625" style="5" customWidth="1"/>
    <col min="31" max="31" width="3.125" style="5" customWidth="1"/>
    <col min="32" max="33" width="2.625" style="5" customWidth="1"/>
    <col min="34" max="34" width="3.125" style="5" customWidth="1"/>
    <col min="35" max="35" width="3.25" style="5" customWidth="1"/>
    <col min="36" max="36" width="3.125" style="5" customWidth="1"/>
    <col min="37" max="37" width="2.625" style="5" customWidth="1"/>
    <col min="38" max="38" width="0.75" style="5" customWidth="1"/>
    <col min="39" max="39" width="2.625" style="5" customWidth="1"/>
    <col min="40" max="40" width="9" style="5"/>
    <col min="41" max="41" width="0" style="5" hidden="1" customWidth="1"/>
    <col min="42" max="47" width="9" style="5"/>
    <col min="48" max="48" width="0" style="5" hidden="1" customWidth="1"/>
    <col min="49" max="16384" width="9" style="5"/>
  </cols>
  <sheetData>
    <row r="1" spans="1:48" ht="20.100000000000001" customHeight="1">
      <c r="A1" s="5" t="s">
        <v>122</v>
      </c>
      <c r="AF1" s="197" t="s">
        <v>57</v>
      </c>
      <c r="AG1" s="197"/>
      <c r="AH1" s="197"/>
      <c r="AI1" s="197"/>
      <c r="AJ1" s="197"/>
      <c r="AK1" s="197"/>
    </row>
    <row r="2" spans="1:48" ht="20.100000000000001" customHeight="1"/>
    <row r="3" spans="1:48" s="12" customFormat="1" ht="20.100000000000001" customHeight="1">
      <c r="C3" s="8" t="s">
        <v>38</v>
      </c>
      <c r="D3" s="8"/>
      <c r="F3" s="169"/>
      <c r="G3" s="169"/>
      <c r="H3" s="169"/>
      <c r="I3" s="169"/>
      <c r="J3" s="169"/>
      <c r="K3" s="169"/>
      <c r="L3" s="169"/>
      <c r="M3" s="169"/>
      <c r="N3" s="169"/>
      <c r="O3" s="57" t="s">
        <v>86</v>
      </c>
      <c r="P3" s="57"/>
      <c r="Q3" s="98"/>
      <c r="R3" s="98"/>
      <c r="S3" s="98"/>
      <c r="T3" s="98"/>
      <c r="U3" s="57"/>
      <c r="V3" s="58"/>
      <c r="W3" s="57"/>
      <c r="X3" s="28"/>
      <c r="Y3" s="28"/>
      <c r="Z3" s="28"/>
      <c r="AA3" s="28"/>
      <c r="AB3" s="28"/>
      <c r="AC3" s="28"/>
      <c r="AD3" s="28"/>
      <c r="AE3" s="28"/>
      <c r="AF3" s="14"/>
    </row>
    <row r="4" spans="1:48" ht="20.100000000000001" customHeight="1"/>
    <row r="5" spans="1:48" ht="20.100000000000001" customHeight="1">
      <c r="A5" s="1"/>
      <c r="AC5" s="199"/>
      <c r="AD5" s="199"/>
      <c r="AE5" s="199"/>
      <c r="AF5" s="199"/>
      <c r="AG5" s="8" t="s">
        <v>26</v>
      </c>
      <c r="AH5" s="167"/>
      <c r="AI5" s="8" t="s">
        <v>61</v>
      </c>
      <c r="AJ5" s="168"/>
      <c r="AK5" s="8" t="s">
        <v>28</v>
      </c>
    </row>
    <row r="6" spans="1:48" ht="20.100000000000001" customHeight="1">
      <c r="A6" s="2"/>
    </row>
    <row r="7" spans="1:48" s="8" customFormat="1" ht="20.100000000000001" customHeight="1">
      <c r="A7" s="8" t="s">
        <v>81</v>
      </c>
    </row>
    <row r="8" spans="1:48" s="8" customFormat="1" ht="20.100000000000001" customHeight="1">
      <c r="A8" s="11"/>
    </row>
    <row r="9" spans="1:48" ht="20.100000000000001" customHeight="1">
      <c r="B9" s="194" t="s">
        <v>87</v>
      </c>
      <c r="C9" s="194"/>
      <c r="D9" s="194"/>
      <c r="E9" s="194"/>
      <c r="F9" s="193"/>
      <c r="G9" s="193"/>
      <c r="H9" s="193"/>
      <c r="I9" s="193"/>
      <c r="J9" s="193"/>
      <c r="K9" s="193"/>
      <c r="L9" s="39" t="s">
        <v>120</v>
      </c>
      <c r="M9" s="8"/>
      <c r="N9" s="8"/>
      <c r="O9" s="8"/>
      <c r="P9" s="8"/>
      <c r="Q9" s="8"/>
      <c r="R9" s="8"/>
      <c r="S9" s="8"/>
      <c r="T9" s="8"/>
      <c r="U9" s="8"/>
      <c r="V9" s="8"/>
      <c r="W9" s="8"/>
      <c r="X9" s="8"/>
      <c r="Y9" s="8"/>
      <c r="Z9" s="8"/>
      <c r="AA9" s="8"/>
      <c r="AB9" s="8"/>
      <c r="AC9" s="8"/>
      <c r="AD9" s="8"/>
      <c r="AE9" s="8"/>
      <c r="AF9" s="8"/>
      <c r="AG9" s="8"/>
      <c r="AH9" s="8"/>
      <c r="AI9" s="8"/>
      <c r="AJ9" s="8"/>
    </row>
    <row r="10" spans="1:48" ht="20.100000000000001" customHeight="1">
      <c r="B10" s="8" t="s">
        <v>121</v>
      </c>
      <c r="C10" s="8"/>
      <c r="D10" s="8"/>
      <c r="E10" s="75"/>
      <c r="F10" s="75"/>
      <c r="G10" s="75"/>
      <c r="H10" s="75"/>
      <c r="I10" s="75"/>
      <c r="J10" s="75"/>
      <c r="K10" s="39"/>
      <c r="L10" s="8"/>
      <c r="M10" s="8"/>
      <c r="N10" s="8"/>
      <c r="O10" s="8"/>
      <c r="P10" s="8"/>
      <c r="Q10" s="8"/>
      <c r="R10" s="8"/>
      <c r="S10" s="8"/>
      <c r="T10" s="8"/>
      <c r="U10" s="8"/>
      <c r="V10" s="8"/>
      <c r="W10" s="8"/>
      <c r="X10" s="8"/>
      <c r="Y10" s="8"/>
      <c r="Z10" s="8"/>
      <c r="AA10" s="8"/>
      <c r="AB10" s="8"/>
      <c r="AC10" s="8"/>
      <c r="AD10" s="8"/>
      <c r="AE10" s="8"/>
      <c r="AF10" s="8"/>
      <c r="AG10" s="8"/>
      <c r="AH10" s="8"/>
      <c r="AI10" s="8"/>
      <c r="AJ10" s="8"/>
    </row>
    <row r="11" spans="1:48" ht="20.100000000000001" customHeight="1">
      <c r="A11" s="195" t="s">
        <v>41</v>
      </c>
      <c r="B11" s="196"/>
      <c r="C11" s="196"/>
      <c r="D11" s="196"/>
      <c r="E11" s="196"/>
      <c r="F11" s="196"/>
      <c r="G11" s="256"/>
      <c r="H11" s="216"/>
      <c r="I11" s="216"/>
      <c r="J11" s="30" t="s">
        <v>45</v>
      </c>
      <c r="K11" s="30"/>
      <c r="L11" s="298" t="s">
        <v>42</v>
      </c>
      <c r="M11" s="299"/>
      <c r="N11" s="299"/>
      <c r="O11" s="299"/>
      <c r="P11" s="299"/>
      <c r="Q11" s="299"/>
      <c r="R11" s="256"/>
      <c r="S11" s="216"/>
      <c r="T11" s="216"/>
      <c r="U11" s="216"/>
      <c r="V11" s="30" t="s">
        <v>4</v>
      </c>
      <c r="W11" s="257"/>
      <c r="X11" s="257"/>
      <c r="Y11" s="30" t="s">
        <v>43</v>
      </c>
      <c r="Z11" s="216"/>
      <c r="AA11" s="216"/>
      <c r="AB11" s="30" t="s">
        <v>44</v>
      </c>
      <c r="AC11" s="30"/>
      <c r="AD11" s="109"/>
    </row>
    <row r="12" spans="1:48" ht="20.100000000000001" customHeight="1">
      <c r="A12" s="174" t="s">
        <v>50</v>
      </c>
      <c r="B12" s="175"/>
      <c r="C12" s="175"/>
      <c r="D12" s="175"/>
      <c r="E12" s="175"/>
      <c r="F12" s="176"/>
      <c r="G12" s="74"/>
      <c r="H12" s="303" t="s">
        <v>70</v>
      </c>
      <c r="I12" s="304"/>
      <c r="J12" s="304"/>
      <c r="K12" s="305"/>
      <c r="L12" s="283"/>
      <c r="M12" s="284"/>
      <c r="N12" s="284"/>
      <c r="O12" s="284"/>
      <c r="P12" s="284"/>
      <c r="Q12" s="284"/>
      <c r="R12" s="284"/>
      <c r="S12" s="284"/>
      <c r="T12" s="284"/>
      <c r="U12" s="284"/>
      <c r="V12" s="284"/>
      <c r="W12" s="284"/>
      <c r="X12" s="284"/>
      <c r="Y12" s="284"/>
      <c r="Z12" s="284"/>
      <c r="AA12" s="285"/>
      <c r="AB12" s="203" t="s">
        <v>13</v>
      </c>
      <c r="AC12" s="204"/>
      <c r="AD12" s="201" t="s">
        <v>9</v>
      </c>
      <c r="AE12" s="202"/>
      <c r="AF12" s="202"/>
      <c r="AG12" s="198"/>
      <c r="AH12" s="198"/>
      <c r="AI12" s="198"/>
      <c r="AJ12" s="198"/>
      <c r="AK12" s="33" t="s">
        <v>12</v>
      </c>
      <c r="AL12" s="20"/>
      <c r="AM12" s="4"/>
      <c r="AV12" s="5">
        <v>2004</v>
      </c>
    </row>
    <row r="13" spans="1:48" ht="20.100000000000001" customHeight="1">
      <c r="A13" s="177"/>
      <c r="B13" s="178"/>
      <c r="C13" s="178"/>
      <c r="D13" s="178"/>
      <c r="E13" s="178"/>
      <c r="F13" s="179"/>
      <c r="G13" s="74"/>
      <c r="H13" s="183" t="s">
        <v>71</v>
      </c>
      <c r="I13" s="184"/>
      <c r="J13" s="184"/>
      <c r="K13" s="185"/>
      <c r="L13" s="286"/>
      <c r="M13" s="287"/>
      <c r="N13" s="287"/>
      <c r="O13" s="287"/>
      <c r="P13" s="287"/>
      <c r="Q13" s="287"/>
      <c r="R13" s="287"/>
      <c r="S13" s="287"/>
      <c r="T13" s="287"/>
      <c r="U13" s="287"/>
      <c r="V13" s="287"/>
      <c r="W13" s="287"/>
      <c r="X13" s="287"/>
      <c r="Y13" s="287"/>
      <c r="Z13" s="287"/>
      <c r="AA13" s="288"/>
      <c r="AB13" s="205"/>
      <c r="AC13" s="206"/>
      <c r="AD13" s="210" t="s">
        <v>11</v>
      </c>
      <c r="AE13" s="211"/>
      <c r="AF13" s="211"/>
      <c r="AG13" s="198"/>
      <c r="AH13" s="198"/>
      <c r="AI13" s="198"/>
      <c r="AJ13" s="198"/>
      <c r="AK13" s="34" t="s">
        <v>12</v>
      </c>
      <c r="AL13" s="7"/>
      <c r="AV13" s="5">
        <v>2003</v>
      </c>
    </row>
    <row r="14" spans="1:48" ht="20.100000000000001" customHeight="1">
      <c r="A14" s="180"/>
      <c r="B14" s="181"/>
      <c r="C14" s="181"/>
      <c r="D14" s="181"/>
      <c r="E14" s="181"/>
      <c r="F14" s="182"/>
      <c r="G14" s="186" t="s">
        <v>72</v>
      </c>
      <c r="H14" s="187"/>
      <c r="I14" s="187"/>
      <c r="J14" s="187"/>
      <c r="K14" s="188"/>
      <c r="L14" s="289"/>
      <c r="M14" s="290"/>
      <c r="N14" s="290"/>
      <c r="O14" s="290"/>
      <c r="P14" s="290"/>
      <c r="Q14" s="290"/>
      <c r="R14" s="290"/>
      <c r="S14" s="290"/>
      <c r="T14" s="290"/>
      <c r="U14" s="290"/>
      <c r="V14" s="290"/>
      <c r="W14" s="290"/>
      <c r="X14" s="290"/>
      <c r="Y14" s="290"/>
      <c r="Z14" s="290"/>
      <c r="AA14" s="291"/>
      <c r="AB14" s="207"/>
      <c r="AC14" s="208"/>
      <c r="AD14" s="201" t="s">
        <v>10</v>
      </c>
      <c r="AE14" s="202"/>
      <c r="AF14" s="202"/>
      <c r="AG14" s="209" t="str">
        <f>IF(SUM(AG12:AJ13)=0,"",SUM(AG12:AJ13))</f>
        <v/>
      </c>
      <c r="AH14" s="209"/>
      <c r="AI14" s="209"/>
      <c r="AJ14" s="209"/>
      <c r="AK14" s="33" t="s">
        <v>12</v>
      </c>
      <c r="AL14" s="7"/>
      <c r="AV14" s="5">
        <v>2002</v>
      </c>
    </row>
    <row r="15" spans="1:48" ht="20.100000000000001" customHeight="1">
      <c r="A15" s="174" t="s">
        <v>90</v>
      </c>
      <c r="B15" s="175"/>
      <c r="C15" s="175"/>
      <c r="D15" s="175"/>
      <c r="E15" s="175"/>
      <c r="F15" s="176"/>
      <c r="G15" s="292" t="s">
        <v>6</v>
      </c>
      <c r="H15" s="293"/>
      <c r="I15" s="293"/>
      <c r="J15" s="293"/>
      <c r="K15" s="294"/>
      <c r="L15" s="295"/>
      <c r="M15" s="296"/>
      <c r="N15" s="296"/>
      <c r="O15" s="296"/>
      <c r="P15" s="296"/>
      <c r="Q15" s="296"/>
      <c r="R15" s="296"/>
      <c r="S15" s="296"/>
      <c r="T15" s="296"/>
      <c r="U15" s="296"/>
      <c r="V15" s="296"/>
      <c r="W15" s="296"/>
      <c r="X15" s="296"/>
      <c r="Y15" s="296"/>
      <c r="Z15" s="296"/>
      <c r="AA15" s="296"/>
      <c r="AB15" s="235" t="s">
        <v>14</v>
      </c>
      <c r="AC15" s="236"/>
      <c r="AD15" s="241"/>
      <c r="AE15" s="214"/>
      <c r="AF15" s="212" t="s">
        <v>4</v>
      </c>
      <c r="AG15" s="214"/>
      <c r="AH15" s="212" t="s">
        <v>5</v>
      </c>
      <c r="AI15" s="214"/>
      <c r="AJ15" s="212" t="s">
        <v>16</v>
      </c>
      <c r="AK15" s="212" t="s">
        <v>29</v>
      </c>
      <c r="AL15" s="6"/>
      <c r="AO15" s="5" t="s">
        <v>67</v>
      </c>
      <c r="AV15" s="5">
        <v>2001</v>
      </c>
    </row>
    <row r="16" spans="1:48" ht="20.100000000000001" customHeight="1">
      <c r="A16" s="177"/>
      <c r="B16" s="178"/>
      <c r="C16" s="178"/>
      <c r="D16" s="178"/>
      <c r="E16" s="178"/>
      <c r="F16" s="179"/>
      <c r="G16" s="177" t="s">
        <v>52</v>
      </c>
      <c r="H16" s="178"/>
      <c r="I16" s="178"/>
      <c r="J16" s="178"/>
      <c r="K16" s="179"/>
      <c r="L16" s="229"/>
      <c r="M16" s="230"/>
      <c r="N16" s="230"/>
      <c r="O16" s="230"/>
      <c r="P16" s="230"/>
      <c r="Q16" s="230"/>
      <c r="R16" s="230"/>
      <c r="S16" s="230"/>
      <c r="T16" s="230"/>
      <c r="U16" s="230"/>
      <c r="V16" s="230"/>
      <c r="W16" s="230"/>
      <c r="X16" s="230"/>
      <c r="Y16" s="230"/>
      <c r="Z16" s="230"/>
      <c r="AA16" s="230"/>
      <c r="AB16" s="237"/>
      <c r="AC16" s="238"/>
      <c r="AD16" s="242"/>
      <c r="AE16" s="215"/>
      <c r="AF16" s="213"/>
      <c r="AG16" s="215"/>
      <c r="AH16" s="213"/>
      <c r="AI16" s="215"/>
      <c r="AJ16" s="213"/>
      <c r="AK16" s="213"/>
      <c r="AL16" s="217"/>
      <c r="AV16" s="5">
        <v>2000</v>
      </c>
    </row>
    <row r="17" spans="1:48" ht="20.100000000000001" customHeight="1">
      <c r="A17" s="177"/>
      <c r="B17" s="178"/>
      <c r="C17" s="178"/>
      <c r="D17" s="178"/>
      <c r="E17" s="178"/>
      <c r="F17" s="179"/>
      <c r="G17" s="177"/>
      <c r="H17" s="178"/>
      <c r="I17" s="178"/>
      <c r="J17" s="178"/>
      <c r="K17" s="179"/>
      <c r="L17" s="231"/>
      <c r="M17" s="232"/>
      <c r="N17" s="232"/>
      <c r="O17" s="232"/>
      <c r="P17" s="232"/>
      <c r="Q17" s="232"/>
      <c r="R17" s="232"/>
      <c r="S17" s="232"/>
      <c r="T17" s="232"/>
      <c r="U17" s="232"/>
      <c r="V17" s="232"/>
      <c r="W17" s="232"/>
      <c r="X17" s="232"/>
      <c r="Y17" s="232"/>
      <c r="Z17" s="232"/>
      <c r="AA17" s="232"/>
      <c r="AB17" s="237"/>
      <c r="AC17" s="238"/>
      <c r="AD17" s="106"/>
      <c r="AE17" s="108"/>
      <c r="AF17" s="227" t="s">
        <v>100</v>
      </c>
      <c r="AG17" s="227"/>
      <c r="AH17" s="215"/>
      <c r="AI17" s="215"/>
      <c r="AJ17" s="228" t="s">
        <v>101</v>
      </c>
      <c r="AK17" s="228"/>
      <c r="AL17" s="218"/>
      <c r="AV17" s="5">
        <v>1999</v>
      </c>
    </row>
    <row r="18" spans="1:48" ht="20.100000000000001" customHeight="1">
      <c r="A18" s="177"/>
      <c r="B18" s="178"/>
      <c r="C18" s="178"/>
      <c r="D18" s="178"/>
      <c r="E18" s="178"/>
      <c r="F18" s="179"/>
      <c r="G18" s="180"/>
      <c r="H18" s="181"/>
      <c r="I18" s="181"/>
      <c r="J18" s="181"/>
      <c r="K18" s="182"/>
      <c r="L18" s="233"/>
      <c r="M18" s="234"/>
      <c r="N18" s="234"/>
      <c r="O18" s="234"/>
      <c r="P18" s="234"/>
      <c r="Q18" s="234"/>
      <c r="R18" s="234"/>
      <c r="S18" s="234"/>
      <c r="T18" s="234"/>
      <c r="U18" s="234"/>
      <c r="V18" s="234"/>
      <c r="W18" s="234"/>
      <c r="X18" s="234"/>
      <c r="Y18" s="234"/>
      <c r="Z18" s="234"/>
      <c r="AA18" s="234"/>
      <c r="AB18" s="239"/>
      <c r="AC18" s="240"/>
      <c r="AD18" s="107"/>
      <c r="AE18" s="226" t="s">
        <v>96</v>
      </c>
      <c r="AF18" s="226"/>
      <c r="AG18" s="226"/>
      <c r="AH18" s="226"/>
      <c r="AI18" s="226"/>
      <c r="AJ18" s="226"/>
      <c r="AK18" s="226"/>
      <c r="AL18" s="218"/>
      <c r="AV18" s="5">
        <v>1998</v>
      </c>
    </row>
    <row r="19" spans="1:48" ht="31.5" customHeight="1">
      <c r="A19" s="177"/>
      <c r="B19" s="178"/>
      <c r="C19" s="178"/>
      <c r="D19" s="178"/>
      <c r="E19" s="178"/>
      <c r="F19" s="179"/>
      <c r="G19" s="180" t="s">
        <v>108</v>
      </c>
      <c r="H19" s="181"/>
      <c r="I19" s="181"/>
      <c r="J19" s="181"/>
      <c r="K19" s="182"/>
      <c r="L19" s="219"/>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9"/>
      <c r="AV19" s="5">
        <v>1996</v>
      </c>
    </row>
    <row r="20" spans="1:48" ht="31.5" customHeight="1">
      <c r="A20" s="177"/>
      <c r="B20" s="178"/>
      <c r="C20" s="178"/>
      <c r="D20" s="178"/>
      <c r="E20" s="178"/>
      <c r="F20" s="179"/>
      <c r="G20" s="221" t="s">
        <v>8</v>
      </c>
      <c r="H20" s="222"/>
      <c r="I20" s="222"/>
      <c r="J20" s="222"/>
      <c r="K20" s="223"/>
      <c r="L20" s="224" t="s">
        <v>17</v>
      </c>
      <c r="M20" s="225"/>
      <c r="N20" s="189"/>
      <c r="O20" s="189"/>
      <c r="P20" s="189"/>
      <c r="Q20" s="21" t="s">
        <v>36</v>
      </c>
      <c r="R20" s="189"/>
      <c r="S20" s="189"/>
      <c r="T20" s="189"/>
      <c r="U20" s="21" t="s">
        <v>36</v>
      </c>
      <c r="V20" s="200"/>
      <c r="W20" s="200"/>
      <c r="X20" s="200"/>
      <c r="Y20" s="297" t="s">
        <v>18</v>
      </c>
      <c r="Z20" s="297"/>
      <c r="AA20" s="189"/>
      <c r="AB20" s="189"/>
      <c r="AC20" s="189"/>
      <c r="AD20" s="21" t="s">
        <v>36</v>
      </c>
      <c r="AE20" s="200"/>
      <c r="AF20" s="200"/>
      <c r="AG20" s="200"/>
      <c r="AH20" s="21" t="s">
        <v>36</v>
      </c>
      <c r="AI20" s="200"/>
      <c r="AJ20" s="200"/>
      <c r="AK20" s="200"/>
      <c r="AL20" s="7"/>
      <c r="AV20" s="5">
        <v>1995</v>
      </c>
    </row>
    <row r="21" spans="1:48" ht="31.5" customHeight="1">
      <c r="A21" s="180"/>
      <c r="B21" s="181"/>
      <c r="C21" s="181"/>
      <c r="D21" s="181"/>
      <c r="E21" s="181"/>
      <c r="F21" s="182"/>
      <c r="G21" s="300" t="s">
        <v>89</v>
      </c>
      <c r="H21" s="301"/>
      <c r="I21" s="301"/>
      <c r="J21" s="301"/>
      <c r="K21" s="302"/>
      <c r="L21" s="190"/>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7"/>
      <c r="AV21" s="5">
        <v>1994</v>
      </c>
    </row>
    <row r="22" spans="1:48" ht="31.5" customHeight="1">
      <c r="A22" s="274" t="s">
        <v>91</v>
      </c>
      <c r="B22" s="275"/>
      <c r="C22" s="275"/>
      <c r="D22" s="275"/>
      <c r="E22" s="275"/>
      <c r="F22" s="276"/>
      <c r="G22" s="172"/>
      <c r="H22" s="173"/>
      <c r="I22" s="170" t="s">
        <v>97</v>
      </c>
      <c r="J22" s="171"/>
      <c r="K22" s="172"/>
      <c r="L22" s="173"/>
      <c r="M22" s="170" t="s">
        <v>98</v>
      </c>
      <c r="N22" s="192"/>
      <c r="O22" s="172"/>
      <c r="P22" s="173"/>
      <c r="Q22" s="170" t="s">
        <v>99</v>
      </c>
      <c r="R22" s="171"/>
      <c r="S22" s="114" t="s">
        <v>129</v>
      </c>
      <c r="T22" s="282"/>
      <c r="U22" s="282"/>
      <c r="V22" s="282"/>
      <c r="W22" s="282"/>
      <c r="X22" s="282"/>
      <c r="Y22" s="115" t="s">
        <v>131</v>
      </c>
      <c r="Z22" s="279" t="s">
        <v>92</v>
      </c>
      <c r="AA22" s="280"/>
      <c r="AB22" s="281"/>
      <c r="AC22" s="277" t="s">
        <v>128</v>
      </c>
      <c r="AD22" s="278"/>
      <c r="AE22" s="278"/>
      <c r="AF22" s="278"/>
      <c r="AG22" s="278"/>
      <c r="AH22" s="278"/>
      <c r="AI22" s="278"/>
      <c r="AJ22" s="278"/>
      <c r="AK22" s="278"/>
      <c r="AL22" s="6"/>
      <c r="AV22" s="5">
        <v>1993</v>
      </c>
    </row>
    <row r="23" spans="1:48" ht="19.5" customHeight="1">
      <c r="A23" s="174" t="s">
        <v>93</v>
      </c>
      <c r="B23" s="247"/>
      <c r="C23" s="247"/>
      <c r="D23" s="247"/>
      <c r="E23" s="247"/>
      <c r="F23" s="247"/>
      <c r="G23" s="247"/>
      <c r="H23" s="247"/>
      <c r="I23" s="247"/>
      <c r="J23" s="247"/>
      <c r="K23" s="248"/>
      <c r="L23" s="38"/>
      <c r="M23" s="61" t="str">
        <f>IF(R23="","","✔")</f>
        <v/>
      </c>
      <c r="N23" s="39" t="s">
        <v>83</v>
      </c>
      <c r="O23" s="39"/>
      <c r="P23" s="39"/>
      <c r="Q23" s="39" t="s">
        <v>60</v>
      </c>
      <c r="R23" s="261"/>
      <c r="S23" s="261"/>
      <c r="T23" s="261"/>
      <c r="U23" s="261"/>
      <c r="V23" s="261"/>
      <c r="W23" s="261"/>
      <c r="X23" s="261"/>
      <c r="Y23" s="261"/>
      <c r="Z23" s="261"/>
      <c r="AA23" s="261"/>
      <c r="AB23" s="261"/>
      <c r="AC23" s="261"/>
      <c r="AD23" s="261"/>
      <c r="AE23" s="261"/>
      <c r="AF23" s="261"/>
      <c r="AG23" s="261"/>
      <c r="AH23" s="261"/>
      <c r="AI23" s="39" t="s">
        <v>58</v>
      </c>
      <c r="AJ23" s="39"/>
      <c r="AK23" s="39"/>
      <c r="AL23" s="29"/>
      <c r="AV23" s="5">
        <v>1992</v>
      </c>
    </row>
    <row r="24" spans="1:48" ht="19.5" customHeight="1">
      <c r="A24" s="244" t="s">
        <v>102</v>
      </c>
      <c r="B24" s="245"/>
      <c r="C24" s="245"/>
      <c r="D24" s="245"/>
      <c r="E24" s="245"/>
      <c r="F24" s="245"/>
      <c r="G24" s="245"/>
      <c r="H24" s="245"/>
      <c r="I24" s="245"/>
      <c r="J24" s="245"/>
      <c r="K24" s="246"/>
      <c r="L24" s="38"/>
      <c r="M24" s="61" t="str">
        <f>IF(R24="","","✔")</f>
        <v/>
      </c>
      <c r="N24" s="40" t="s">
        <v>84</v>
      </c>
      <c r="O24" s="39"/>
      <c r="P24" s="39"/>
      <c r="Q24" s="39" t="s">
        <v>59</v>
      </c>
      <c r="R24" s="262"/>
      <c r="S24" s="262"/>
      <c r="T24" s="262"/>
      <c r="U24" s="262"/>
      <c r="V24" s="262"/>
      <c r="W24" s="262"/>
      <c r="X24" s="262"/>
      <c r="Y24" s="262"/>
      <c r="Z24" s="262"/>
      <c r="AA24" s="262"/>
      <c r="AB24" s="262"/>
      <c r="AC24" s="262"/>
      <c r="AD24" s="262"/>
      <c r="AE24" s="262"/>
      <c r="AF24" s="262"/>
      <c r="AG24" s="262"/>
      <c r="AH24" s="262"/>
      <c r="AI24" s="39" t="s">
        <v>58</v>
      </c>
      <c r="AJ24" s="39"/>
      <c r="AK24" s="39"/>
      <c r="AL24" s="29"/>
      <c r="AV24" s="5">
        <v>1991</v>
      </c>
    </row>
    <row r="25" spans="1:48" ht="19.5" customHeight="1">
      <c r="A25" s="268" t="s">
        <v>103</v>
      </c>
      <c r="B25" s="269"/>
      <c r="C25" s="269"/>
      <c r="D25" s="269"/>
      <c r="E25" s="269"/>
      <c r="F25" s="269"/>
      <c r="G25" s="269"/>
      <c r="H25" s="269"/>
      <c r="I25" s="269"/>
      <c r="J25" s="269"/>
      <c r="K25" s="270"/>
      <c r="L25" s="59"/>
      <c r="M25" s="39"/>
      <c r="N25" s="44"/>
      <c r="O25" s="40"/>
      <c r="P25" s="39"/>
      <c r="Q25" s="39"/>
      <c r="R25" s="104"/>
      <c r="S25" s="104"/>
      <c r="T25" s="104"/>
      <c r="U25" s="104"/>
      <c r="V25" s="104"/>
      <c r="W25" s="104"/>
      <c r="X25" s="104"/>
      <c r="Y25" s="104"/>
      <c r="Z25" s="104"/>
      <c r="AA25" s="104"/>
      <c r="AB25" s="104"/>
      <c r="AC25" s="104"/>
      <c r="AD25" s="104"/>
      <c r="AE25" s="104"/>
      <c r="AF25" s="104"/>
      <c r="AG25" s="104"/>
      <c r="AH25" s="104"/>
      <c r="AI25" s="39"/>
      <c r="AJ25" s="39"/>
      <c r="AK25" s="39"/>
      <c r="AL25" s="29"/>
      <c r="AV25" s="5">
        <v>1990</v>
      </c>
    </row>
    <row r="26" spans="1:48" ht="20.100000000000001" customHeight="1">
      <c r="A26" s="271" t="s">
        <v>0</v>
      </c>
      <c r="B26" s="272"/>
      <c r="C26" s="272"/>
      <c r="D26" s="272"/>
      <c r="E26" s="272"/>
      <c r="F26" s="272"/>
      <c r="G26" s="272"/>
      <c r="H26" s="272"/>
      <c r="I26" s="272"/>
      <c r="J26" s="272"/>
      <c r="K26" s="273"/>
      <c r="L26" s="243" t="s">
        <v>20</v>
      </c>
      <c r="M26" s="243"/>
      <c r="N26" s="243"/>
      <c r="O26" s="243"/>
      <c r="P26" s="243"/>
      <c r="Q26" s="243"/>
      <c r="R26" s="62" t="str">
        <f>IF(OR(U26="✔",AB26="✔"),"✔","")</f>
        <v/>
      </c>
      <c r="S26" s="37" t="s">
        <v>22</v>
      </c>
      <c r="T26" s="41" t="s">
        <v>19</v>
      </c>
      <c r="U26" s="61" t="str">
        <f>IF(X26="","","✔")</f>
        <v/>
      </c>
      <c r="V26" s="254" t="s">
        <v>40</v>
      </c>
      <c r="W26" s="254"/>
      <c r="X26" s="251"/>
      <c r="Y26" s="251"/>
      <c r="Z26" s="251"/>
      <c r="AA26" s="42" t="s">
        <v>47</v>
      </c>
      <c r="AB26" s="61" t="str">
        <f>IF(AE26="","","✔")</f>
        <v/>
      </c>
      <c r="AC26" s="35" t="s">
        <v>46</v>
      </c>
      <c r="AD26" s="37"/>
      <c r="AE26" s="250"/>
      <c r="AF26" s="250"/>
      <c r="AG26" s="250"/>
      <c r="AH26" s="42" t="s">
        <v>47</v>
      </c>
      <c r="AI26" s="42" t="s">
        <v>39</v>
      </c>
      <c r="AJ26" s="73" t="str">
        <f>IF(F3="","",IF(R26&lt;&gt;"","","✔"))</f>
        <v/>
      </c>
      <c r="AK26" s="42" t="s">
        <v>23</v>
      </c>
      <c r="AL26" s="6"/>
      <c r="AV26" s="5">
        <v>1989</v>
      </c>
    </row>
    <row r="27" spans="1:48" ht="20.100000000000001" customHeight="1">
      <c r="A27" s="271"/>
      <c r="B27" s="272"/>
      <c r="C27" s="272"/>
      <c r="D27" s="272"/>
      <c r="E27" s="272"/>
      <c r="F27" s="272"/>
      <c r="G27" s="272"/>
      <c r="H27" s="272"/>
      <c r="I27" s="272"/>
      <c r="J27" s="272"/>
      <c r="K27" s="273"/>
      <c r="L27" s="267" t="s">
        <v>21</v>
      </c>
      <c r="M27" s="267"/>
      <c r="N27" s="267"/>
      <c r="O27" s="267"/>
      <c r="P27" s="267"/>
      <c r="Q27" s="267"/>
      <c r="R27" s="60" t="str">
        <f>IF(OR(U27="✔",AB27="✔"),"✔","")</f>
        <v/>
      </c>
      <c r="S27" s="43" t="s">
        <v>22</v>
      </c>
      <c r="T27" s="44" t="s">
        <v>19</v>
      </c>
      <c r="U27" s="61" t="str">
        <f>IF(X27="","","✔")</f>
        <v/>
      </c>
      <c r="V27" s="252" t="s">
        <v>40</v>
      </c>
      <c r="W27" s="253"/>
      <c r="X27" s="255"/>
      <c r="Y27" s="255"/>
      <c r="Z27" s="255"/>
      <c r="AA27" s="45" t="s">
        <v>47</v>
      </c>
      <c r="AB27" s="61" t="str">
        <f>IF(AE27="","","✔")</f>
        <v/>
      </c>
      <c r="AC27" s="46" t="s">
        <v>46</v>
      </c>
      <c r="AD27" s="43"/>
      <c r="AE27" s="249"/>
      <c r="AF27" s="249"/>
      <c r="AG27" s="249"/>
      <c r="AH27" s="45" t="s">
        <v>47</v>
      </c>
      <c r="AI27" s="47" t="s">
        <v>39</v>
      </c>
      <c r="AJ27" s="72" t="str">
        <f>IF(F3="","",IF(R27&lt;&gt;"","","✔"))</f>
        <v/>
      </c>
      <c r="AK27" s="48" t="s">
        <v>23</v>
      </c>
      <c r="AL27" s="9"/>
      <c r="AV27" s="5">
        <v>1988</v>
      </c>
    </row>
    <row r="28" spans="1:48" ht="20.100000000000001" customHeight="1">
      <c r="A28" s="258" t="s">
        <v>1</v>
      </c>
      <c r="B28" s="263" t="s">
        <v>24</v>
      </c>
      <c r="C28" s="263"/>
      <c r="D28" s="263"/>
      <c r="E28" s="263"/>
      <c r="F28" s="263"/>
      <c r="G28" s="263"/>
      <c r="H28" s="263"/>
      <c r="I28" s="263"/>
      <c r="J28" s="263"/>
      <c r="K28" s="263"/>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6"/>
      <c r="AV28" s="5">
        <v>1987</v>
      </c>
    </row>
    <row r="29" spans="1:48" ht="20.100000000000001" customHeight="1">
      <c r="A29" s="258"/>
      <c r="B29" s="74"/>
      <c r="C29" s="265" t="s">
        <v>94</v>
      </c>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13"/>
      <c r="AV29" s="5">
        <v>1986</v>
      </c>
    </row>
    <row r="30" spans="1:48" ht="20.100000000000001" customHeight="1">
      <c r="A30" s="258"/>
      <c r="B30" s="54"/>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13"/>
      <c r="AV30" s="5">
        <v>1985</v>
      </c>
    </row>
    <row r="31" spans="1:48" ht="20.100000000000001" customHeight="1">
      <c r="A31" s="258"/>
      <c r="B31" s="74"/>
      <c r="C31" s="265" t="s">
        <v>25</v>
      </c>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13"/>
      <c r="AV31" s="5">
        <v>1984</v>
      </c>
    </row>
    <row r="32" spans="1:48" ht="20.100000000000001" customHeight="1">
      <c r="A32" s="258"/>
      <c r="B32" s="5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13"/>
      <c r="AV32" s="5">
        <v>1983</v>
      </c>
    </row>
    <row r="33" spans="1:48" ht="20.100000000000001" customHeight="1">
      <c r="A33" s="258"/>
      <c r="B33" s="74"/>
      <c r="C33" s="265" t="s">
        <v>95</v>
      </c>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13"/>
      <c r="AV33" s="5">
        <v>1982</v>
      </c>
    </row>
    <row r="34" spans="1:48" ht="20.100000000000001" customHeight="1">
      <c r="A34" s="259"/>
      <c r="B34" s="5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13"/>
      <c r="AV34" s="5">
        <v>1981</v>
      </c>
    </row>
    <row r="35" spans="1:48" ht="20.100000000000001" customHeight="1">
      <c r="A35" s="258" t="s">
        <v>2</v>
      </c>
      <c r="B35" s="16" t="s">
        <v>31</v>
      </c>
      <c r="C35" s="51" t="s">
        <v>48</v>
      </c>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15"/>
      <c r="AV35" s="5">
        <v>1980</v>
      </c>
    </row>
    <row r="36" spans="1:48" ht="20.100000000000001" customHeight="1">
      <c r="A36" s="258"/>
      <c r="B36" s="17"/>
      <c r="C36" s="50" t="s">
        <v>49</v>
      </c>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13"/>
      <c r="AV36" s="5">
        <v>1979</v>
      </c>
    </row>
    <row r="37" spans="1:48" ht="20.100000000000001" customHeight="1">
      <c r="A37" s="258"/>
      <c r="B37" s="18" t="s">
        <v>32</v>
      </c>
      <c r="C37" s="260" t="s">
        <v>145</v>
      </c>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13"/>
      <c r="AV37" s="5">
        <v>1978</v>
      </c>
    </row>
    <row r="38" spans="1:48" ht="20.100000000000001" customHeight="1">
      <c r="A38" s="258"/>
      <c r="B38" s="18"/>
      <c r="C38" s="260" t="s">
        <v>146</v>
      </c>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13"/>
      <c r="AV38" s="5">
        <v>1977</v>
      </c>
    </row>
    <row r="39" spans="1:48" ht="20.100000000000001" customHeight="1">
      <c r="A39" s="258"/>
      <c r="B39" s="17" t="s">
        <v>32</v>
      </c>
      <c r="C39" s="31" t="s">
        <v>123</v>
      </c>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13"/>
      <c r="AV39" s="5">
        <v>1976</v>
      </c>
    </row>
    <row r="40" spans="1:48" ht="20.100000000000001" customHeight="1">
      <c r="A40" s="258"/>
      <c r="B40" s="17"/>
      <c r="C40" s="31" t="s">
        <v>124</v>
      </c>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13"/>
      <c r="AV40" s="5">
        <v>1975</v>
      </c>
    </row>
    <row r="41" spans="1:48" ht="20.100000000000001" customHeight="1">
      <c r="A41" s="258"/>
      <c r="B41" s="17" t="s">
        <v>33</v>
      </c>
      <c r="C41" s="31" t="s">
        <v>147</v>
      </c>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13"/>
      <c r="AV41" s="5">
        <v>1974</v>
      </c>
    </row>
    <row r="42" spans="1:48" ht="20.100000000000001" customHeight="1">
      <c r="A42" s="259"/>
      <c r="B42" s="19"/>
      <c r="C42" s="52" t="s">
        <v>148</v>
      </c>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9"/>
      <c r="AV42" s="5">
        <v>1973</v>
      </c>
    </row>
    <row r="43" spans="1:48" s="10" customFormat="1">
      <c r="F43" s="3"/>
      <c r="AV43" s="5">
        <v>1972</v>
      </c>
    </row>
    <row r="44" spans="1:48" s="10" customFormat="1">
      <c r="F44" s="3"/>
      <c r="AV44" s="5">
        <v>1971</v>
      </c>
    </row>
    <row r="45" spans="1:48" s="10" customFormat="1">
      <c r="AV45" s="5">
        <v>1970</v>
      </c>
    </row>
    <row r="46" spans="1:48" s="10" customFormat="1">
      <c r="AV46" s="5">
        <v>1969</v>
      </c>
    </row>
    <row r="47" spans="1:48" s="10" customFormat="1">
      <c r="H47" s="10" t="s">
        <v>30</v>
      </c>
      <c r="AV47" s="5">
        <v>1968</v>
      </c>
    </row>
    <row r="48" spans="1:48" s="10" customFormat="1">
      <c r="AV48" s="5">
        <v>1967</v>
      </c>
    </row>
    <row r="49" spans="48:48" s="10" customFormat="1">
      <c r="AV49" s="5">
        <v>1966</v>
      </c>
    </row>
    <row r="50" spans="48:48" s="10" customFormat="1">
      <c r="AV50" s="5">
        <v>1965</v>
      </c>
    </row>
    <row r="51" spans="48:48" s="10" customFormat="1">
      <c r="AV51" s="5">
        <v>1964</v>
      </c>
    </row>
    <row r="52" spans="48:48" s="10" customFormat="1">
      <c r="AV52" s="5">
        <v>1963</v>
      </c>
    </row>
    <row r="53" spans="48:48">
      <c r="AV53" s="5">
        <v>1962</v>
      </c>
    </row>
    <row r="54" spans="48:48">
      <c r="AV54" s="5">
        <v>1961</v>
      </c>
    </row>
    <row r="55" spans="48:48">
      <c r="AV55" s="5">
        <v>1960</v>
      </c>
    </row>
    <row r="56" spans="48:48">
      <c r="AV56" s="5">
        <v>1959</v>
      </c>
    </row>
    <row r="57" spans="48:48">
      <c r="AV57" s="5">
        <v>1958</v>
      </c>
    </row>
    <row r="58" spans="48:48">
      <c r="AV58" s="5">
        <v>1957</v>
      </c>
    </row>
    <row r="59" spans="48:48">
      <c r="AV59" s="5">
        <v>1956</v>
      </c>
    </row>
    <row r="60" spans="48:48">
      <c r="AV60" s="5">
        <v>1955</v>
      </c>
    </row>
    <row r="61" spans="48:48">
      <c r="AV61" s="5">
        <v>1954</v>
      </c>
    </row>
    <row r="62" spans="48:48">
      <c r="AV62" s="5">
        <v>1953</v>
      </c>
    </row>
    <row r="63" spans="48:48">
      <c r="AV63" s="5">
        <v>1952</v>
      </c>
    </row>
    <row r="64" spans="48:48">
      <c r="AV64" s="5">
        <v>1951</v>
      </c>
    </row>
    <row r="65" spans="48:48">
      <c r="AV65" s="5">
        <v>1950</v>
      </c>
    </row>
    <row r="66" spans="48:48">
      <c r="AV66" s="5">
        <v>1949</v>
      </c>
    </row>
    <row r="67" spans="48:48">
      <c r="AV67" s="5">
        <v>1948</v>
      </c>
    </row>
    <row r="68" spans="48:48">
      <c r="AV68" s="5">
        <v>1947</v>
      </c>
    </row>
    <row r="69" spans="48:48">
      <c r="AV69" s="5">
        <v>1946</v>
      </c>
    </row>
    <row r="70" spans="48:48">
      <c r="AV70" s="5">
        <v>1945</v>
      </c>
    </row>
    <row r="71" spans="48:48">
      <c r="AV71" s="5">
        <v>1944</v>
      </c>
    </row>
    <row r="72" spans="48:48">
      <c r="AV72" s="5">
        <v>1943</v>
      </c>
    </row>
    <row r="73" spans="48:48">
      <c r="AV73" s="5">
        <v>1942</v>
      </c>
    </row>
    <row r="74" spans="48:48">
      <c r="AV74" s="5">
        <v>1941</v>
      </c>
    </row>
    <row r="75" spans="48:48">
      <c r="AV75" s="5">
        <v>1940</v>
      </c>
    </row>
    <row r="76" spans="48:48">
      <c r="AV76" s="5">
        <v>1939</v>
      </c>
    </row>
    <row r="77" spans="48:48">
      <c r="AV77" s="5">
        <v>1938</v>
      </c>
    </row>
    <row r="78" spans="48:48">
      <c r="AV78" s="5">
        <v>1937</v>
      </c>
    </row>
    <row r="79" spans="48:48">
      <c r="AV79" s="5">
        <v>1936</v>
      </c>
    </row>
    <row r="80" spans="48:48">
      <c r="AV80" s="5">
        <v>1935</v>
      </c>
    </row>
    <row r="81" spans="48:48">
      <c r="AV81" s="5">
        <v>1934</v>
      </c>
    </row>
  </sheetData>
  <sheetProtection sheet="1" objects="1" scenarios="1" selectLockedCells="1"/>
  <protectedRanges>
    <protectedRange sqref="AE5 F9:F10" name="範囲3"/>
    <protectedRange sqref="AH5 AJ5 L16:AB18 AD16 AG15:AG16 L19 AG20:AG22 Q21:Q22 L25:M25 AH12:AJ13 AI15:AI16 L23:L24 U21:U22 N23:AK25 Z20:Z21 N20:N22 L15:AA15 AC21" name="範囲1"/>
    <protectedRange sqref="AF26:AF27" name="範囲2"/>
    <protectedRange sqref="X3 F9:F10" name="範囲4"/>
    <protectedRange sqref="AJ26" name="範囲5_1"/>
    <protectedRange sqref="AJ27" name="範囲5_2"/>
    <protectedRange sqref="B29" name="範囲5_1_1"/>
    <protectedRange sqref="B31" name="範囲5_1_2"/>
    <protectedRange sqref="B33" name="範囲5_1_3"/>
    <protectedRange sqref="AE15 G12:G13" name="範囲1_2"/>
  </protectedRanges>
  <mergeCells count="86">
    <mergeCell ref="G11:I11"/>
    <mergeCell ref="L11:Q11"/>
    <mergeCell ref="G21:K21"/>
    <mergeCell ref="A15:F21"/>
    <mergeCell ref="H12:K12"/>
    <mergeCell ref="AC22:AK22"/>
    <mergeCell ref="Z22:AB22"/>
    <mergeCell ref="T22:X22"/>
    <mergeCell ref="L12:AA14"/>
    <mergeCell ref="G15:K15"/>
    <mergeCell ref="L15:AA15"/>
    <mergeCell ref="Y20:Z20"/>
    <mergeCell ref="V20:X20"/>
    <mergeCell ref="R11:U11"/>
    <mergeCell ref="W11:X11"/>
    <mergeCell ref="A35:A42"/>
    <mergeCell ref="C37:AK37"/>
    <mergeCell ref="R23:AH23"/>
    <mergeCell ref="R24:AH24"/>
    <mergeCell ref="A28:A34"/>
    <mergeCell ref="B28:AK28"/>
    <mergeCell ref="C29:AK30"/>
    <mergeCell ref="C31:AK32"/>
    <mergeCell ref="C33:AK34"/>
    <mergeCell ref="C38:AK38"/>
    <mergeCell ref="L27:Q27"/>
    <mergeCell ref="A25:K25"/>
    <mergeCell ref="A26:K27"/>
    <mergeCell ref="A22:F22"/>
    <mergeCell ref="L26:Q26"/>
    <mergeCell ref="A24:K24"/>
    <mergeCell ref="A23:K23"/>
    <mergeCell ref="AE27:AG27"/>
    <mergeCell ref="AE26:AG26"/>
    <mergeCell ref="X26:Z26"/>
    <mergeCell ref="V27:W27"/>
    <mergeCell ref="V26:W26"/>
    <mergeCell ref="X27:Z27"/>
    <mergeCell ref="AL16:AL18"/>
    <mergeCell ref="G19:K19"/>
    <mergeCell ref="L19:AK19"/>
    <mergeCell ref="AK15:AK16"/>
    <mergeCell ref="G20:K20"/>
    <mergeCell ref="L20:M20"/>
    <mergeCell ref="AE18:AK18"/>
    <mergeCell ref="AF17:AG17"/>
    <mergeCell ref="AJ17:AK17"/>
    <mergeCell ref="AH17:AI17"/>
    <mergeCell ref="G16:K18"/>
    <mergeCell ref="L16:AA18"/>
    <mergeCell ref="AB15:AC18"/>
    <mergeCell ref="AD15:AE16"/>
    <mergeCell ref="AF15:AF16"/>
    <mergeCell ref="AG15:AG16"/>
    <mergeCell ref="AF1:AK1"/>
    <mergeCell ref="AG12:AJ12"/>
    <mergeCell ref="AG13:AJ13"/>
    <mergeCell ref="AC5:AF5"/>
    <mergeCell ref="AI20:AK20"/>
    <mergeCell ref="AE20:AG20"/>
    <mergeCell ref="AD14:AF14"/>
    <mergeCell ref="AB12:AC14"/>
    <mergeCell ref="AD12:AF12"/>
    <mergeCell ref="AG14:AJ14"/>
    <mergeCell ref="AD13:AF13"/>
    <mergeCell ref="AH15:AH16"/>
    <mergeCell ref="AI15:AI16"/>
    <mergeCell ref="AJ15:AJ16"/>
    <mergeCell ref="AA20:AC20"/>
    <mergeCell ref="Z11:AA11"/>
    <mergeCell ref="F3:N3"/>
    <mergeCell ref="I22:J22"/>
    <mergeCell ref="O22:P22"/>
    <mergeCell ref="Q22:R22"/>
    <mergeCell ref="A12:F14"/>
    <mergeCell ref="H13:K13"/>
    <mergeCell ref="G14:K14"/>
    <mergeCell ref="R20:T20"/>
    <mergeCell ref="N20:P20"/>
    <mergeCell ref="L21:AK21"/>
    <mergeCell ref="G22:H22"/>
    <mergeCell ref="K22:L22"/>
    <mergeCell ref="M22:N22"/>
    <mergeCell ref="F9:K9"/>
    <mergeCell ref="B9:E9"/>
    <mergeCell ref="A11:F11"/>
  </mergeCells>
  <phoneticPr fontId="5"/>
  <dataValidations count="6">
    <dataValidation type="list" allowBlank="1" showInputMessage="1" showErrorMessage="1" sqref="AO14 N25" xr:uid="{00000000-0002-0000-0100-000000000000}">
      <formula1>$AO$14:$AO$15</formula1>
    </dataValidation>
    <dataValidation type="list" allowBlank="1" showInputMessage="1" showErrorMessage="1" sqref="B29 B31 B33 G12:G13 AO15 K22:L22 O22:P22 G22:H22" xr:uid="{00000000-0002-0000-0100-000001000000}">
      <formula1>$AO$15:$AO$16</formula1>
    </dataValidation>
    <dataValidation type="list" allowBlank="1" showInputMessage="1" showErrorMessage="1" sqref="AH17:AI17" xr:uid="{8657AE94-880D-468A-B40C-BA0A5BF69A1B}">
      <formula1>"20,21,22,23,24,25,26,27,28,29,30,31,32,33,34,35,36,37,38,39,40,41,42,43,44,45,46,47,48,49,50,51,52,53,54,55,56,57,58,59,60,61,62,63,64,65,66,67,68,69,70,71,72,73,74,75,76,77,78,79,80,81,82,83,84,85,86,87,88,89,90"</formula1>
    </dataValidation>
    <dataValidation type="list" allowBlank="1" showInputMessage="1" showErrorMessage="1" sqref="AI15" xr:uid="{31E2EF6C-8540-44C9-A3C7-EBB7F5BA377F}">
      <formula1>"1,2,3,4,5,6,7,8,9,10,11,12,13,14,15,16,17,18,19,20,21,22,23,24,25,26,27,28,29,30,31"</formula1>
    </dataValidation>
    <dataValidation type="list" allowBlank="1" showInputMessage="1" showErrorMessage="1" sqref="AG15" xr:uid="{B36FC468-5450-45D4-8DC3-5D73F1E69582}">
      <formula1>"1,2,3,4,5,6,7,8,9,10,11,12"</formula1>
    </dataValidation>
    <dataValidation type="list" allowBlank="1" showInputMessage="1" showErrorMessage="1" sqref="AD15" xr:uid="{C9FB1197-223F-44F5-9A8E-694E679D5D51}">
      <formula1>$AV$12:$AV$81</formula1>
    </dataValidation>
  </dataValidations>
  <pageMargins left="0.51181102362204722" right="0.51181102362204722" top="0.55118110236220474" bottom="0.39370078740157483" header="0.31496062992125984" footer="0.31496062992125984"/>
  <pageSetup paperSize="9" scale="94"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5"/>
  <sheetViews>
    <sheetView view="pageBreakPreview" zoomScale="70" zoomScaleNormal="70" zoomScaleSheetLayoutView="70" workbookViewId="0">
      <selection activeCell="C12" sqref="C12"/>
    </sheetView>
  </sheetViews>
  <sheetFormatPr defaultRowHeight="13.5"/>
  <cols>
    <col min="1" max="1" width="7.375" customWidth="1"/>
    <col min="2" max="2" width="33.25" customWidth="1"/>
    <col min="3" max="3" width="22.625" customWidth="1"/>
    <col min="4" max="4" width="51.5" customWidth="1"/>
    <col min="5" max="5" width="35.375" customWidth="1"/>
  </cols>
  <sheetData>
    <row r="1" spans="1:7" ht="36" customHeight="1">
      <c r="A1" s="306" t="s">
        <v>62</v>
      </c>
      <c r="B1" s="307"/>
      <c r="C1" s="307"/>
      <c r="D1" s="307"/>
      <c r="E1" s="307"/>
    </row>
    <row r="2" spans="1:7" ht="36" customHeight="1" thickBot="1"/>
    <row r="3" spans="1:7" ht="41.25" customHeight="1" thickBot="1">
      <c r="A3" s="63"/>
      <c r="B3" s="64" t="s">
        <v>3</v>
      </c>
      <c r="C3" s="65" t="s">
        <v>63</v>
      </c>
      <c r="D3" s="63" t="s">
        <v>64</v>
      </c>
      <c r="E3" s="64" t="s">
        <v>65</v>
      </c>
      <c r="F3" s="101" t="s">
        <v>82</v>
      </c>
    </row>
    <row r="4" spans="1:7" ht="42.75" customHeight="1" thickBot="1">
      <c r="A4" s="66">
        <v>1</v>
      </c>
      <c r="B4" s="67"/>
      <c r="C4" s="68" t="s">
        <v>66</v>
      </c>
      <c r="D4" s="67"/>
      <c r="E4" s="67"/>
      <c r="G4" s="69"/>
    </row>
    <row r="5" spans="1:7" ht="42.75" customHeight="1" thickBot="1">
      <c r="A5" s="66">
        <v>2</v>
      </c>
      <c r="B5" s="67"/>
      <c r="C5" s="68" t="s">
        <v>66</v>
      </c>
      <c r="D5" s="67"/>
      <c r="E5" s="67"/>
      <c r="F5" s="101"/>
    </row>
    <row r="6" spans="1:7" ht="42.75" customHeight="1" thickBot="1">
      <c r="A6" s="66">
        <v>3</v>
      </c>
      <c r="B6" s="67"/>
      <c r="C6" s="68" t="s">
        <v>66</v>
      </c>
      <c r="D6" s="67"/>
      <c r="E6" s="67"/>
    </row>
    <row r="7" spans="1:7" ht="42.75" customHeight="1" thickBot="1">
      <c r="A7" s="66">
        <v>4</v>
      </c>
      <c r="B7" s="67"/>
      <c r="C7" s="68" t="s">
        <v>66</v>
      </c>
      <c r="D7" s="67"/>
      <c r="E7" s="67"/>
    </row>
    <row r="8" spans="1:7" ht="42.75" customHeight="1" thickBot="1">
      <c r="A8" s="66">
        <v>5</v>
      </c>
      <c r="B8" s="67"/>
      <c r="C8" s="68" t="s">
        <v>66</v>
      </c>
      <c r="D8" s="67"/>
      <c r="E8" s="67"/>
    </row>
    <row r="9" spans="1:7" ht="42.75" customHeight="1" thickBot="1">
      <c r="A9" s="66">
        <v>6</v>
      </c>
      <c r="B9" s="67"/>
      <c r="C9" s="68" t="s">
        <v>66</v>
      </c>
      <c r="D9" s="67"/>
      <c r="E9" s="67"/>
    </row>
    <row r="10" spans="1:7" ht="42.75" customHeight="1" thickBot="1">
      <c r="A10" s="66">
        <v>7</v>
      </c>
      <c r="B10" s="67"/>
      <c r="C10" s="68" t="s">
        <v>66</v>
      </c>
      <c r="D10" s="67"/>
      <c r="E10" s="67"/>
    </row>
    <row r="11" spans="1:7" ht="42.75" customHeight="1" thickBot="1">
      <c r="A11" s="66">
        <v>8</v>
      </c>
      <c r="B11" s="67"/>
      <c r="C11" s="68" t="s">
        <v>66</v>
      </c>
      <c r="D11" s="67"/>
      <c r="E11" s="67"/>
    </row>
    <row r="12" spans="1:7" ht="42.75" customHeight="1" thickBot="1">
      <c r="A12" s="66">
        <v>9</v>
      </c>
      <c r="B12" s="67"/>
      <c r="C12" s="68" t="s">
        <v>66</v>
      </c>
      <c r="D12" s="67"/>
      <c r="E12" s="67"/>
    </row>
    <row r="13" spans="1:7" ht="42.75" customHeight="1" thickBot="1">
      <c r="A13" s="66">
        <v>10</v>
      </c>
      <c r="B13" s="67"/>
      <c r="C13" s="68" t="s">
        <v>66</v>
      </c>
      <c r="D13" s="67"/>
      <c r="E13" s="67"/>
    </row>
    <row r="14" spans="1:7" ht="42.75" customHeight="1" thickBot="1">
      <c r="A14" s="66">
        <v>11</v>
      </c>
      <c r="B14" s="67"/>
      <c r="C14" s="68" t="s">
        <v>66</v>
      </c>
      <c r="D14" s="67"/>
      <c r="E14" s="67"/>
    </row>
    <row r="15" spans="1:7" ht="42.75" customHeight="1" thickBot="1">
      <c r="A15" s="66">
        <v>12</v>
      </c>
      <c r="B15" s="67"/>
      <c r="C15" s="68" t="s">
        <v>66</v>
      </c>
      <c r="D15" s="67"/>
      <c r="E15" s="67"/>
    </row>
    <row r="16" spans="1:7" ht="42.75" customHeight="1" thickBot="1">
      <c r="A16" s="66">
        <v>13</v>
      </c>
      <c r="B16" s="67"/>
      <c r="C16" s="68" t="s">
        <v>66</v>
      </c>
      <c r="D16" s="67"/>
      <c r="E16" s="67"/>
    </row>
    <row r="17" spans="1:5" ht="42.75" customHeight="1" thickBot="1">
      <c r="A17" s="66">
        <v>14</v>
      </c>
      <c r="B17" s="67"/>
      <c r="C17" s="68" t="s">
        <v>66</v>
      </c>
      <c r="D17" s="67"/>
      <c r="E17" s="67"/>
    </row>
    <row r="18" spans="1:5" ht="42.75" customHeight="1" thickBot="1">
      <c r="A18" s="66">
        <v>15</v>
      </c>
      <c r="B18" s="67"/>
      <c r="C18" s="68" t="s">
        <v>66</v>
      </c>
      <c r="D18" s="67"/>
      <c r="E18" s="67"/>
    </row>
    <row r="19" spans="1:5" ht="42.75" customHeight="1" thickBot="1">
      <c r="A19" s="66">
        <v>16</v>
      </c>
      <c r="B19" s="67"/>
      <c r="C19" s="68" t="s">
        <v>66</v>
      </c>
      <c r="D19" s="67"/>
      <c r="E19" s="67"/>
    </row>
    <row r="20" spans="1:5" ht="42.75" customHeight="1" thickBot="1">
      <c r="A20" s="66">
        <v>17</v>
      </c>
      <c r="B20" s="67"/>
      <c r="C20" s="68" t="s">
        <v>66</v>
      </c>
      <c r="D20" s="67"/>
      <c r="E20" s="67"/>
    </row>
    <row r="21" spans="1:5" ht="42.75" customHeight="1" thickBot="1">
      <c r="A21" s="66">
        <v>18</v>
      </c>
      <c r="B21" s="67"/>
      <c r="C21" s="68" t="s">
        <v>66</v>
      </c>
      <c r="D21" s="67"/>
      <c r="E21" s="67"/>
    </row>
    <row r="22" spans="1:5" ht="42.75" customHeight="1" thickBot="1">
      <c r="A22" s="66">
        <v>19</v>
      </c>
      <c r="B22" s="67"/>
      <c r="C22" s="68" t="s">
        <v>66</v>
      </c>
      <c r="D22" s="67"/>
      <c r="E22" s="67"/>
    </row>
    <row r="23" spans="1:5" ht="42.75" customHeight="1" thickBot="1">
      <c r="A23" s="66">
        <v>20</v>
      </c>
      <c r="B23" s="67"/>
      <c r="C23" s="68" t="s">
        <v>66</v>
      </c>
      <c r="D23" s="67"/>
      <c r="E23" s="67"/>
    </row>
    <row r="24" spans="1:5" ht="42.75" customHeight="1" thickBot="1">
      <c r="A24" s="66">
        <v>21</v>
      </c>
      <c r="B24" s="67"/>
      <c r="C24" s="68" t="s">
        <v>66</v>
      </c>
      <c r="D24" s="67"/>
      <c r="E24" s="67"/>
    </row>
    <row r="25" spans="1:5" ht="42.75" customHeight="1" thickBot="1">
      <c r="A25" s="66">
        <v>22</v>
      </c>
      <c r="B25" s="67"/>
      <c r="C25" s="68" t="s">
        <v>66</v>
      </c>
      <c r="D25" s="67"/>
      <c r="E25" s="67"/>
    </row>
    <row r="26" spans="1:5" ht="42.75" customHeight="1" thickBot="1">
      <c r="A26" s="66">
        <v>23</v>
      </c>
      <c r="B26" s="67"/>
      <c r="C26" s="68" t="s">
        <v>66</v>
      </c>
      <c r="D26" s="67"/>
      <c r="E26" s="67"/>
    </row>
    <row r="27" spans="1:5" ht="42.75" customHeight="1" thickBot="1">
      <c r="A27" s="66">
        <v>24</v>
      </c>
      <c r="B27" s="67"/>
      <c r="C27" s="68" t="s">
        <v>66</v>
      </c>
      <c r="D27" s="67"/>
      <c r="E27" s="67"/>
    </row>
    <row r="28" spans="1:5" ht="42.75" customHeight="1" thickBot="1">
      <c r="A28" s="66">
        <v>25</v>
      </c>
      <c r="B28" s="67"/>
      <c r="C28" s="68" t="s">
        <v>66</v>
      </c>
      <c r="D28" s="67"/>
      <c r="E28" s="67"/>
    </row>
    <row r="29" spans="1:5" ht="42.75" customHeight="1" thickBot="1">
      <c r="A29" s="66">
        <v>26</v>
      </c>
      <c r="B29" s="67"/>
      <c r="C29" s="68" t="s">
        <v>66</v>
      </c>
      <c r="D29" s="67"/>
      <c r="E29" s="67"/>
    </row>
    <row r="30" spans="1:5" ht="42.75" customHeight="1" thickBot="1">
      <c r="A30" s="66">
        <v>27</v>
      </c>
      <c r="B30" s="67"/>
      <c r="C30" s="68" t="s">
        <v>66</v>
      </c>
      <c r="D30" s="67"/>
      <c r="E30" s="67"/>
    </row>
    <row r="31" spans="1:5" ht="42.75" customHeight="1" thickBot="1">
      <c r="A31" s="66">
        <v>28</v>
      </c>
      <c r="B31" s="67"/>
      <c r="C31" s="68" t="s">
        <v>66</v>
      </c>
      <c r="D31" s="67"/>
      <c r="E31" s="67"/>
    </row>
    <row r="32" spans="1:5" ht="42.75" customHeight="1" thickBot="1">
      <c r="A32" s="66">
        <v>29</v>
      </c>
      <c r="B32" s="67"/>
      <c r="C32" s="68" t="s">
        <v>66</v>
      </c>
      <c r="D32" s="67"/>
      <c r="E32" s="67"/>
    </row>
    <row r="33" spans="1:5" ht="42.75" customHeight="1" thickBot="1">
      <c r="A33" s="70">
        <v>30</v>
      </c>
      <c r="B33" s="71"/>
      <c r="C33" s="68" t="s">
        <v>66</v>
      </c>
      <c r="D33" s="71"/>
      <c r="E33" s="71"/>
    </row>
    <row r="35" spans="1:5" ht="18.75">
      <c r="A35" s="113" t="s">
        <v>125</v>
      </c>
    </row>
  </sheetData>
  <protectedRanges>
    <protectedRange sqref="B4:E33" name="範囲1"/>
  </protectedRanges>
  <mergeCells count="1">
    <mergeCell ref="A1:E1"/>
  </mergeCells>
  <phoneticPr fontId="5"/>
  <pageMargins left="0.7" right="0.7" top="0.75" bottom="0.75" header="0.3" footer="0.3"/>
  <pageSetup paperSize="9" scale="5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AR52"/>
  <sheetViews>
    <sheetView view="pageBreakPreview" zoomScaleNormal="100" zoomScaleSheetLayoutView="100" workbookViewId="0">
      <selection activeCell="AO2" sqref="AO2"/>
    </sheetView>
  </sheetViews>
  <sheetFormatPr defaultRowHeight="13.5"/>
  <cols>
    <col min="1" max="5" width="2.625" style="5" customWidth="1"/>
    <col min="6" max="6" width="2.375" style="5" customWidth="1"/>
    <col min="7" max="30" width="2.625" style="5" customWidth="1"/>
    <col min="31" max="31" width="3.125" style="5" customWidth="1"/>
    <col min="32" max="33" width="2.625" style="5" customWidth="1"/>
    <col min="34" max="34" width="3.125" style="5" customWidth="1"/>
    <col min="35" max="35" width="3.25" style="5" customWidth="1"/>
    <col min="36" max="36" width="3.125" style="5" customWidth="1"/>
    <col min="37" max="37" width="2.625" style="5" customWidth="1"/>
    <col min="38" max="38" width="0.75" style="5" customWidth="1"/>
    <col min="39" max="39" width="2.625" style="5" customWidth="1"/>
    <col min="40" max="16384" width="9" style="5"/>
  </cols>
  <sheetData>
    <row r="1" spans="1:39" ht="20.100000000000001" customHeight="1">
      <c r="A1" s="5" t="s">
        <v>122</v>
      </c>
      <c r="AF1" s="197" t="s">
        <v>56</v>
      </c>
      <c r="AG1" s="197"/>
      <c r="AH1" s="197"/>
      <c r="AI1" s="197"/>
      <c r="AJ1" s="197"/>
      <c r="AK1" s="197"/>
    </row>
    <row r="2" spans="1:39" ht="20.100000000000001" customHeight="1"/>
    <row r="3" spans="1:39" s="12" customFormat="1" ht="20.100000000000001" customHeight="1">
      <c r="C3" s="8" t="s">
        <v>38</v>
      </c>
      <c r="D3" s="8"/>
      <c r="F3" s="373" t="str">
        <f>IF('申請書【1枚目】表面 '!F3="","",'申請書【1枚目】表面 '!F3)</f>
        <v/>
      </c>
      <c r="G3" s="373"/>
      <c r="H3" s="373"/>
      <c r="I3" s="373"/>
      <c r="J3" s="373"/>
      <c r="K3" s="373"/>
      <c r="L3" s="373"/>
      <c r="M3" s="373"/>
      <c r="N3" s="373"/>
      <c r="O3" s="39" t="s">
        <v>118</v>
      </c>
      <c r="P3" s="98"/>
      <c r="Q3" s="98"/>
      <c r="R3" s="98"/>
      <c r="S3" s="98"/>
      <c r="T3" s="98"/>
      <c r="U3" s="57"/>
      <c r="V3" s="58"/>
      <c r="W3" s="57"/>
      <c r="X3" s="28"/>
      <c r="Y3" s="28"/>
      <c r="Z3" s="28"/>
      <c r="AA3" s="28"/>
      <c r="AB3" s="28"/>
      <c r="AC3" s="28"/>
      <c r="AD3" s="28"/>
      <c r="AE3" s="28"/>
      <c r="AF3" s="14"/>
    </row>
    <row r="4" spans="1:39" ht="20.100000000000001" customHeight="1"/>
    <row r="5" spans="1:39" ht="20.100000000000001" customHeight="1">
      <c r="A5" s="27"/>
      <c r="AC5" s="374" t="str">
        <f>IF('申請書【1枚目】表面 '!AC5="","",'申請書【1枚目】表面 '!AC5)</f>
        <v/>
      </c>
      <c r="AD5" s="374"/>
      <c r="AE5" s="374"/>
      <c r="AF5" s="374"/>
      <c r="AG5" s="8" t="s">
        <v>26</v>
      </c>
      <c r="AH5" s="111" t="str">
        <f>IF('申請書【1枚目】表面 '!AH5="","",'申請書【1枚目】表面 '!AH5)</f>
        <v/>
      </c>
      <c r="AI5" s="8" t="s">
        <v>27</v>
      </c>
      <c r="AJ5" s="111" t="str">
        <f>IF('申請書【1枚目】表面 '!AJ5="","",'申請書【1枚目】表面 '!AJ5)</f>
        <v/>
      </c>
      <c r="AK5" s="8" t="s">
        <v>28</v>
      </c>
    </row>
    <row r="6" spans="1:39" ht="20.100000000000001" customHeight="1">
      <c r="A6" s="2"/>
    </row>
    <row r="7" spans="1:39" s="8" customFormat="1" ht="20.100000000000001" customHeight="1">
      <c r="A7" s="8" t="s">
        <v>81</v>
      </c>
    </row>
    <row r="8" spans="1:39" s="8" customFormat="1" ht="20.100000000000001" customHeight="1">
      <c r="A8" s="11"/>
    </row>
    <row r="9" spans="1:39" ht="20.100000000000001" customHeight="1">
      <c r="B9" s="8" t="s">
        <v>55</v>
      </c>
      <c r="C9" s="8"/>
      <c r="D9" s="8"/>
      <c r="E9" s="372" t="str">
        <f>F3</f>
        <v/>
      </c>
      <c r="F9" s="372"/>
      <c r="G9" s="372"/>
      <c r="H9" s="372"/>
      <c r="I9" s="372"/>
      <c r="J9" s="372"/>
      <c r="K9" s="5" t="s">
        <v>119</v>
      </c>
      <c r="L9" s="8"/>
      <c r="M9" s="8"/>
      <c r="N9" s="8"/>
      <c r="O9" s="8"/>
      <c r="P9" s="8"/>
      <c r="Q9" s="8"/>
      <c r="R9" s="8"/>
      <c r="S9" s="8"/>
      <c r="T9" s="8"/>
      <c r="U9" s="8"/>
      <c r="V9" s="8"/>
      <c r="W9" s="8"/>
      <c r="X9" s="8"/>
      <c r="Y9" s="8"/>
      <c r="Z9" s="8"/>
      <c r="AA9" s="8"/>
      <c r="AB9" s="8"/>
      <c r="AC9" s="8"/>
      <c r="AD9" s="8"/>
      <c r="AE9" s="8"/>
      <c r="AF9" s="8"/>
      <c r="AG9" s="8"/>
      <c r="AH9" s="8"/>
      <c r="AI9" s="8"/>
      <c r="AJ9" s="8"/>
    </row>
    <row r="10" spans="1:39" ht="20.100000000000001" customHeight="1">
      <c r="B10" s="8" t="s">
        <v>88</v>
      </c>
      <c r="C10" s="8"/>
      <c r="D10" s="8"/>
      <c r="E10" s="80"/>
      <c r="F10" s="80"/>
      <c r="G10" s="80"/>
      <c r="H10" s="80"/>
      <c r="I10" s="40"/>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row>
    <row r="11" spans="1:39" ht="20.100000000000001" customHeight="1">
      <c r="A11" s="195" t="s">
        <v>41</v>
      </c>
      <c r="B11" s="196"/>
      <c r="C11" s="196"/>
      <c r="D11" s="196"/>
      <c r="E11" s="196"/>
      <c r="F11" s="196"/>
      <c r="G11" s="298" t="str">
        <f>IF('申請書【1枚目】表面 '!G11="","",'申請書【1枚目】表面 '!G11)</f>
        <v/>
      </c>
      <c r="H11" s="299"/>
      <c r="I11" s="299"/>
      <c r="J11" s="30" t="s">
        <v>45</v>
      </c>
      <c r="K11" s="30"/>
      <c r="L11" s="298" t="s">
        <v>42</v>
      </c>
      <c r="M11" s="299"/>
      <c r="N11" s="299"/>
      <c r="O11" s="299"/>
      <c r="P11" s="299"/>
      <c r="Q11" s="299"/>
      <c r="R11" s="375" t="str">
        <f>IF('申請書【1枚目】表面 '!R11="","",'申請書【1枚目】表面 '!R11)</f>
        <v/>
      </c>
      <c r="S11" s="376"/>
      <c r="T11" s="376"/>
      <c r="U11" s="376"/>
      <c r="V11" s="81" t="s">
        <v>4</v>
      </c>
      <c r="W11" s="377" t="str">
        <f>IF('申請書【1枚目】表面 '!W11="","",'申請書【1枚目】表面 '!W11)</f>
        <v/>
      </c>
      <c r="X11" s="377"/>
      <c r="Y11" s="81" t="s">
        <v>116</v>
      </c>
      <c r="Z11" s="376" t="str">
        <f>IF('申請書【1枚目】表面 '!Z11="","",'申請書【1枚目】表面 '!Z11)</f>
        <v/>
      </c>
      <c r="AA11" s="376"/>
      <c r="AB11" s="81" t="s">
        <v>117</v>
      </c>
      <c r="AC11" s="99"/>
      <c r="AD11" s="110"/>
    </row>
    <row r="12" spans="1:39" ht="20.100000000000001" customHeight="1">
      <c r="A12" s="317" t="s">
        <v>50</v>
      </c>
      <c r="B12" s="318"/>
      <c r="C12" s="318"/>
      <c r="D12" s="318"/>
      <c r="E12" s="318"/>
      <c r="F12" s="319"/>
      <c r="G12" s="36" t="str">
        <f>IF('申請書【1枚目】表面 '!G12="","",'申請書【1枚目】表面 '!G12)</f>
        <v/>
      </c>
      <c r="H12" s="303" t="s">
        <v>70</v>
      </c>
      <c r="I12" s="304"/>
      <c r="J12" s="304"/>
      <c r="K12" s="305"/>
      <c r="L12" s="361" t="str">
        <f>IF('申請書【1枚目】表面 '!L12="","",'申請書【1枚目】表面 '!L12)</f>
        <v/>
      </c>
      <c r="M12" s="362"/>
      <c r="N12" s="362"/>
      <c r="O12" s="362"/>
      <c r="P12" s="362"/>
      <c r="Q12" s="362"/>
      <c r="R12" s="362"/>
      <c r="S12" s="362"/>
      <c r="T12" s="362"/>
      <c r="U12" s="362"/>
      <c r="V12" s="362"/>
      <c r="W12" s="362"/>
      <c r="X12" s="362"/>
      <c r="Y12" s="362"/>
      <c r="Z12" s="362"/>
      <c r="AA12" s="363"/>
      <c r="AB12" s="358" t="s">
        <v>13</v>
      </c>
      <c r="AC12" s="358"/>
      <c r="AD12" s="201" t="s">
        <v>9</v>
      </c>
      <c r="AE12" s="202"/>
      <c r="AF12" s="202"/>
      <c r="AG12" s="369" t="str">
        <f>IF('申請書【1枚目】表面 '!AG12="","",'申請書【1枚目】表面 '!AG12)</f>
        <v/>
      </c>
      <c r="AH12" s="369"/>
      <c r="AI12" s="369" t="str">
        <f>IF('申請書【1枚目】表面 '!AI12="","",'申請書【1枚目】表面 '!AI12)</f>
        <v/>
      </c>
      <c r="AJ12" s="369"/>
      <c r="AK12" s="33" t="s">
        <v>12</v>
      </c>
      <c r="AL12" s="20"/>
      <c r="AM12" s="4"/>
    </row>
    <row r="13" spans="1:39" ht="20.100000000000001" customHeight="1">
      <c r="A13" s="320"/>
      <c r="B13" s="321"/>
      <c r="C13" s="321"/>
      <c r="D13" s="321"/>
      <c r="E13" s="321"/>
      <c r="F13" s="322"/>
      <c r="G13" s="36" t="str">
        <f>IF('申請書【1枚目】表面 '!G13="","",'申請書【1枚目】表面 '!G13)</f>
        <v/>
      </c>
      <c r="H13" s="183" t="s">
        <v>71</v>
      </c>
      <c r="I13" s="184"/>
      <c r="J13" s="184"/>
      <c r="K13" s="185"/>
      <c r="L13" s="335"/>
      <c r="M13" s="336"/>
      <c r="N13" s="336"/>
      <c r="O13" s="336"/>
      <c r="P13" s="336"/>
      <c r="Q13" s="336"/>
      <c r="R13" s="336"/>
      <c r="S13" s="336"/>
      <c r="T13" s="336"/>
      <c r="U13" s="336"/>
      <c r="V13" s="336"/>
      <c r="W13" s="336"/>
      <c r="X13" s="336"/>
      <c r="Y13" s="336"/>
      <c r="Z13" s="336"/>
      <c r="AA13" s="337"/>
      <c r="AB13" s="359"/>
      <c r="AC13" s="359"/>
      <c r="AD13" s="201" t="s">
        <v>11</v>
      </c>
      <c r="AE13" s="202"/>
      <c r="AF13" s="202"/>
      <c r="AG13" s="369" t="str">
        <f>IF('申請書【1枚目】表面 '!AG13="","",'申請書【1枚目】表面 '!AG13)</f>
        <v/>
      </c>
      <c r="AH13" s="369"/>
      <c r="AI13" s="369" t="str">
        <f>IF('申請書【1枚目】表面 '!AI13="","",'申請書【1枚目】表面 '!AI13)</f>
        <v/>
      </c>
      <c r="AJ13" s="369"/>
      <c r="AK13" s="34" t="s">
        <v>12</v>
      </c>
      <c r="AL13" s="7"/>
    </row>
    <row r="14" spans="1:39" ht="20.100000000000001" customHeight="1">
      <c r="A14" s="323"/>
      <c r="B14" s="324"/>
      <c r="C14" s="324"/>
      <c r="D14" s="324"/>
      <c r="E14" s="324"/>
      <c r="F14" s="325"/>
      <c r="G14" s="186" t="s">
        <v>72</v>
      </c>
      <c r="H14" s="187"/>
      <c r="I14" s="187"/>
      <c r="J14" s="187"/>
      <c r="K14" s="188"/>
      <c r="L14" s="338"/>
      <c r="M14" s="339"/>
      <c r="N14" s="339"/>
      <c r="O14" s="339"/>
      <c r="P14" s="339"/>
      <c r="Q14" s="339"/>
      <c r="R14" s="339"/>
      <c r="S14" s="339"/>
      <c r="T14" s="339"/>
      <c r="U14" s="339"/>
      <c r="V14" s="339"/>
      <c r="W14" s="339"/>
      <c r="X14" s="339"/>
      <c r="Y14" s="339"/>
      <c r="Z14" s="339"/>
      <c r="AA14" s="340"/>
      <c r="AB14" s="360"/>
      <c r="AC14" s="360"/>
      <c r="AD14" s="201" t="s">
        <v>10</v>
      </c>
      <c r="AE14" s="202"/>
      <c r="AF14" s="202"/>
      <c r="AG14" s="209" t="str">
        <f>IF(SUM(AG12:AJ13)=0,"",SUM(AG12:AJ13))</f>
        <v/>
      </c>
      <c r="AH14" s="209"/>
      <c r="AI14" s="209"/>
      <c r="AJ14" s="209"/>
      <c r="AK14" s="33" t="s">
        <v>12</v>
      </c>
      <c r="AL14" s="7"/>
    </row>
    <row r="15" spans="1:39" ht="20.100000000000001" customHeight="1">
      <c r="A15" s="317" t="s">
        <v>51</v>
      </c>
      <c r="B15" s="318"/>
      <c r="C15" s="318"/>
      <c r="D15" s="318"/>
      <c r="E15" s="318"/>
      <c r="F15" s="319"/>
      <c r="G15" s="366" t="s">
        <v>6</v>
      </c>
      <c r="H15" s="367"/>
      <c r="I15" s="367"/>
      <c r="J15" s="367"/>
      <c r="K15" s="368"/>
      <c r="L15" s="341" t="str">
        <f>IF('申請書【1枚目】表面 '!L15="","",'申請書【1枚目】表面 '!L15)</f>
        <v/>
      </c>
      <c r="M15" s="342"/>
      <c r="N15" s="342"/>
      <c r="O15" s="342"/>
      <c r="P15" s="342"/>
      <c r="Q15" s="342"/>
      <c r="R15" s="342"/>
      <c r="S15" s="342"/>
      <c r="T15" s="342"/>
      <c r="U15" s="342"/>
      <c r="V15" s="342"/>
      <c r="W15" s="342"/>
      <c r="X15" s="342"/>
      <c r="Y15" s="342"/>
      <c r="Z15" s="342"/>
      <c r="AA15" s="343"/>
      <c r="AB15" s="329" t="s">
        <v>14</v>
      </c>
      <c r="AC15" s="329"/>
      <c r="AD15" s="370" t="str">
        <f>IF('申請書【1枚目】表面 '!AD15="","",'申請書【1枚目】表面 '!AD15)</f>
        <v/>
      </c>
      <c r="AE15" s="309"/>
      <c r="AF15" s="254" t="s">
        <v>4</v>
      </c>
      <c r="AG15" s="309" t="str">
        <f>IF('申請書【1枚目】表面 '!AG15="","",'申請書【1枚目】表面 '!AG15)</f>
        <v/>
      </c>
      <c r="AH15" s="254" t="s">
        <v>116</v>
      </c>
      <c r="AI15" s="309" t="str">
        <f>IF('申請書【1枚目】表面 '!AI15="","",'申請書【1枚目】表面 '!AI15)</f>
        <v/>
      </c>
      <c r="AJ15" s="254" t="s">
        <v>16</v>
      </c>
      <c r="AK15" s="254" t="s">
        <v>29</v>
      </c>
      <c r="AL15" s="6"/>
    </row>
    <row r="16" spans="1:39" ht="20.100000000000001" customHeight="1">
      <c r="A16" s="320"/>
      <c r="B16" s="321"/>
      <c r="C16" s="321"/>
      <c r="D16" s="321"/>
      <c r="E16" s="321"/>
      <c r="F16" s="322"/>
      <c r="G16" s="320" t="s">
        <v>52</v>
      </c>
      <c r="H16" s="321"/>
      <c r="I16" s="321"/>
      <c r="J16" s="321"/>
      <c r="K16" s="322"/>
      <c r="L16" s="332" t="str">
        <f>IF('申請書【1枚目】表面 '!L16="","",'申請書【1枚目】表面 '!L16)</f>
        <v/>
      </c>
      <c r="M16" s="333"/>
      <c r="N16" s="333"/>
      <c r="O16" s="333"/>
      <c r="P16" s="333"/>
      <c r="Q16" s="333"/>
      <c r="R16" s="333"/>
      <c r="S16" s="333"/>
      <c r="T16" s="333"/>
      <c r="U16" s="333"/>
      <c r="V16" s="333"/>
      <c r="W16" s="333"/>
      <c r="X16" s="333"/>
      <c r="Y16" s="333"/>
      <c r="Z16" s="333"/>
      <c r="AA16" s="334"/>
      <c r="AB16" s="330"/>
      <c r="AC16" s="330"/>
      <c r="AD16" s="371" t="str">
        <f>IF('申請書【1枚目】表面 '!AD16="","",'申請書【1枚目】表面 '!AD16)</f>
        <v/>
      </c>
      <c r="AE16" s="310"/>
      <c r="AF16" s="308"/>
      <c r="AG16" s="310" t="str">
        <f>IF('申請書【1枚目】表面 '!AG16="","",'申請書【1枚目】表面 '!AG16)</f>
        <v/>
      </c>
      <c r="AH16" s="308"/>
      <c r="AI16" s="310" t="str">
        <f>IF('申請書【1枚目】表面 '!AI16="","",'申請書【1枚目】表面 '!AI16)</f>
        <v/>
      </c>
      <c r="AJ16" s="308"/>
      <c r="AK16" s="308"/>
      <c r="AL16" s="217"/>
    </row>
    <row r="17" spans="1:44" ht="20.100000000000001" customHeight="1">
      <c r="A17" s="320"/>
      <c r="B17" s="321"/>
      <c r="C17" s="321"/>
      <c r="D17" s="321"/>
      <c r="E17" s="321"/>
      <c r="F17" s="322"/>
      <c r="G17" s="320"/>
      <c r="H17" s="321"/>
      <c r="I17" s="321"/>
      <c r="J17" s="321"/>
      <c r="K17" s="322"/>
      <c r="L17" s="335"/>
      <c r="M17" s="336"/>
      <c r="N17" s="336"/>
      <c r="O17" s="336"/>
      <c r="P17" s="336"/>
      <c r="Q17" s="336"/>
      <c r="R17" s="336"/>
      <c r="S17" s="336"/>
      <c r="T17" s="336"/>
      <c r="U17" s="336"/>
      <c r="V17" s="336"/>
      <c r="W17" s="336"/>
      <c r="X17" s="336"/>
      <c r="Y17" s="336"/>
      <c r="Z17" s="336"/>
      <c r="AA17" s="337"/>
      <c r="AB17" s="330"/>
      <c r="AC17" s="330"/>
      <c r="AD17" s="112"/>
      <c r="AE17" s="108"/>
      <c r="AF17" s="227" t="s">
        <v>100</v>
      </c>
      <c r="AG17" s="227"/>
      <c r="AH17" s="310" t="str">
        <f>IF('申請書【1枚目】表面 '!AH17="","",'申請書【1枚目】表面 '!AH17)</f>
        <v/>
      </c>
      <c r="AI17" s="310"/>
      <c r="AJ17" s="228" t="str">
        <f>IF('申請書【1枚目】表面 '!AJ17="","",'申請書【1枚目】表面 '!AJ17)</f>
        <v>歳）</v>
      </c>
      <c r="AK17" s="228"/>
      <c r="AL17" s="218"/>
    </row>
    <row r="18" spans="1:44" ht="20.100000000000001" customHeight="1">
      <c r="A18" s="320"/>
      <c r="B18" s="321"/>
      <c r="C18" s="321"/>
      <c r="D18" s="321"/>
      <c r="E18" s="321"/>
      <c r="F18" s="322"/>
      <c r="G18" s="323"/>
      <c r="H18" s="324"/>
      <c r="I18" s="324"/>
      <c r="J18" s="324"/>
      <c r="K18" s="325"/>
      <c r="L18" s="338"/>
      <c r="M18" s="339"/>
      <c r="N18" s="339"/>
      <c r="O18" s="339"/>
      <c r="P18" s="339"/>
      <c r="Q18" s="339"/>
      <c r="R18" s="339"/>
      <c r="S18" s="339"/>
      <c r="T18" s="339"/>
      <c r="U18" s="339"/>
      <c r="V18" s="339"/>
      <c r="W18" s="339"/>
      <c r="X18" s="339"/>
      <c r="Y18" s="339"/>
      <c r="Z18" s="339"/>
      <c r="AA18" s="340"/>
      <c r="AB18" s="331"/>
      <c r="AC18" s="331"/>
      <c r="AD18" s="107"/>
      <c r="AE18" s="226" t="s">
        <v>96</v>
      </c>
      <c r="AF18" s="226"/>
      <c r="AG18" s="226"/>
      <c r="AH18" s="226"/>
      <c r="AI18" s="226"/>
      <c r="AJ18" s="226"/>
      <c r="AK18" s="226"/>
      <c r="AL18" s="218"/>
    </row>
    <row r="19" spans="1:44" ht="32.25" customHeight="1">
      <c r="A19" s="320"/>
      <c r="B19" s="321"/>
      <c r="C19" s="321"/>
      <c r="D19" s="321"/>
      <c r="E19" s="321"/>
      <c r="F19" s="322"/>
      <c r="G19" s="323" t="s">
        <v>108</v>
      </c>
      <c r="H19" s="324"/>
      <c r="I19" s="324"/>
      <c r="J19" s="324"/>
      <c r="K19" s="325"/>
      <c r="L19" s="364" t="str">
        <f>IF('申請書【1枚目】表面 '!L19="","",'申請書【1枚目】表面 '!L19)</f>
        <v/>
      </c>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9"/>
    </row>
    <row r="20" spans="1:44" ht="31.5" customHeight="1">
      <c r="A20" s="320"/>
      <c r="B20" s="321"/>
      <c r="C20" s="321"/>
      <c r="D20" s="321"/>
      <c r="E20" s="321"/>
      <c r="F20" s="322"/>
      <c r="G20" s="221" t="s">
        <v>8</v>
      </c>
      <c r="H20" s="222"/>
      <c r="I20" s="222"/>
      <c r="J20" s="222"/>
      <c r="K20" s="223"/>
      <c r="L20" s="224" t="s">
        <v>17</v>
      </c>
      <c r="M20" s="225"/>
      <c r="N20" s="326" t="str">
        <f>IF('申請書【1枚目】表面 '!N20="","",'申請書【1枚目】表面 '!N20)</f>
        <v/>
      </c>
      <c r="O20" s="326"/>
      <c r="P20" s="326"/>
      <c r="Q20" s="77" t="s">
        <v>36</v>
      </c>
      <c r="R20" s="326" t="str">
        <f>IF('申請書【1枚目】表面 '!R20="","",'申請書【1枚目】表面 '!R20)</f>
        <v/>
      </c>
      <c r="S20" s="326"/>
      <c r="T20" s="326"/>
      <c r="U20" s="77" t="s">
        <v>36</v>
      </c>
      <c r="V20" s="327" t="str">
        <f>IF('申請書【1枚目】表面 '!V20="","",'申請書【1枚目】表面 '!V20)</f>
        <v/>
      </c>
      <c r="W20" s="327"/>
      <c r="X20" s="327"/>
      <c r="Y20" s="328" t="s">
        <v>18</v>
      </c>
      <c r="Z20" s="328"/>
      <c r="AA20" s="326" t="str">
        <f>IF('申請書【1枚目】表面 '!AA20="","",'申請書【1枚目】表面 '!AA20)</f>
        <v/>
      </c>
      <c r="AB20" s="326"/>
      <c r="AC20" s="326"/>
      <c r="AD20" s="77" t="s">
        <v>36</v>
      </c>
      <c r="AE20" s="327" t="str">
        <f>IF('申請書【1枚目】表面 '!AE20="","",'申請書【1枚目】表面 '!AE20)</f>
        <v/>
      </c>
      <c r="AF20" s="327"/>
      <c r="AG20" s="327"/>
      <c r="AH20" s="77" t="s">
        <v>36</v>
      </c>
      <c r="AI20" s="327" t="str">
        <f>IF('申請書【1枚目】表面 '!AI20="","",'申請書【1枚目】表面 '!AI20)</f>
        <v/>
      </c>
      <c r="AJ20" s="327"/>
      <c r="AK20" s="327"/>
      <c r="AL20" s="7"/>
    </row>
    <row r="21" spans="1:44" ht="31.5" customHeight="1">
      <c r="A21" s="323"/>
      <c r="B21" s="324"/>
      <c r="C21" s="324"/>
      <c r="D21" s="324"/>
      <c r="E21" s="324"/>
      <c r="F21" s="325"/>
      <c r="G21" s="300" t="s">
        <v>89</v>
      </c>
      <c r="H21" s="301"/>
      <c r="I21" s="301"/>
      <c r="J21" s="301"/>
      <c r="K21" s="302"/>
      <c r="L21" s="315" t="str">
        <f>IF('申請書【1枚目】表面 '!L21="","",'申請書【1枚目】表面 '!L21)</f>
        <v/>
      </c>
      <c r="M21" s="316"/>
      <c r="N21" s="316" t="str">
        <f>IF('申請書【1枚目】表面 '!N21="","",'申請書【1枚目】表面 '!N21)</f>
        <v/>
      </c>
      <c r="O21" s="316"/>
      <c r="P21" s="316" t="str">
        <f>IF('申請書【1枚目】表面 '!P21="","",'申請書【1枚目】表面 '!P21)</f>
        <v/>
      </c>
      <c r="Q21" s="316"/>
      <c r="R21" s="316" t="str">
        <f>IF('申請書【1枚目】表面 '!R21="","",'申請書【1枚目】表面 '!R21)</f>
        <v/>
      </c>
      <c r="S21" s="316"/>
      <c r="T21" s="316" t="str">
        <f>IF('申請書【1枚目】表面 '!T21="","",'申請書【1枚目】表面 '!T21)</f>
        <v/>
      </c>
      <c r="U21" s="316"/>
      <c r="V21" s="316" t="str">
        <f>IF('申請書【1枚目】表面 '!V21="","",'申請書【1枚目】表面 '!V21)</f>
        <v/>
      </c>
      <c r="W21" s="316"/>
      <c r="X21" s="316" t="str">
        <f>IF('申請書【1枚目】表面 '!X21="","",'申請書【1枚目】表面 '!X21)</f>
        <v/>
      </c>
      <c r="Y21" s="316"/>
      <c r="Z21" s="316" t="str">
        <f>IF('申請書【1枚目】表面 '!Z21="","",'申請書【1枚目】表面 '!Z21)</f>
        <v/>
      </c>
      <c r="AA21" s="316"/>
      <c r="AB21" s="316" t="str">
        <f>IF('申請書【1枚目】表面 '!AB21="","",'申請書【1枚目】表面 '!AB21)</f>
        <v/>
      </c>
      <c r="AC21" s="316"/>
      <c r="AD21" s="316" t="str">
        <f>IF('申請書【1枚目】表面 '!AD21="","",'申請書【1枚目】表面 '!AD21)</f>
        <v/>
      </c>
      <c r="AE21" s="316"/>
      <c r="AF21" s="316" t="str">
        <f>IF('申請書【1枚目】表面 '!AF21="","",'申請書【1枚目】表面 '!AF21)</f>
        <v/>
      </c>
      <c r="AG21" s="316"/>
      <c r="AH21" s="316" t="str">
        <f>IF('申請書【1枚目】表面 '!AH21="","",'申請書【1枚目】表面 '!AH21)</f>
        <v/>
      </c>
      <c r="AI21" s="316"/>
      <c r="AJ21" s="316" t="str">
        <f>IF('申請書【1枚目】表面 '!AJ21="","",'申請書【1枚目】表面 '!AJ21)</f>
        <v/>
      </c>
      <c r="AK21" s="316"/>
      <c r="AL21" s="7"/>
    </row>
    <row r="22" spans="1:44" ht="31.5" customHeight="1">
      <c r="A22" s="274" t="s">
        <v>91</v>
      </c>
      <c r="B22" s="275"/>
      <c r="C22" s="275"/>
      <c r="D22" s="275"/>
      <c r="E22" s="275"/>
      <c r="F22" s="276"/>
      <c r="G22" s="313" t="str">
        <f>IF('申請書【1枚目】表面 '!G22="","",'申請書【1枚目】表面 '!G22)</f>
        <v/>
      </c>
      <c r="H22" s="314"/>
      <c r="I22" s="170" t="s">
        <v>97</v>
      </c>
      <c r="J22" s="171"/>
      <c r="K22" s="313" t="str">
        <f>IF('申請書【1枚目】表面 '!K22="","",'申請書【1枚目】表面 '!K22)</f>
        <v/>
      </c>
      <c r="L22" s="314"/>
      <c r="M22" s="170" t="s">
        <v>98</v>
      </c>
      <c r="N22" s="192"/>
      <c r="O22" s="313" t="str">
        <f>IF('申請書【1枚目】表面 '!O22="","",'申請書【1枚目】表面 '!O22)</f>
        <v/>
      </c>
      <c r="P22" s="314"/>
      <c r="Q22" s="170" t="s">
        <v>99</v>
      </c>
      <c r="R22" s="171"/>
      <c r="S22" s="114" t="s">
        <v>130</v>
      </c>
      <c r="T22" s="280" t="str">
        <f>IF('申請書【1枚目】表面 '!T22="","",'申請書【1枚目】表面 '!T22)</f>
        <v/>
      </c>
      <c r="U22" s="280"/>
      <c r="V22" s="280" t="str">
        <f>IF('申請書【1枚目】表面 '!V22="","",'申請書【1枚目】表面 '!V22)</f>
        <v/>
      </c>
      <c r="W22" s="280"/>
      <c r="X22" s="280" t="str">
        <f>IF('申請書【1枚目】表面 '!X22="","",'申請書【1枚目】表面 '!X22)</f>
        <v/>
      </c>
      <c r="Y22" s="115" t="s">
        <v>132</v>
      </c>
      <c r="Z22" s="357" t="str">
        <f>IF('申請書【1枚目】表面 '!Z22="","",'申請書【1枚目】表面 '!Z22)</f>
        <v>使用日時</v>
      </c>
      <c r="AA22" s="357"/>
      <c r="AB22" s="357" t="str">
        <f>IF('申請書【1枚目】表面 '!AB22="","",'申請書【1枚目】表面 '!AB22)</f>
        <v/>
      </c>
      <c r="AC22" s="277" t="s">
        <v>127</v>
      </c>
      <c r="AD22" s="278"/>
      <c r="AE22" s="278"/>
      <c r="AF22" s="278"/>
      <c r="AG22" s="278"/>
      <c r="AH22" s="278"/>
      <c r="AI22" s="278"/>
      <c r="AJ22" s="278"/>
      <c r="AK22" s="278"/>
      <c r="AL22" s="6" t="str">
        <f>IF('申請書【1枚目】表面 '!AL22="","",'申請書【1枚目】表面 '!AL22)</f>
        <v/>
      </c>
      <c r="AN22" s="5" t="str">
        <f>IF('申請書【1枚目】表面 '!AN22="","",'申請書【1枚目】表面 '!AN22)</f>
        <v/>
      </c>
      <c r="AP22" s="5" t="str">
        <f>IF('申請書【1枚目】表面 '!AP22="","",'申請書【1枚目】表面 '!AP22)</f>
        <v/>
      </c>
      <c r="AR22" s="5" t="str">
        <f>IF('申請書【1枚目】表面 '!AR22="","",'申請書【1枚目】表面 '!AR22)</f>
        <v/>
      </c>
    </row>
    <row r="23" spans="1:44" ht="19.5" customHeight="1">
      <c r="A23" s="174" t="s">
        <v>93</v>
      </c>
      <c r="B23" s="247"/>
      <c r="C23" s="247"/>
      <c r="D23" s="247"/>
      <c r="E23" s="247"/>
      <c r="F23" s="247"/>
      <c r="G23" s="247"/>
      <c r="H23" s="247"/>
      <c r="I23" s="247"/>
      <c r="J23" s="247"/>
      <c r="K23" s="248"/>
      <c r="L23" s="38"/>
      <c r="M23" s="61" t="str">
        <f>IF(R23="","","✔")</f>
        <v/>
      </c>
      <c r="N23" s="39" t="s">
        <v>83</v>
      </c>
      <c r="O23" s="39"/>
      <c r="P23" s="39"/>
      <c r="Q23" s="39" t="s">
        <v>60</v>
      </c>
      <c r="R23" s="311" t="str">
        <f>IF('申請書【1枚目】表面 '!R23="","",'申請書【1枚目】表面 '!R23)</f>
        <v/>
      </c>
      <c r="S23" s="311"/>
      <c r="T23" s="311"/>
      <c r="U23" s="311"/>
      <c r="V23" s="311"/>
      <c r="W23" s="311"/>
      <c r="X23" s="311"/>
      <c r="Y23" s="311"/>
      <c r="Z23" s="311"/>
      <c r="AA23" s="311"/>
      <c r="AB23" s="311"/>
      <c r="AC23" s="311"/>
      <c r="AD23" s="311"/>
      <c r="AE23" s="311"/>
      <c r="AF23" s="311"/>
      <c r="AG23" s="311"/>
      <c r="AH23" s="311"/>
      <c r="AI23" s="39" t="s">
        <v>7</v>
      </c>
      <c r="AJ23" s="39"/>
      <c r="AK23" s="39"/>
      <c r="AL23" s="29"/>
    </row>
    <row r="24" spans="1:44" ht="19.5" customHeight="1">
      <c r="A24" s="244" t="s">
        <v>102</v>
      </c>
      <c r="B24" s="245"/>
      <c r="C24" s="245"/>
      <c r="D24" s="245"/>
      <c r="E24" s="245"/>
      <c r="F24" s="245"/>
      <c r="G24" s="245"/>
      <c r="H24" s="245"/>
      <c r="I24" s="245"/>
      <c r="J24" s="245"/>
      <c r="K24" s="246"/>
      <c r="L24" s="38"/>
      <c r="M24" s="61" t="str">
        <f>IF(R24="","","✔")</f>
        <v/>
      </c>
      <c r="N24" s="40" t="s">
        <v>84</v>
      </c>
      <c r="O24" s="39"/>
      <c r="P24" s="39"/>
      <c r="Q24" s="39" t="s">
        <v>59</v>
      </c>
      <c r="R24" s="312" t="str">
        <f>IF('申請書【1枚目】表面 '!R24="","",'申請書【1枚目】表面 '!R24)</f>
        <v/>
      </c>
      <c r="S24" s="312"/>
      <c r="T24" s="312"/>
      <c r="U24" s="312"/>
      <c r="V24" s="312"/>
      <c r="W24" s="312"/>
      <c r="X24" s="312"/>
      <c r="Y24" s="312"/>
      <c r="Z24" s="312"/>
      <c r="AA24" s="312"/>
      <c r="AB24" s="312"/>
      <c r="AC24" s="312"/>
      <c r="AD24" s="312"/>
      <c r="AE24" s="312"/>
      <c r="AF24" s="312"/>
      <c r="AG24" s="312"/>
      <c r="AH24" s="312"/>
      <c r="AI24" s="39" t="s">
        <v>7</v>
      </c>
      <c r="AJ24" s="39"/>
      <c r="AK24" s="39"/>
      <c r="AL24" s="29"/>
    </row>
    <row r="25" spans="1:44" ht="19.5" customHeight="1">
      <c r="A25" s="268" t="s">
        <v>103</v>
      </c>
      <c r="B25" s="269"/>
      <c r="C25" s="269"/>
      <c r="D25" s="269"/>
      <c r="E25" s="269"/>
      <c r="F25" s="269"/>
      <c r="G25" s="269"/>
      <c r="H25" s="269"/>
      <c r="I25" s="269"/>
      <c r="J25" s="269"/>
      <c r="K25" s="270"/>
      <c r="L25" s="59"/>
      <c r="M25" s="39"/>
      <c r="N25" s="44"/>
      <c r="O25" s="40"/>
      <c r="P25" s="39"/>
      <c r="Q25" s="39"/>
      <c r="R25" s="105"/>
      <c r="S25" s="105"/>
      <c r="T25" s="105"/>
      <c r="U25" s="105"/>
      <c r="V25" s="105"/>
      <c r="W25" s="105"/>
      <c r="X25" s="105"/>
      <c r="Y25" s="105"/>
      <c r="Z25" s="105"/>
      <c r="AA25" s="105"/>
      <c r="AB25" s="105"/>
      <c r="AC25" s="105"/>
      <c r="AD25" s="105"/>
      <c r="AE25" s="105"/>
      <c r="AF25" s="105"/>
      <c r="AG25" s="105"/>
      <c r="AH25" s="105"/>
      <c r="AI25" s="39"/>
      <c r="AJ25" s="39"/>
      <c r="AK25" s="39"/>
      <c r="AL25" s="29"/>
    </row>
    <row r="26" spans="1:44" ht="20.100000000000001" customHeight="1">
      <c r="A26" s="344" t="s">
        <v>0</v>
      </c>
      <c r="B26" s="345"/>
      <c r="C26" s="345"/>
      <c r="D26" s="345"/>
      <c r="E26" s="345"/>
      <c r="F26" s="345"/>
      <c r="G26" s="345"/>
      <c r="H26" s="345"/>
      <c r="I26" s="345"/>
      <c r="J26" s="345"/>
      <c r="K26" s="346"/>
      <c r="L26" s="311" t="s">
        <v>20</v>
      </c>
      <c r="M26" s="311"/>
      <c r="N26" s="311"/>
      <c r="O26" s="311"/>
      <c r="P26" s="311"/>
      <c r="Q26" s="311"/>
      <c r="R26" s="83" t="str">
        <f>IF('申請書【1枚目】表面 '!R26="","",'申請書【1枚目】表面 '!R26)</f>
        <v/>
      </c>
      <c r="S26" s="37" t="s">
        <v>22</v>
      </c>
      <c r="T26" s="41" t="s">
        <v>19</v>
      </c>
      <c r="U26" s="83" t="str">
        <f>IF('申請書【1枚目】表面 '!U26="","",'申請書【1枚目】表面 '!U26)</f>
        <v/>
      </c>
      <c r="V26" s="254" t="s">
        <v>40</v>
      </c>
      <c r="W26" s="254"/>
      <c r="X26" s="356" t="str">
        <f>IF('申請書【1枚目】表面 '!X26="","",'申請書【1枚目】表面 '!X26)</f>
        <v/>
      </c>
      <c r="Y26" s="356"/>
      <c r="Z26" s="356"/>
      <c r="AA26" s="42" t="s">
        <v>47</v>
      </c>
      <c r="AB26" s="84" t="str">
        <f>IF('申請書【1枚目】表面 '!AB26="","",'申請書【1枚目】表面 '!AB26)</f>
        <v/>
      </c>
      <c r="AC26" s="35" t="s">
        <v>46</v>
      </c>
      <c r="AD26" s="37"/>
      <c r="AE26" s="254" t="str">
        <f>IF('申請書【1枚目】表面 '!AE26="","",'申請書【1枚目】表面 '!AE26)</f>
        <v/>
      </c>
      <c r="AF26" s="254"/>
      <c r="AG26" s="254"/>
      <c r="AH26" s="42" t="s">
        <v>47</v>
      </c>
      <c r="AI26" s="42" t="s">
        <v>39</v>
      </c>
      <c r="AJ26" s="82" t="str">
        <f>IF('申請書【1枚目】表面 '!AJ26="","",'申請書【1枚目】表面 '!AJ26)</f>
        <v/>
      </c>
      <c r="AK26" s="42" t="s">
        <v>23</v>
      </c>
      <c r="AL26" s="6"/>
    </row>
    <row r="27" spans="1:44" ht="20.100000000000001" customHeight="1">
      <c r="A27" s="344"/>
      <c r="B27" s="345"/>
      <c r="C27" s="345"/>
      <c r="D27" s="345"/>
      <c r="E27" s="345"/>
      <c r="F27" s="345"/>
      <c r="G27" s="345"/>
      <c r="H27" s="345"/>
      <c r="I27" s="345"/>
      <c r="J27" s="345"/>
      <c r="K27" s="346"/>
      <c r="L27" s="347" t="s">
        <v>21</v>
      </c>
      <c r="M27" s="347"/>
      <c r="N27" s="347"/>
      <c r="O27" s="347"/>
      <c r="P27" s="347"/>
      <c r="Q27" s="347"/>
      <c r="R27" s="83" t="str">
        <f>IF('申請書【1枚目】表面 '!R27="","",'申請書【1枚目】表面 '!R27)</f>
        <v/>
      </c>
      <c r="S27" s="43" t="s">
        <v>22</v>
      </c>
      <c r="T27" s="44" t="s">
        <v>19</v>
      </c>
      <c r="U27" s="83" t="str">
        <f>IF('申請書【1枚目】表面 '!U27="","",'申請書【1枚目】表面 '!U27)</f>
        <v/>
      </c>
      <c r="V27" s="252" t="s">
        <v>40</v>
      </c>
      <c r="W27" s="253"/>
      <c r="X27" s="351" t="str">
        <f>IF('申請書【1枚目】表面 '!X27="","",'申請書【1枚目】表面 '!X27)</f>
        <v/>
      </c>
      <c r="Y27" s="351"/>
      <c r="Z27" s="351"/>
      <c r="AA27" s="45" t="s">
        <v>47</v>
      </c>
      <c r="AB27" s="84" t="str">
        <f>IF('申請書【1枚目】表面 '!AB27="","",'申請書【1枚目】表面 '!AB27)</f>
        <v/>
      </c>
      <c r="AC27" s="46" t="s">
        <v>46</v>
      </c>
      <c r="AD27" s="43"/>
      <c r="AE27" s="253" t="str">
        <f>IF('申請書【1枚目】表面 '!AE27="","",'申請書【1枚目】表面 '!AE27)</f>
        <v/>
      </c>
      <c r="AF27" s="253"/>
      <c r="AG27" s="253"/>
      <c r="AH27" s="45" t="s">
        <v>47</v>
      </c>
      <c r="AI27" s="47" t="s">
        <v>39</v>
      </c>
      <c r="AJ27" s="82" t="str">
        <f>IF('申請書【1枚目】表面 '!AJ27="","",'申請書【1枚目】表面 '!AJ27)</f>
        <v/>
      </c>
      <c r="AK27" s="48" t="s">
        <v>23</v>
      </c>
      <c r="AL27" s="9"/>
    </row>
    <row r="28" spans="1:44" ht="20.100000000000001" customHeight="1">
      <c r="A28" s="348" t="s">
        <v>1</v>
      </c>
      <c r="B28" s="352" t="s">
        <v>24</v>
      </c>
      <c r="C28" s="352"/>
      <c r="D28" s="352"/>
      <c r="E28" s="352"/>
      <c r="F28" s="352"/>
      <c r="G28" s="352"/>
      <c r="H28" s="352"/>
      <c r="I28" s="352"/>
      <c r="J28" s="352"/>
      <c r="K28" s="352"/>
      <c r="L28" s="353"/>
      <c r="M28" s="353"/>
      <c r="N28" s="353"/>
      <c r="O28" s="353"/>
      <c r="P28" s="353"/>
      <c r="Q28" s="353"/>
      <c r="R28" s="353"/>
      <c r="S28" s="353"/>
      <c r="T28" s="353"/>
      <c r="U28" s="353"/>
      <c r="V28" s="353"/>
      <c r="W28" s="353"/>
      <c r="X28" s="353"/>
      <c r="Y28" s="353"/>
      <c r="Z28" s="353"/>
      <c r="AA28" s="353"/>
      <c r="AB28" s="353"/>
      <c r="AC28" s="353"/>
      <c r="AD28" s="353"/>
      <c r="AE28" s="353"/>
      <c r="AF28" s="353"/>
      <c r="AG28" s="353"/>
      <c r="AH28" s="353"/>
      <c r="AI28" s="353"/>
      <c r="AJ28" s="353"/>
      <c r="AK28" s="353"/>
      <c r="AL28" s="6"/>
    </row>
    <row r="29" spans="1:44" ht="20.100000000000001" customHeight="1">
      <c r="A29" s="348"/>
      <c r="B29" s="85" t="str">
        <f>IF('申請書【1枚目】表面 '!B29="","",'申請書【1枚目】表面 '!B29)</f>
        <v/>
      </c>
      <c r="C29" s="354" t="s">
        <v>94</v>
      </c>
      <c r="D29" s="354"/>
      <c r="E29" s="354"/>
      <c r="F29" s="354"/>
      <c r="G29" s="354"/>
      <c r="H29" s="354"/>
      <c r="I29" s="354"/>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54"/>
      <c r="AL29" s="13"/>
    </row>
    <row r="30" spans="1:44" ht="20.100000000000001" customHeight="1">
      <c r="A30" s="348"/>
      <c r="B30" s="86"/>
      <c r="C30" s="354"/>
      <c r="D30" s="354"/>
      <c r="E30" s="354"/>
      <c r="F30" s="354"/>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4"/>
      <c r="AF30" s="354"/>
      <c r="AG30" s="354"/>
      <c r="AH30" s="354"/>
      <c r="AI30" s="354"/>
      <c r="AJ30" s="354"/>
      <c r="AK30" s="354"/>
      <c r="AL30" s="13"/>
    </row>
    <row r="31" spans="1:44" ht="20.100000000000001" customHeight="1">
      <c r="A31" s="348"/>
      <c r="B31" s="85" t="str">
        <f>IF('申請書【1枚目】表面 '!B31="","",'申請書【1枚目】表面 '!B31)</f>
        <v/>
      </c>
      <c r="C31" s="354" t="s">
        <v>25</v>
      </c>
      <c r="D31" s="354"/>
      <c r="E31" s="354"/>
      <c r="F31" s="354"/>
      <c r="G31" s="354"/>
      <c r="H31" s="354"/>
      <c r="I31" s="354"/>
      <c r="J31" s="354"/>
      <c r="K31" s="354"/>
      <c r="L31" s="354"/>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54"/>
      <c r="AL31" s="13"/>
    </row>
    <row r="32" spans="1:44" ht="20.100000000000001" customHeight="1">
      <c r="A32" s="348"/>
      <c r="B32" s="87"/>
      <c r="C32" s="354"/>
      <c r="D32" s="354"/>
      <c r="E32" s="354"/>
      <c r="F32" s="354"/>
      <c r="G32" s="354"/>
      <c r="H32" s="354"/>
      <c r="I32" s="354"/>
      <c r="J32" s="354"/>
      <c r="K32" s="354"/>
      <c r="L32" s="354"/>
      <c r="M32" s="35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54"/>
      <c r="AL32" s="13"/>
    </row>
    <row r="33" spans="1:38" ht="20.100000000000001" customHeight="1">
      <c r="A33" s="348"/>
      <c r="B33" s="88" t="str">
        <f>IF('申請書【1枚目】表面 '!B33="","",'申請書【1枚目】表面 '!B33)</f>
        <v/>
      </c>
      <c r="C33" s="354" t="s">
        <v>95</v>
      </c>
      <c r="D33" s="354"/>
      <c r="E33" s="354"/>
      <c r="F33" s="354"/>
      <c r="G33" s="354"/>
      <c r="H33" s="354"/>
      <c r="I33" s="354"/>
      <c r="J33" s="354"/>
      <c r="K33" s="354"/>
      <c r="L33" s="354"/>
      <c r="M33" s="354"/>
      <c r="N33" s="354"/>
      <c r="O33" s="354"/>
      <c r="P33" s="354"/>
      <c r="Q33" s="354"/>
      <c r="R33" s="354"/>
      <c r="S33" s="354"/>
      <c r="T33" s="354"/>
      <c r="U33" s="354"/>
      <c r="V33" s="354"/>
      <c r="W33" s="354"/>
      <c r="X33" s="354"/>
      <c r="Y33" s="354"/>
      <c r="Z33" s="354"/>
      <c r="AA33" s="354"/>
      <c r="AB33" s="354"/>
      <c r="AC33" s="354"/>
      <c r="AD33" s="354"/>
      <c r="AE33" s="354"/>
      <c r="AF33" s="354"/>
      <c r="AG33" s="354"/>
      <c r="AH33" s="354"/>
      <c r="AI33" s="354"/>
      <c r="AJ33" s="354"/>
      <c r="AK33" s="354"/>
      <c r="AL33" s="13"/>
    </row>
    <row r="34" spans="1:38" ht="20.100000000000001" customHeight="1">
      <c r="A34" s="349"/>
      <c r="B34" s="89"/>
      <c r="C34" s="355"/>
      <c r="D34" s="355"/>
      <c r="E34" s="355"/>
      <c r="F34" s="355"/>
      <c r="G34" s="355"/>
      <c r="H34" s="355"/>
      <c r="I34" s="355"/>
      <c r="J34" s="355"/>
      <c r="K34" s="355"/>
      <c r="L34" s="355"/>
      <c r="M34" s="355"/>
      <c r="N34" s="355"/>
      <c r="O34" s="355"/>
      <c r="P34" s="355"/>
      <c r="Q34" s="355"/>
      <c r="R34" s="355"/>
      <c r="S34" s="355"/>
      <c r="T34" s="355"/>
      <c r="U34" s="355"/>
      <c r="V34" s="355"/>
      <c r="W34" s="355"/>
      <c r="X34" s="355"/>
      <c r="Y34" s="355"/>
      <c r="Z34" s="355"/>
      <c r="AA34" s="355"/>
      <c r="AB34" s="355"/>
      <c r="AC34" s="355"/>
      <c r="AD34" s="355"/>
      <c r="AE34" s="355"/>
      <c r="AF34" s="355"/>
      <c r="AG34" s="355"/>
      <c r="AH34" s="355"/>
      <c r="AI34" s="355"/>
      <c r="AJ34" s="355"/>
      <c r="AK34" s="355"/>
      <c r="AL34" s="13"/>
    </row>
    <row r="35" spans="1:38" ht="20.100000000000001" customHeight="1">
      <c r="A35" s="348" t="s">
        <v>2</v>
      </c>
      <c r="B35" s="90" t="s">
        <v>15</v>
      </c>
      <c r="C35" s="78" t="s">
        <v>48</v>
      </c>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15"/>
    </row>
    <row r="36" spans="1:38" ht="20.100000000000001" customHeight="1">
      <c r="A36" s="348"/>
      <c r="B36" s="92"/>
      <c r="C36" s="164" t="s">
        <v>49</v>
      </c>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13"/>
    </row>
    <row r="37" spans="1:38" ht="20.100000000000001" customHeight="1">
      <c r="A37" s="348"/>
      <c r="B37" s="94" t="s">
        <v>32</v>
      </c>
      <c r="C37" s="350" t="s">
        <v>145</v>
      </c>
      <c r="D37" s="350"/>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13"/>
    </row>
    <row r="38" spans="1:38" ht="20.100000000000001" customHeight="1">
      <c r="A38" s="348"/>
      <c r="B38" s="94"/>
      <c r="C38" s="350" t="s">
        <v>146</v>
      </c>
      <c r="D38" s="350"/>
      <c r="E38" s="350"/>
      <c r="F38" s="350"/>
      <c r="G38" s="350"/>
      <c r="H38" s="350"/>
      <c r="I38" s="350"/>
      <c r="J38" s="350"/>
      <c r="K38" s="350"/>
      <c r="L38" s="350"/>
      <c r="M38" s="350"/>
      <c r="N38" s="350"/>
      <c r="O38" s="350"/>
      <c r="P38" s="350"/>
      <c r="Q38" s="350"/>
      <c r="R38" s="350"/>
      <c r="S38" s="350"/>
      <c r="T38" s="350"/>
      <c r="U38" s="350"/>
      <c r="V38" s="350"/>
      <c r="W38" s="350"/>
      <c r="X38" s="350"/>
      <c r="Y38" s="350"/>
      <c r="Z38" s="350"/>
      <c r="AA38" s="350"/>
      <c r="AB38" s="350"/>
      <c r="AC38" s="350"/>
      <c r="AD38" s="350"/>
      <c r="AE38" s="350"/>
      <c r="AF38" s="350"/>
      <c r="AG38" s="350"/>
      <c r="AH38" s="350"/>
      <c r="AI38" s="350"/>
      <c r="AJ38" s="350"/>
      <c r="AK38" s="350"/>
      <c r="AL38" s="13"/>
    </row>
    <row r="39" spans="1:38" ht="20.100000000000001" customHeight="1">
      <c r="A39" s="348"/>
      <c r="B39" s="92" t="s">
        <v>32</v>
      </c>
      <c r="C39" s="79" t="s">
        <v>126</v>
      </c>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13"/>
    </row>
    <row r="40" spans="1:38" ht="20.100000000000001" customHeight="1">
      <c r="A40" s="348"/>
      <c r="B40" s="92"/>
      <c r="C40" s="79" t="s">
        <v>124</v>
      </c>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13"/>
    </row>
    <row r="41" spans="1:38" ht="20.100000000000001" customHeight="1">
      <c r="A41" s="348"/>
      <c r="B41" s="92" t="s">
        <v>15</v>
      </c>
      <c r="C41" s="79" t="s">
        <v>147</v>
      </c>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13"/>
    </row>
    <row r="42" spans="1:38" ht="20.100000000000001" customHeight="1">
      <c r="A42" s="349"/>
      <c r="B42" s="95"/>
      <c r="C42" s="96" t="s">
        <v>148</v>
      </c>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
    </row>
    <row r="43" spans="1:38" s="10" customFormat="1">
      <c r="F43" s="3"/>
    </row>
    <row r="44" spans="1:38" s="10" customFormat="1">
      <c r="F44" s="3"/>
    </row>
    <row r="45" spans="1:38" s="10" customFormat="1"/>
    <row r="46" spans="1:38" s="10" customFormat="1"/>
    <row r="47" spans="1:38" s="10" customFormat="1">
      <c r="H47" s="10" t="s">
        <v>30</v>
      </c>
    </row>
    <row r="48" spans="1:38" s="10" customFormat="1"/>
    <row r="49" s="10" customFormat="1"/>
    <row r="50" s="10" customFormat="1"/>
    <row r="51" s="10" customFormat="1"/>
    <row r="52" s="10" customFormat="1"/>
  </sheetData>
  <sheetProtection sheet="1" objects="1" selectLockedCells="1"/>
  <protectedRanges>
    <protectedRange sqref="X3" name="範囲4"/>
    <protectedRange sqref="L3 F3" name="範囲4_1"/>
    <protectedRange sqref="AC5" name="範囲3_1"/>
    <protectedRange sqref="AH5" name="範囲1_1"/>
    <protectedRange sqref="AJ5" name="範囲1_1_1"/>
    <protectedRange sqref="F9:F10" name="範囲3_2"/>
    <protectedRange sqref="F9:F10" name="範囲4_2"/>
    <protectedRange sqref="G12" name="範囲1_12"/>
    <protectedRange sqref="G13" name="範囲1_13"/>
    <protectedRange sqref="R26" name="範囲1_2_1"/>
    <protectedRange sqref="U26" name="範囲1_2_3"/>
    <protectedRange sqref="AB26" name="範囲5_1"/>
    <protectedRange sqref="AF26" name="範囲2_1"/>
    <protectedRange sqref="AJ26" name="範囲5_1_1"/>
    <protectedRange sqref="R27" name="範囲1_2_4"/>
    <protectedRange sqref="U27" name="範囲1_2_5"/>
    <protectedRange sqref="AB27" name="範囲5_1_2"/>
    <protectedRange sqref="AF27" name="範囲2_1_1"/>
    <protectedRange sqref="AJ27" name="範囲5_1_3"/>
    <protectedRange sqref="B29" name="範囲5_2"/>
    <protectedRange sqref="B31" name="範囲5_3"/>
    <protectedRange sqref="B33" name="範囲5_4"/>
    <protectedRange sqref="B33" name="範囲1_17"/>
    <protectedRange sqref="L15:AA15" name="範囲1_18"/>
    <protectedRange sqref="L16:AB18 L12:AA14 AB13:AB14" name="範囲1_19"/>
    <protectedRange sqref="L19" name="範囲1_20"/>
    <protectedRange sqref="AG21 Q21 U21 Z21 N21 AC21" name="範囲1_2"/>
    <protectedRange sqref="AG20 Z20 N20" name="範囲1_5"/>
    <protectedRange sqref="AG22 Q22 Z22 N22" name="範囲1_6"/>
    <protectedRange sqref="L25:M25 L23:L24 N23:AK25" name="範囲1_16"/>
    <protectedRange sqref="AH12:AJ13" name="範囲1_29"/>
    <protectedRange sqref="AD16 AG15:AG16 AI15:AI16" name="範囲1_30"/>
    <protectedRange sqref="AE15" name="範囲1_2_2"/>
    <protectedRange sqref="U22" name="範囲1_3"/>
  </protectedRanges>
  <mergeCells count="85">
    <mergeCell ref="AD12:AF12"/>
    <mergeCell ref="AG12:AJ12"/>
    <mergeCell ref="AF1:AK1"/>
    <mergeCell ref="A11:F11"/>
    <mergeCell ref="L11:Q11"/>
    <mergeCell ref="E9:J9"/>
    <mergeCell ref="F3:N3"/>
    <mergeCell ref="AC5:AF5"/>
    <mergeCell ref="G11:I11"/>
    <mergeCell ref="R11:U11"/>
    <mergeCell ref="W11:X11"/>
    <mergeCell ref="Z11:AA11"/>
    <mergeCell ref="A12:F14"/>
    <mergeCell ref="H12:K12"/>
    <mergeCell ref="H13:K13"/>
    <mergeCell ref="G14:K14"/>
    <mergeCell ref="AB12:AC14"/>
    <mergeCell ref="L12:AA14"/>
    <mergeCell ref="AL16:AL18"/>
    <mergeCell ref="G19:K19"/>
    <mergeCell ref="L19:AK19"/>
    <mergeCell ref="G15:K15"/>
    <mergeCell ref="G16:K18"/>
    <mergeCell ref="AF17:AG17"/>
    <mergeCell ref="AH17:AI17"/>
    <mergeCell ref="AJ17:AK17"/>
    <mergeCell ref="AE18:AK18"/>
    <mergeCell ref="AD13:AF13"/>
    <mergeCell ref="AG13:AJ13"/>
    <mergeCell ref="AD14:AF14"/>
    <mergeCell ref="AG14:AJ14"/>
    <mergeCell ref="AD15:AE16"/>
    <mergeCell ref="AE26:AG26"/>
    <mergeCell ref="O22:P22"/>
    <mergeCell ref="Q22:R22"/>
    <mergeCell ref="AC22:AK22"/>
    <mergeCell ref="Z22:AB22"/>
    <mergeCell ref="T22:X22"/>
    <mergeCell ref="A26:K27"/>
    <mergeCell ref="L27:Q27"/>
    <mergeCell ref="V27:W27"/>
    <mergeCell ref="A35:A42"/>
    <mergeCell ref="C37:AK37"/>
    <mergeCell ref="C38:AK38"/>
    <mergeCell ref="X27:Z27"/>
    <mergeCell ref="AE27:AG27"/>
    <mergeCell ref="A28:A34"/>
    <mergeCell ref="B28:AK28"/>
    <mergeCell ref="C29:AK30"/>
    <mergeCell ref="C31:AK32"/>
    <mergeCell ref="C33:AK34"/>
    <mergeCell ref="L26:Q26"/>
    <mergeCell ref="V26:W26"/>
    <mergeCell ref="X26:Z26"/>
    <mergeCell ref="G21:K21"/>
    <mergeCell ref="L21:AK21"/>
    <mergeCell ref="A15:F21"/>
    <mergeCell ref="G20:K20"/>
    <mergeCell ref="L20:M20"/>
    <mergeCell ref="N20:P20"/>
    <mergeCell ref="R20:T20"/>
    <mergeCell ref="V20:X20"/>
    <mergeCell ref="Y20:Z20"/>
    <mergeCell ref="AA20:AC20"/>
    <mergeCell ref="AE20:AG20"/>
    <mergeCell ref="AI20:AK20"/>
    <mergeCell ref="AB15:AC18"/>
    <mergeCell ref="L16:AA18"/>
    <mergeCell ref="L15:AA15"/>
    <mergeCell ref="AK15:AK16"/>
    <mergeCell ref="A22:F22"/>
    <mergeCell ref="G22:H22"/>
    <mergeCell ref="I22:J22"/>
    <mergeCell ref="K22:L22"/>
    <mergeCell ref="M22:N22"/>
    <mergeCell ref="A23:K23"/>
    <mergeCell ref="R23:AH23"/>
    <mergeCell ref="A24:K24"/>
    <mergeCell ref="R24:AH24"/>
    <mergeCell ref="A25:K25"/>
    <mergeCell ref="AF15:AF16"/>
    <mergeCell ref="AG15:AG16"/>
    <mergeCell ref="AH15:AH16"/>
    <mergeCell ref="AI15:AI16"/>
    <mergeCell ref="AJ15:AJ16"/>
  </mergeCells>
  <phoneticPr fontId="5"/>
  <dataValidations count="2">
    <dataValidation type="list" allowBlank="1" showInputMessage="1" showErrorMessage="1" sqref="B33 AB26:AB27 G12:G13 N25 B31 B29 U26:U27 R26:R27 AJ26:AJ27" xr:uid="{00000000-0002-0000-0300-000000000000}">
      <formula1>$AO$14:$AO$15</formula1>
    </dataValidation>
    <dataValidation type="list" allowBlank="1" showInputMessage="1" showErrorMessage="1" sqref="O22:P22 G22:H22 K22:L22" xr:uid="{BAB45608-1E88-4661-9F13-E90F4D7613F2}">
      <formula1>$AO$15:$AO$16</formula1>
    </dataValidation>
  </dataValidations>
  <pageMargins left="0.51181102362204722" right="0.51181102362204722" top="0.55118110236220474" bottom="0.39370078740157483" header="0.31496062992125984" footer="0.31496062992125984"/>
  <pageSetup paperSize="9" scale="9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AO54"/>
  <sheetViews>
    <sheetView view="pageBreakPreview" zoomScaleNormal="100" zoomScaleSheetLayoutView="100" workbookViewId="0">
      <selection activeCell="F3" sqref="F3:N3"/>
    </sheetView>
  </sheetViews>
  <sheetFormatPr defaultRowHeight="13.5"/>
  <cols>
    <col min="1" max="5" width="2.625" style="5" customWidth="1"/>
    <col min="6" max="6" width="2.375" style="5" customWidth="1"/>
    <col min="7" max="30" width="2.625" style="5" customWidth="1"/>
    <col min="31" max="31" width="3.125" style="5" customWidth="1"/>
    <col min="32" max="33" width="2.625" style="5" customWidth="1"/>
    <col min="34" max="34" width="3.125" style="5" customWidth="1"/>
    <col min="35" max="35" width="3.25" style="5" customWidth="1"/>
    <col min="36" max="36" width="3.125" style="5" customWidth="1"/>
    <col min="37" max="37" width="2.625" style="5" customWidth="1"/>
    <col min="38" max="38" width="0.75" style="5" customWidth="1"/>
    <col min="39" max="39" width="2.625" style="5" customWidth="1"/>
    <col min="40" max="40" width="9" style="5"/>
    <col min="41" max="41" width="0" style="5" hidden="1" customWidth="1"/>
    <col min="42" max="16384" width="9" style="5"/>
  </cols>
  <sheetData>
    <row r="1" spans="1:41" ht="20.100000000000001" customHeight="1">
      <c r="A1" s="116" t="s">
        <v>104</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7"/>
      <c r="AG1" s="117"/>
      <c r="AH1" s="117"/>
      <c r="AI1" s="117"/>
      <c r="AJ1" s="117"/>
      <c r="AK1" s="117"/>
      <c r="AL1" s="118"/>
      <c r="AM1" s="10"/>
    </row>
    <row r="2" spans="1:41" ht="20.100000000000001" customHeight="1">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row>
    <row r="3" spans="1:41" s="12" customFormat="1" ht="20.100000000000001" customHeight="1">
      <c r="A3" s="119"/>
      <c r="B3" s="119"/>
      <c r="C3" s="120" t="s">
        <v>38</v>
      </c>
      <c r="D3" s="119"/>
      <c r="E3" s="119"/>
      <c r="F3" s="378" t="str">
        <f>IF('申請書【1枚目】表面 '!F3="","",'申請書【1枚目】表面 '!F3)</f>
        <v/>
      </c>
      <c r="G3" s="378"/>
      <c r="H3" s="378"/>
      <c r="I3" s="378"/>
      <c r="J3" s="378"/>
      <c r="K3" s="378"/>
      <c r="L3" s="378"/>
      <c r="M3" s="378"/>
      <c r="N3" s="378"/>
      <c r="O3" s="387" t="s">
        <v>105</v>
      </c>
      <c r="P3" s="387"/>
      <c r="Q3" s="387"/>
      <c r="R3" s="387"/>
      <c r="S3" s="387"/>
      <c r="T3" s="387"/>
      <c r="U3" s="387"/>
      <c r="V3" s="387"/>
      <c r="W3" s="387"/>
      <c r="X3" s="387"/>
      <c r="Y3" s="387"/>
      <c r="Z3" s="387"/>
      <c r="AA3" s="387"/>
      <c r="AB3" s="387"/>
      <c r="AC3" s="387"/>
      <c r="AD3" s="387"/>
      <c r="AE3" s="387"/>
      <c r="AF3" s="387"/>
      <c r="AG3" s="387"/>
      <c r="AH3" s="387"/>
      <c r="AI3" s="387"/>
      <c r="AJ3" s="387"/>
      <c r="AK3" s="387"/>
      <c r="AL3" s="121"/>
    </row>
    <row r="4" spans="1:41" ht="20.100000000000001" customHeight="1">
      <c r="A4" s="12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16"/>
    </row>
    <row r="5" spans="1:41" ht="20.100000000000001" customHeight="1">
      <c r="A5" s="166"/>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412" t="str">
        <f>IF('申請書【1枚目】表面 '!AC5="","",'申請書【1枚目】表面 '!AC5)</f>
        <v/>
      </c>
      <c r="AD5" s="412"/>
      <c r="AE5" s="412"/>
      <c r="AF5" s="412"/>
      <c r="AG5" s="120" t="s">
        <v>26</v>
      </c>
      <c r="AH5" s="123" t="str">
        <f>IF('申請書【1枚目】表面 '!AH5="","",'申請書【1枚目】表面 '!AH5)</f>
        <v/>
      </c>
      <c r="AI5" s="120" t="s">
        <v>116</v>
      </c>
      <c r="AJ5" s="123" t="str">
        <f>IF('申請書【1枚目】表面 '!AJ5="","",'申請書【1枚目】表面 '!AJ5)</f>
        <v/>
      </c>
      <c r="AK5" s="120" t="s">
        <v>117</v>
      </c>
      <c r="AL5" s="116"/>
      <c r="AM5" s="39" t="s">
        <v>144</v>
      </c>
    </row>
    <row r="6" spans="1:41" ht="20.100000000000001" customHeight="1">
      <c r="A6" s="441" t="s">
        <v>34</v>
      </c>
      <c r="B6" s="441"/>
      <c r="C6" s="441"/>
      <c r="D6" s="441"/>
      <c r="E6" s="441"/>
      <c r="F6" s="441"/>
      <c r="G6" s="441"/>
      <c r="H6" s="441"/>
      <c r="I6" s="441"/>
      <c r="J6" s="441"/>
      <c r="K6" s="441"/>
      <c r="L6" s="441"/>
      <c r="M6" s="441"/>
      <c r="N6" s="441"/>
      <c r="O6" s="441"/>
      <c r="P6" s="441"/>
      <c r="Q6" s="441"/>
      <c r="R6" s="122"/>
      <c r="S6" s="122"/>
      <c r="T6" s="122"/>
      <c r="U6" s="122"/>
      <c r="V6" s="122"/>
      <c r="W6" s="122"/>
      <c r="X6" s="122"/>
      <c r="Y6" s="122"/>
      <c r="Z6" s="122"/>
      <c r="AA6" s="122"/>
      <c r="AB6" s="122"/>
      <c r="AC6" s="122"/>
      <c r="AD6" s="122"/>
      <c r="AE6" s="122"/>
      <c r="AF6" s="122"/>
      <c r="AG6" s="122"/>
      <c r="AH6" s="122"/>
      <c r="AI6" s="122"/>
      <c r="AJ6" s="122"/>
      <c r="AK6" s="122"/>
      <c r="AL6" s="116"/>
    </row>
    <row r="7" spans="1:41" s="8" customFormat="1" ht="20.100000000000001"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t="s">
        <v>37</v>
      </c>
      <c r="AD7" s="120"/>
      <c r="AE7" s="120"/>
      <c r="AF7" s="120"/>
      <c r="AG7" s="120"/>
      <c r="AH7" s="120"/>
      <c r="AI7" s="120"/>
      <c r="AJ7" s="120"/>
      <c r="AK7" s="124" t="s">
        <v>54</v>
      </c>
      <c r="AL7" s="125"/>
      <c r="AM7" s="39"/>
    </row>
    <row r="8" spans="1:41" s="8" customFormat="1" ht="20.100000000000001" customHeight="1">
      <c r="A8" s="126"/>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5"/>
    </row>
    <row r="9" spans="1:41" ht="20.100000000000001" customHeight="1">
      <c r="A9" s="445" t="s">
        <v>69</v>
      </c>
      <c r="B9" s="445"/>
      <c r="C9" s="445"/>
      <c r="D9" s="445"/>
      <c r="E9" s="446" t="str">
        <f>F3</f>
        <v/>
      </c>
      <c r="F9" s="446"/>
      <c r="G9" s="446"/>
      <c r="H9" s="446" t="str">
        <f>IF('申請書【1枚目】表面 '!H9="","",'申請書【1枚目】表面 '!H9)</f>
        <v/>
      </c>
      <c r="I9" s="446"/>
      <c r="J9" s="446"/>
      <c r="K9" s="122" t="s">
        <v>106</v>
      </c>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row>
    <row r="10" spans="1:41" ht="20.100000000000001" customHeight="1">
      <c r="A10" s="165"/>
      <c r="B10" s="120" t="s">
        <v>107</v>
      </c>
      <c r="C10" s="165"/>
      <c r="D10" s="165"/>
      <c r="E10" s="128"/>
      <c r="F10" s="128"/>
      <c r="G10" s="128"/>
      <c r="H10" s="122"/>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row>
    <row r="11" spans="1:41" ht="20.100000000000001" customHeight="1">
      <c r="A11" s="431" t="s">
        <v>41</v>
      </c>
      <c r="B11" s="432"/>
      <c r="C11" s="432"/>
      <c r="D11" s="432"/>
      <c r="E11" s="432"/>
      <c r="F11" s="432"/>
      <c r="G11" s="433" t="str">
        <f>IF('申請書【1枚目】表面 '!G11="","",'申請書【1枚目】表面 '!G11)</f>
        <v/>
      </c>
      <c r="H11" s="433"/>
      <c r="I11" s="433"/>
      <c r="J11" s="129" t="s">
        <v>45</v>
      </c>
      <c r="K11" s="129"/>
      <c r="L11" s="431" t="s">
        <v>53</v>
      </c>
      <c r="M11" s="432"/>
      <c r="N11" s="432"/>
      <c r="O11" s="432"/>
      <c r="P11" s="432"/>
      <c r="Q11" s="432"/>
      <c r="R11" s="462" t="str">
        <f>IF('申請書【1枚目】表面 '!R11="","",'申請書【1枚目】表面 '!R11)</f>
        <v/>
      </c>
      <c r="S11" s="434"/>
      <c r="T11" s="434"/>
      <c r="U11" s="434"/>
      <c r="V11" s="129" t="s">
        <v>4</v>
      </c>
      <c r="W11" s="433" t="str">
        <f>IF('申請書【1枚目】表面 '!W11="","",'申請書【1枚目】表面 '!W11)</f>
        <v/>
      </c>
      <c r="X11" s="433"/>
      <c r="Y11" s="129" t="s">
        <v>116</v>
      </c>
      <c r="Z11" s="434" t="str">
        <f>IF('申請書【1枚目】表面 '!Z11="","",'申請書【1枚目】表面 '!Z11)</f>
        <v/>
      </c>
      <c r="AA11" s="434"/>
      <c r="AB11" s="129" t="s">
        <v>117</v>
      </c>
      <c r="AC11" s="130"/>
      <c r="AD11" s="131"/>
      <c r="AE11" s="122"/>
      <c r="AF11" s="122"/>
      <c r="AG11" s="122"/>
      <c r="AH11" s="122"/>
      <c r="AI11" s="122"/>
      <c r="AJ11" s="122"/>
      <c r="AK11" s="122"/>
      <c r="AL11" s="116"/>
    </row>
    <row r="12" spans="1:41" ht="20.100000000000001" customHeight="1">
      <c r="A12" s="447" t="s">
        <v>50</v>
      </c>
      <c r="B12" s="448"/>
      <c r="C12" s="448"/>
      <c r="D12" s="448"/>
      <c r="E12" s="448"/>
      <c r="F12" s="449"/>
      <c r="G12" s="132" t="str">
        <f>IF('申請書【1枚目】表面 '!G12="","",'申請書【1枚目】表面 '!G12)</f>
        <v/>
      </c>
      <c r="H12" s="450" t="s">
        <v>70</v>
      </c>
      <c r="I12" s="451"/>
      <c r="J12" s="451"/>
      <c r="K12" s="452"/>
      <c r="L12" s="453" t="str">
        <f>IF('申請書【1枚目】表面 '!L12="","",'申請書【1枚目】表面 '!L12)</f>
        <v/>
      </c>
      <c r="M12" s="454"/>
      <c r="N12" s="454"/>
      <c r="O12" s="454"/>
      <c r="P12" s="454"/>
      <c r="Q12" s="454"/>
      <c r="R12" s="454"/>
      <c r="S12" s="454"/>
      <c r="T12" s="454"/>
      <c r="U12" s="454"/>
      <c r="V12" s="454"/>
      <c r="W12" s="454"/>
      <c r="X12" s="454"/>
      <c r="Y12" s="454"/>
      <c r="Z12" s="454"/>
      <c r="AA12" s="454"/>
      <c r="AB12" s="454"/>
      <c r="AC12" s="454"/>
      <c r="AD12" s="454"/>
      <c r="AE12" s="454"/>
      <c r="AF12" s="454"/>
      <c r="AG12" s="454"/>
      <c r="AH12" s="454"/>
      <c r="AI12" s="454"/>
      <c r="AJ12" s="454"/>
      <c r="AK12" s="454"/>
      <c r="AL12" s="455"/>
      <c r="AM12" s="4"/>
    </row>
    <row r="13" spans="1:41" ht="20.100000000000001" customHeight="1">
      <c r="A13" s="425"/>
      <c r="B13" s="426"/>
      <c r="C13" s="426"/>
      <c r="D13" s="426"/>
      <c r="E13" s="426"/>
      <c r="F13" s="427"/>
      <c r="G13" s="132" t="str">
        <f>IF('申請書【1枚目】表面 '!G13="","",'申請書【1枚目】表面 '!G13)</f>
        <v/>
      </c>
      <c r="H13" s="435" t="s">
        <v>71</v>
      </c>
      <c r="I13" s="436"/>
      <c r="J13" s="436"/>
      <c r="K13" s="437"/>
      <c r="L13" s="456"/>
      <c r="M13" s="457"/>
      <c r="N13" s="457"/>
      <c r="O13" s="457"/>
      <c r="P13" s="457"/>
      <c r="Q13" s="457"/>
      <c r="R13" s="457"/>
      <c r="S13" s="457"/>
      <c r="T13" s="457"/>
      <c r="U13" s="457"/>
      <c r="V13" s="457"/>
      <c r="W13" s="457"/>
      <c r="X13" s="457"/>
      <c r="Y13" s="457"/>
      <c r="Z13" s="457"/>
      <c r="AA13" s="457"/>
      <c r="AB13" s="457"/>
      <c r="AC13" s="457"/>
      <c r="AD13" s="457"/>
      <c r="AE13" s="457"/>
      <c r="AF13" s="457"/>
      <c r="AG13" s="457"/>
      <c r="AH13" s="457"/>
      <c r="AI13" s="457"/>
      <c r="AJ13" s="457"/>
      <c r="AK13" s="457"/>
      <c r="AL13" s="458"/>
    </row>
    <row r="14" spans="1:41" ht="20.100000000000001" customHeight="1">
      <c r="A14" s="428"/>
      <c r="B14" s="429"/>
      <c r="C14" s="429"/>
      <c r="D14" s="429"/>
      <c r="E14" s="429"/>
      <c r="F14" s="430"/>
      <c r="G14" s="438" t="s">
        <v>72</v>
      </c>
      <c r="H14" s="439"/>
      <c r="I14" s="439"/>
      <c r="J14" s="439"/>
      <c r="K14" s="440"/>
      <c r="L14" s="459"/>
      <c r="M14" s="460"/>
      <c r="N14" s="460"/>
      <c r="O14" s="460"/>
      <c r="P14" s="460"/>
      <c r="Q14" s="460"/>
      <c r="R14" s="460"/>
      <c r="S14" s="460"/>
      <c r="T14" s="460"/>
      <c r="U14" s="460"/>
      <c r="V14" s="460"/>
      <c r="W14" s="460"/>
      <c r="X14" s="460"/>
      <c r="Y14" s="460"/>
      <c r="Z14" s="460"/>
      <c r="AA14" s="460"/>
      <c r="AB14" s="460"/>
      <c r="AC14" s="460"/>
      <c r="AD14" s="460"/>
      <c r="AE14" s="460"/>
      <c r="AF14" s="460"/>
      <c r="AG14" s="460"/>
      <c r="AH14" s="460"/>
      <c r="AI14" s="460"/>
      <c r="AJ14" s="460"/>
      <c r="AK14" s="460"/>
      <c r="AL14" s="461"/>
      <c r="AO14" s="5" t="s">
        <v>35</v>
      </c>
    </row>
    <row r="15" spans="1:41" ht="20.100000000000001" customHeight="1">
      <c r="A15" s="401" t="s">
        <v>51</v>
      </c>
      <c r="B15" s="402"/>
      <c r="C15" s="402"/>
      <c r="D15" s="402"/>
      <c r="E15" s="402"/>
      <c r="F15" s="403"/>
      <c r="G15" s="422" t="s">
        <v>6</v>
      </c>
      <c r="H15" s="423"/>
      <c r="I15" s="423"/>
      <c r="J15" s="423"/>
      <c r="K15" s="424"/>
      <c r="L15" s="442" t="str">
        <f>IF('申請書【1枚目】表面 '!L15="","",'申請書【1枚目】表面 '!L15)</f>
        <v/>
      </c>
      <c r="M15" s="443"/>
      <c r="N15" s="443"/>
      <c r="O15" s="443"/>
      <c r="P15" s="443"/>
      <c r="Q15" s="443"/>
      <c r="R15" s="443"/>
      <c r="S15" s="443"/>
      <c r="T15" s="443"/>
      <c r="U15" s="443"/>
      <c r="V15" s="443"/>
      <c r="W15" s="443"/>
      <c r="X15" s="443"/>
      <c r="Y15" s="443"/>
      <c r="Z15" s="443"/>
      <c r="AA15" s="443"/>
      <c r="AB15" s="443"/>
      <c r="AC15" s="443"/>
      <c r="AD15" s="443"/>
      <c r="AE15" s="443"/>
      <c r="AF15" s="443"/>
      <c r="AG15" s="443"/>
      <c r="AH15" s="443"/>
      <c r="AI15" s="443"/>
      <c r="AJ15" s="443"/>
      <c r="AK15" s="443"/>
      <c r="AL15" s="444"/>
    </row>
    <row r="16" spans="1:41" ht="20.100000000000001" customHeight="1">
      <c r="A16" s="404"/>
      <c r="B16" s="405"/>
      <c r="C16" s="405"/>
      <c r="D16" s="405"/>
      <c r="E16" s="405"/>
      <c r="F16" s="406"/>
      <c r="G16" s="425" t="s">
        <v>52</v>
      </c>
      <c r="H16" s="426"/>
      <c r="I16" s="426"/>
      <c r="J16" s="426"/>
      <c r="K16" s="427"/>
      <c r="L16" s="413" t="str">
        <f>IF('申請書【1枚目】表面 '!L16="","",'申請書【1枚目】表面 '!L16)</f>
        <v/>
      </c>
      <c r="M16" s="414"/>
      <c r="N16" s="414"/>
      <c r="O16" s="414"/>
      <c r="P16" s="414"/>
      <c r="Q16" s="414"/>
      <c r="R16" s="414"/>
      <c r="S16" s="414"/>
      <c r="T16" s="414"/>
      <c r="U16" s="414"/>
      <c r="V16" s="414"/>
      <c r="W16" s="414"/>
      <c r="X16" s="414"/>
      <c r="Y16" s="414"/>
      <c r="Z16" s="414"/>
      <c r="AA16" s="414"/>
      <c r="AB16" s="414"/>
      <c r="AC16" s="414"/>
      <c r="AD16" s="414"/>
      <c r="AE16" s="414"/>
      <c r="AF16" s="414"/>
      <c r="AG16" s="414"/>
      <c r="AH16" s="414"/>
      <c r="AI16" s="414"/>
      <c r="AJ16" s="414"/>
      <c r="AK16" s="414"/>
      <c r="AL16" s="415"/>
    </row>
    <row r="17" spans="1:38" ht="20.100000000000001" customHeight="1">
      <c r="A17" s="404"/>
      <c r="B17" s="405"/>
      <c r="C17" s="405"/>
      <c r="D17" s="405"/>
      <c r="E17" s="405"/>
      <c r="F17" s="406"/>
      <c r="G17" s="425"/>
      <c r="H17" s="426"/>
      <c r="I17" s="426"/>
      <c r="J17" s="426"/>
      <c r="K17" s="427"/>
      <c r="L17" s="416"/>
      <c r="M17" s="417"/>
      <c r="N17" s="417"/>
      <c r="O17" s="417"/>
      <c r="P17" s="417"/>
      <c r="Q17" s="417"/>
      <c r="R17" s="417"/>
      <c r="S17" s="417"/>
      <c r="T17" s="417"/>
      <c r="U17" s="417"/>
      <c r="V17" s="417"/>
      <c r="W17" s="417"/>
      <c r="X17" s="417"/>
      <c r="Y17" s="417"/>
      <c r="Z17" s="417"/>
      <c r="AA17" s="417"/>
      <c r="AB17" s="417"/>
      <c r="AC17" s="417"/>
      <c r="AD17" s="417"/>
      <c r="AE17" s="417"/>
      <c r="AF17" s="417"/>
      <c r="AG17" s="417"/>
      <c r="AH17" s="417"/>
      <c r="AI17" s="417"/>
      <c r="AJ17" s="417"/>
      <c r="AK17" s="417"/>
      <c r="AL17" s="418"/>
    </row>
    <row r="18" spans="1:38" ht="20.100000000000001" customHeight="1">
      <c r="A18" s="404"/>
      <c r="B18" s="405"/>
      <c r="C18" s="405"/>
      <c r="D18" s="405"/>
      <c r="E18" s="405"/>
      <c r="F18" s="406"/>
      <c r="G18" s="428"/>
      <c r="H18" s="429"/>
      <c r="I18" s="429"/>
      <c r="J18" s="429"/>
      <c r="K18" s="430"/>
      <c r="L18" s="419"/>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1"/>
    </row>
    <row r="19" spans="1:38" ht="32.25" customHeight="1">
      <c r="A19" s="404"/>
      <c r="B19" s="405"/>
      <c r="C19" s="405"/>
      <c r="D19" s="405"/>
      <c r="E19" s="405"/>
      <c r="F19" s="406"/>
      <c r="G19" s="428" t="s">
        <v>108</v>
      </c>
      <c r="H19" s="429"/>
      <c r="I19" s="429"/>
      <c r="J19" s="429"/>
      <c r="K19" s="430"/>
      <c r="L19" s="463" t="str">
        <f>IF('申請書【1枚目】表面 '!L19="","",'申請書【1枚目】表面 '!L19)</f>
        <v/>
      </c>
      <c r="M19" s="464"/>
      <c r="N19" s="464"/>
      <c r="O19" s="464"/>
      <c r="P19" s="464"/>
      <c r="Q19" s="464"/>
      <c r="R19" s="464"/>
      <c r="S19" s="464"/>
      <c r="T19" s="464"/>
      <c r="U19" s="464"/>
      <c r="V19" s="464"/>
      <c r="W19" s="464"/>
      <c r="X19" s="464"/>
      <c r="Y19" s="464"/>
      <c r="Z19" s="464"/>
      <c r="AA19" s="464"/>
      <c r="AB19" s="464"/>
      <c r="AC19" s="464"/>
      <c r="AD19" s="464"/>
      <c r="AE19" s="464"/>
      <c r="AF19" s="464"/>
      <c r="AG19" s="464"/>
      <c r="AH19" s="464"/>
      <c r="AI19" s="464"/>
      <c r="AJ19" s="464"/>
      <c r="AK19" s="464"/>
      <c r="AL19" s="133"/>
    </row>
    <row r="20" spans="1:38" ht="31.5" customHeight="1">
      <c r="A20" s="404"/>
      <c r="B20" s="405"/>
      <c r="C20" s="405"/>
      <c r="D20" s="405"/>
      <c r="E20" s="405"/>
      <c r="F20" s="406"/>
      <c r="G20" s="470" t="s">
        <v>8</v>
      </c>
      <c r="H20" s="471"/>
      <c r="I20" s="471"/>
      <c r="J20" s="471"/>
      <c r="K20" s="472"/>
      <c r="L20" s="473" t="s">
        <v>109</v>
      </c>
      <c r="M20" s="474"/>
      <c r="N20" s="468" t="str">
        <f>IF('申請書【1枚目】表面 '!N20="","",'申請書【1枚目】表面 '!N20)</f>
        <v/>
      </c>
      <c r="O20" s="468"/>
      <c r="P20" s="468"/>
      <c r="Q20" s="134" t="s">
        <v>36</v>
      </c>
      <c r="R20" s="468" t="str">
        <f>IF('申請書【1枚目】表面 '!R20="","",'申請書【1枚目】表面 '!R20)</f>
        <v/>
      </c>
      <c r="S20" s="468"/>
      <c r="T20" s="468"/>
      <c r="U20" s="134" t="s">
        <v>36</v>
      </c>
      <c r="V20" s="410" t="str">
        <f>IF('申請書【1枚目】表面 '!V20="","",'申請書【1枚目】表面 '!V20)</f>
        <v/>
      </c>
      <c r="W20" s="410"/>
      <c r="X20" s="410"/>
      <c r="Y20" s="469" t="s">
        <v>110</v>
      </c>
      <c r="Z20" s="469"/>
      <c r="AA20" s="468" t="str">
        <f>IF('申請書【1枚目】表面 '!AA20="","",'申請書【1枚目】表面 '!AA20)</f>
        <v/>
      </c>
      <c r="AB20" s="468"/>
      <c r="AC20" s="468"/>
      <c r="AD20" s="134" t="s">
        <v>36</v>
      </c>
      <c r="AE20" s="411" t="str">
        <f>IF('申請書【1枚目】表面 '!AE20="","",'申請書【1枚目】表面 '!AE20)</f>
        <v/>
      </c>
      <c r="AF20" s="411"/>
      <c r="AG20" s="411"/>
      <c r="AH20" s="134" t="s">
        <v>36</v>
      </c>
      <c r="AI20" s="410" t="str">
        <f>IF('申請書【1枚目】表面 '!AI20="","",'申請書【1枚目】表面 '!AI20)</f>
        <v/>
      </c>
      <c r="AJ20" s="410"/>
      <c r="AK20" s="410"/>
      <c r="AL20" s="135"/>
    </row>
    <row r="21" spans="1:38" ht="31.5" customHeight="1">
      <c r="A21" s="407"/>
      <c r="B21" s="408"/>
      <c r="C21" s="408"/>
      <c r="D21" s="408"/>
      <c r="E21" s="408"/>
      <c r="F21" s="409"/>
      <c r="G21" s="396" t="s">
        <v>89</v>
      </c>
      <c r="H21" s="397"/>
      <c r="I21" s="397"/>
      <c r="J21" s="397"/>
      <c r="K21" s="398"/>
      <c r="L21" s="399" t="str">
        <f>IF('申請書【1枚目】表面 '!L21="","",'申請書【1枚目】表面 '!L21)</f>
        <v/>
      </c>
      <c r="M21" s="400"/>
      <c r="N21" s="400"/>
      <c r="O21" s="400"/>
      <c r="P21" s="400"/>
      <c r="Q21" s="400"/>
      <c r="R21" s="400"/>
      <c r="S21" s="400"/>
      <c r="T21" s="400"/>
      <c r="U21" s="400"/>
      <c r="V21" s="400"/>
      <c r="W21" s="400"/>
      <c r="X21" s="400"/>
      <c r="Y21" s="400"/>
      <c r="Z21" s="400"/>
      <c r="AA21" s="400"/>
      <c r="AB21" s="400"/>
      <c r="AC21" s="400"/>
      <c r="AD21" s="400"/>
      <c r="AE21" s="400"/>
      <c r="AF21" s="400"/>
      <c r="AG21" s="400"/>
      <c r="AH21" s="400"/>
      <c r="AI21" s="400"/>
      <c r="AJ21" s="400"/>
      <c r="AK21" s="400"/>
      <c r="AL21" s="135"/>
    </row>
    <row r="22" spans="1:38" ht="31.5" customHeight="1">
      <c r="A22" s="465" t="s">
        <v>91</v>
      </c>
      <c r="B22" s="466"/>
      <c r="C22" s="466"/>
      <c r="D22" s="466"/>
      <c r="E22" s="466"/>
      <c r="F22" s="467"/>
      <c r="G22" s="384" t="str">
        <f>IF('申請書【1枚目】表面 '!G22="","",'申請書【1枚目】表面 '!G22)</f>
        <v/>
      </c>
      <c r="H22" s="385"/>
      <c r="I22" s="382" t="s">
        <v>111</v>
      </c>
      <c r="J22" s="386"/>
      <c r="K22" s="384" t="str">
        <f>IF('申請書【1枚目】表面 '!K22="","",'申請書【1枚目】表面 '!K22)</f>
        <v/>
      </c>
      <c r="L22" s="385"/>
      <c r="M22" s="382" t="s">
        <v>98</v>
      </c>
      <c r="N22" s="383"/>
      <c r="O22" s="384" t="str">
        <f>IF('申請書【1枚目】表面 '!O22="","",'申請書【1枚目】表面 '!O22)</f>
        <v/>
      </c>
      <c r="P22" s="385"/>
      <c r="Q22" s="382" t="s">
        <v>99</v>
      </c>
      <c r="R22" s="386"/>
      <c r="S22" s="136" t="s">
        <v>130</v>
      </c>
      <c r="T22" s="400" t="str">
        <f>IF('申請書【1枚目】表面 '!T22="","",'申請書【1枚目】表面 '!T22)</f>
        <v/>
      </c>
      <c r="U22" s="400"/>
      <c r="V22" s="400" t="str">
        <f>IF('申請書【1枚目】表面 '!V22="","",'申請書【1枚目】表面 '!V22)</f>
        <v/>
      </c>
      <c r="W22" s="400"/>
      <c r="X22" s="400" t="str">
        <f>IF('申請書【1枚目】表面 '!X22="","",'申請書【1枚目】表面 '!X22)</f>
        <v/>
      </c>
      <c r="Y22" s="137" t="s">
        <v>132</v>
      </c>
      <c r="Z22" s="481" t="str">
        <f>IF('申請書【1枚目】表面 '!Z22="","",'申請書【1枚目】表面 '!Z22)</f>
        <v>使用日時</v>
      </c>
      <c r="AA22" s="481"/>
      <c r="AB22" s="481" t="str">
        <f>IF('申請書【1枚目】表面 '!AB22="","",'申請書【1枚目】表面 '!AB22)</f>
        <v/>
      </c>
      <c r="AC22" s="479" t="s">
        <v>127</v>
      </c>
      <c r="AD22" s="480"/>
      <c r="AE22" s="480"/>
      <c r="AF22" s="480"/>
      <c r="AG22" s="480"/>
      <c r="AH22" s="480"/>
      <c r="AI22" s="480"/>
      <c r="AJ22" s="480"/>
      <c r="AK22" s="480"/>
      <c r="AL22" s="138"/>
    </row>
    <row r="23" spans="1:38" ht="19.5" customHeight="1">
      <c r="A23" s="388" t="s">
        <v>93</v>
      </c>
      <c r="B23" s="389"/>
      <c r="C23" s="389"/>
      <c r="D23" s="389"/>
      <c r="E23" s="389"/>
      <c r="F23" s="389"/>
      <c r="G23" s="389"/>
      <c r="H23" s="389"/>
      <c r="I23" s="389"/>
      <c r="J23" s="389"/>
      <c r="K23" s="390"/>
      <c r="L23" s="139"/>
      <c r="M23" s="140" t="str">
        <f>IF(R23="","","✔")</f>
        <v/>
      </c>
      <c r="N23" s="120" t="s">
        <v>83</v>
      </c>
      <c r="O23" s="120"/>
      <c r="P23" s="120"/>
      <c r="Q23" s="120" t="s">
        <v>60</v>
      </c>
      <c r="R23" s="391" t="str">
        <f>IF('申請書【1枚目】表面 '!R23="","",'申請書【1枚目】表面 '!R23)</f>
        <v/>
      </c>
      <c r="S23" s="391"/>
      <c r="T23" s="391"/>
      <c r="U23" s="391"/>
      <c r="V23" s="391"/>
      <c r="W23" s="391"/>
      <c r="X23" s="391"/>
      <c r="Y23" s="391"/>
      <c r="Z23" s="391"/>
      <c r="AA23" s="391"/>
      <c r="AB23" s="391"/>
      <c r="AC23" s="391"/>
      <c r="AD23" s="391"/>
      <c r="AE23" s="391"/>
      <c r="AF23" s="391"/>
      <c r="AG23" s="391"/>
      <c r="AH23" s="391"/>
      <c r="AI23" s="120" t="s">
        <v>7</v>
      </c>
      <c r="AJ23" s="120"/>
      <c r="AK23" s="120"/>
      <c r="AL23" s="141"/>
    </row>
    <row r="24" spans="1:38" ht="19.5" customHeight="1">
      <c r="A24" s="392" t="s">
        <v>102</v>
      </c>
      <c r="B24" s="393"/>
      <c r="C24" s="393"/>
      <c r="D24" s="393"/>
      <c r="E24" s="393"/>
      <c r="F24" s="393"/>
      <c r="G24" s="393"/>
      <c r="H24" s="393"/>
      <c r="I24" s="393"/>
      <c r="J24" s="393"/>
      <c r="K24" s="394"/>
      <c r="L24" s="139"/>
      <c r="M24" s="140" t="str">
        <f>IF(R24="","","✔")</f>
        <v/>
      </c>
      <c r="N24" s="122" t="s">
        <v>84</v>
      </c>
      <c r="O24" s="120"/>
      <c r="P24" s="120"/>
      <c r="Q24" s="120" t="s">
        <v>59</v>
      </c>
      <c r="R24" s="395" t="str">
        <f>IF('申請書【1枚目】表面 '!R24="","",'申請書【1枚目】表面 '!R24)</f>
        <v/>
      </c>
      <c r="S24" s="395"/>
      <c r="T24" s="395"/>
      <c r="U24" s="395"/>
      <c r="V24" s="395"/>
      <c r="W24" s="395"/>
      <c r="X24" s="395"/>
      <c r="Y24" s="395"/>
      <c r="Z24" s="395"/>
      <c r="AA24" s="395"/>
      <c r="AB24" s="395"/>
      <c r="AC24" s="395"/>
      <c r="AD24" s="395"/>
      <c r="AE24" s="395"/>
      <c r="AF24" s="395"/>
      <c r="AG24" s="395"/>
      <c r="AH24" s="395"/>
      <c r="AI24" s="120" t="s">
        <v>7</v>
      </c>
      <c r="AJ24" s="120"/>
      <c r="AK24" s="120"/>
      <c r="AL24" s="141"/>
    </row>
    <row r="25" spans="1:38" ht="19.5" customHeight="1">
      <c r="A25" s="379" t="s">
        <v>103</v>
      </c>
      <c r="B25" s="380"/>
      <c r="C25" s="380"/>
      <c r="D25" s="380"/>
      <c r="E25" s="380"/>
      <c r="F25" s="380"/>
      <c r="G25" s="380"/>
      <c r="H25" s="380"/>
      <c r="I25" s="380"/>
      <c r="J25" s="380"/>
      <c r="K25" s="381"/>
      <c r="L25" s="142"/>
      <c r="M25" s="120"/>
      <c r="N25" s="143"/>
      <c r="O25" s="122"/>
      <c r="P25" s="120"/>
      <c r="Q25" s="120"/>
      <c r="R25" s="144"/>
      <c r="S25" s="144"/>
      <c r="T25" s="144"/>
      <c r="U25" s="144"/>
      <c r="V25" s="144"/>
      <c r="W25" s="144"/>
      <c r="X25" s="144"/>
      <c r="Y25" s="144"/>
      <c r="Z25" s="144"/>
      <c r="AA25" s="144"/>
      <c r="AB25" s="144"/>
      <c r="AC25" s="144"/>
      <c r="AD25" s="144"/>
      <c r="AE25" s="144"/>
      <c r="AF25" s="144"/>
      <c r="AG25" s="144"/>
      <c r="AH25" s="144"/>
      <c r="AI25" s="120"/>
      <c r="AJ25" s="120"/>
      <c r="AK25" s="120"/>
      <c r="AL25" s="141"/>
    </row>
    <row r="26" spans="1:38" ht="20.100000000000001" customHeight="1">
      <c r="A26" s="490" t="s">
        <v>0</v>
      </c>
      <c r="B26" s="491"/>
      <c r="C26" s="491"/>
      <c r="D26" s="491"/>
      <c r="E26" s="491"/>
      <c r="F26" s="491"/>
      <c r="G26" s="491"/>
      <c r="H26" s="491"/>
      <c r="I26" s="491"/>
      <c r="J26" s="491"/>
      <c r="K26" s="492"/>
      <c r="L26" s="391" t="s">
        <v>20</v>
      </c>
      <c r="M26" s="391"/>
      <c r="N26" s="391"/>
      <c r="O26" s="391"/>
      <c r="P26" s="391"/>
      <c r="Q26" s="391"/>
      <c r="R26" s="145" t="str">
        <f>IF('申請書【1枚目】表面 '!R26="","",'申請書【1枚目】表面 '!R26)</f>
        <v/>
      </c>
      <c r="S26" s="146" t="s">
        <v>22</v>
      </c>
      <c r="T26" s="147" t="s">
        <v>19</v>
      </c>
      <c r="U26" s="145" t="str">
        <f>IF('申請書【1枚目】表面 '!U26="","",'申請書【1枚目】表面 '!U26)</f>
        <v/>
      </c>
      <c r="V26" s="475" t="s">
        <v>40</v>
      </c>
      <c r="W26" s="475"/>
      <c r="X26" s="402" t="str">
        <f>IF('申請書【1枚目】表面 '!X26="","",'申請書【1枚目】表面 '!X26)</f>
        <v/>
      </c>
      <c r="Y26" s="402"/>
      <c r="Z26" s="402"/>
      <c r="AA26" s="148" t="s">
        <v>47</v>
      </c>
      <c r="AB26" s="149" t="str">
        <f>IF('申請書【1枚目】表面 '!AB26="","",'申請書【1枚目】表面 '!AB26)</f>
        <v/>
      </c>
      <c r="AC26" s="150" t="s">
        <v>46</v>
      </c>
      <c r="AD26" s="146"/>
      <c r="AE26" s="475" t="str">
        <f>IF('申請書【1枚目】表面 '!AE26="","",'申請書【1枚目】表面 '!AE26)</f>
        <v/>
      </c>
      <c r="AF26" s="475"/>
      <c r="AG26" s="475"/>
      <c r="AH26" s="148" t="s">
        <v>47</v>
      </c>
      <c r="AI26" s="148" t="s">
        <v>39</v>
      </c>
      <c r="AJ26" s="151" t="str">
        <f>IF('申請書【1枚目】表面 '!AJ26="","",'申請書【1枚目】表面 '!AJ26)</f>
        <v/>
      </c>
      <c r="AK26" s="148" t="s">
        <v>23</v>
      </c>
      <c r="AL26" s="138"/>
    </row>
    <row r="27" spans="1:38" ht="20.100000000000001" customHeight="1">
      <c r="A27" s="490"/>
      <c r="B27" s="491"/>
      <c r="C27" s="491"/>
      <c r="D27" s="491"/>
      <c r="E27" s="491"/>
      <c r="F27" s="491"/>
      <c r="G27" s="491"/>
      <c r="H27" s="491"/>
      <c r="I27" s="491"/>
      <c r="J27" s="491"/>
      <c r="K27" s="492"/>
      <c r="L27" s="476" t="s">
        <v>21</v>
      </c>
      <c r="M27" s="476"/>
      <c r="N27" s="476"/>
      <c r="O27" s="476"/>
      <c r="P27" s="476"/>
      <c r="Q27" s="476"/>
      <c r="R27" s="145" t="str">
        <f>IF('申請書【1枚目】表面 '!R27="","",'申請書【1枚目】表面 '!R27)</f>
        <v/>
      </c>
      <c r="S27" s="152" t="s">
        <v>22</v>
      </c>
      <c r="T27" s="143" t="s">
        <v>19</v>
      </c>
      <c r="U27" s="145" t="str">
        <f>IF('申請書【1枚目】表面 '!U27="","",'申請書【1枚目】表面 '!U27)</f>
        <v/>
      </c>
      <c r="V27" s="477" t="s">
        <v>40</v>
      </c>
      <c r="W27" s="478"/>
      <c r="X27" s="408" t="str">
        <f>IF('申請書【1枚目】表面 '!X27="","",'申請書【1枚目】表面 '!X27)</f>
        <v/>
      </c>
      <c r="Y27" s="408"/>
      <c r="Z27" s="408"/>
      <c r="AA27" s="153" t="s">
        <v>47</v>
      </c>
      <c r="AB27" s="149" t="str">
        <f>IF('申請書【1枚目】表面 '!AB27="","",'申請書【1枚目】表面 '!AB27)</f>
        <v/>
      </c>
      <c r="AC27" s="131" t="s">
        <v>46</v>
      </c>
      <c r="AD27" s="152"/>
      <c r="AE27" s="478" t="str">
        <f>IF('申請書【1枚目】表面 '!AE27="","",'申請書【1枚目】表面 '!AE27)</f>
        <v/>
      </c>
      <c r="AF27" s="478"/>
      <c r="AG27" s="478"/>
      <c r="AH27" s="153" t="s">
        <v>47</v>
      </c>
      <c r="AI27" s="154" t="s">
        <v>39</v>
      </c>
      <c r="AJ27" s="151" t="str">
        <f>IF('申請書【1枚目】表面 '!AJ27="","",'申請書【1枚目】表面 '!AJ27)</f>
        <v/>
      </c>
      <c r="AK27" s="155" t="s">
        <v>23</v>
      </c>
      <c r="AL27" s="133"/>
    </row>
    <row r="28" spans="1:38" s="76" customFormat="1" ht="18" customHeight="1">
      <c r="A28" s="482" t="s">
        <v>73</v>
      </c>
      <c r="B28" s="156"/>
      <c r="C28" s="485" t="s">
        <v>138</v>
      </c>
      <c r="D28" s="485"/>
      <c r="E28" s="485"/>
      <c r="F28" s="485"/>
      <c r="G28" s="485"/>
      <c r="H28" s="485"/>
      <c r="I28" s="485"/>
      <c r="J28" s="485"/>
      <c r="K28" s="485"/>
      <c r="L28" s="485"/>
      <c r="M28" s="485"/>
      <c r="N28" s="485"/>
      <c r="O28" s="485"/>
      <c r="P28" s="485"/>
      <c r="Q28" s="485"/>
      <c r="R28" s="485"/>
      <c r="S28" s="485"/>
      <c r="T28" s="485"/>
      <c r="U28" s="485"/>
      <c r="V28" s="485"/>
      <c r="W28" s="485"/>
      <c r="X28" s="485"/>
      <c r="Y28" s="485"/>
      <c r="Z28" s="485"/>
      <c r="AA28" s="485"/>
      <c r="AB28" s="485"/>
      <c r="AC28" s="485"/>
      <c r="AD28" s="485"/>
      <c r="AE28" s="485"/>
      <c r="AF28" s="485"/>
      <c r="AG28" s="485"/>
      <c r="AH28" s="485"/>
      <c r="AI28" s="485"/>
      <c r="AJ28" s="485"/>
      <c r="AK28" s="485"/>
      <c r="AL28" s="486"/>
    </row>
    <row r="29" spans="1:38" s="76" customFormat="1" ht="18" customHeight="1">
      <c r="A29" s="483"/>
      <c r="B29" s="487" t="s">
        <v>139</v>
      </c>
      <c r="C29" s="488"/>
      <c r="D29" s="488"/>
      <c r="E29" s="488"/>
      <c r="F29" s="488"/>
      <c r="G29" s="488"/>
      <c r="H29" s="488"/>
      <c r="I29" s="488"/>
      <c r="J29" s="488"/>
      <c r="K29" s="488"/>
      <c r="L29" s="488"/>
      <c r="M29" s="488"/>
      <c r="N29" s="488"/>
      <c r="O29" s="488"/>
      <c r="P29" s="488"/>
      <c r="Q29" s="488"/>
      <c r="R29" s="488"/>
      <c r="S29" s="488"/>
      <c r="T29" s="488"/>
      <c r="U29" s="488"/>
      <c r="V29" s="488"/>
      <c r="W29" s="488"/>
      <c r="X29" s="488"/>
      <c r="Y29" s="488"/>
      <c r="Z29" s="488"/>
      <c r="AA29" s="488"/>
      <c r="AB29" s="488"/>
      <c r="AC29" s="488"/>
      <c r="AD29" s="488"/>
      <c r="AE29" s="488"/>
      <c r="AF29" s="488"/>
      <c r="AG29" s="488"/>
      <c r="AH29" s="488"/>
      <c r="AI29" s="488"/>
      <c r="AJ29" s="488"/>
      <c r="AK29" s="488"/>
      <c r="AL29" s="489"/>
    </row>
    <row r="30" spans="1:38" s="76" customFormat="1" ht="18" customHeight="1">
      <c r="A30" s="483"/>
      <c r="B30" s="157">
        <v>1</v>
      </c>
      <c r="C30" s="158"/>
      <c r="D30" s="436" t="s">
        <v>74</v>
      </c>
      <c r="E30" s="436"/>
      <c r="F30" s="436"/>
      <c r="G30" s="436"/>
      <c r="H30" s="436"/>
      <c r="I30" s="436"/>
      <c r="J30" s="436"/>
      <c r="K30" s="436"/>
      <c r="L30" s="436"/>
      <c r="M30" s="436"/>
      <c r="N30" s="436"/>
      <c r="O30" s="436"/>
      <c r="P30" s="436"/>
      <c r="Q30" s="436"/>
      <c r="R30" s="436"/>
      <c r="S30" s="436"/>
      <c r="T30" s="436"/>
      <c r="U30" s="436"/>
      <c r="V30" s="436"/>
      <c r="W30" s="436"/>
      <c r="X30" s="436"/>
      <c r="Y30" s="436"/>
      <c r="Z30" s="436"/>
      <c r="AA30" s="436"/>
      <c r="AB30" s="436"/>
      <c r="AC30" s="436"/>
      <c r="AD30" s="436"/>
      <c r="AE30" s="436"/>
      <c r="AF30" s="436"/>
      <c r="AG30" s="436"/>
      <c r="AH30" s="436"/>
      <c r="AI30" s="436"/>
      <c r="AJ30" s="436"/>
      <c r="AK30" s="436"/>
      <c r="AL30" s="437"/>
    </row>
    <row r="31" spans="1:38" s="76" customFormat="1" ht="18" customHeight="1">
      <c r="A31" s="483"/>
      <c r="B31" s="157">
        <v>2</v>
      </c>
      <c r="C31" s="158"/>
      <c r="D31" s="436" t="s">
        <v>75</v>
      </c>
      <c r="E31" s="436"/>
      <c r="F31" s="436"/>
      <c r="G31" s="436"/>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6"/>
      <c r="AG31" s="436"/>
      <c r="AH31" s="436"/>
      <c r="AI31" s="436"/>
      <c r="AJ31" s="436"/>
      <c r="AK31" s="436"/>
      <c r="AL31" s="437"/>
    </row>
    <row r="32" spans="1:38" s="76" customFormat="1" ht="18" customHeight="1">
      <c r="A32" s="483"/>
      <c r="B32" s="157">
        <v>3</v>
      </c>
      <c r="C32" s="158"/>
      <c r="D32" s="436" t="s">
        <v>76</v>
      </c>
      <c r="E32" s="436"/>
      <c r="F32" s="436"/>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7"/>
    </row>
    <row r="33" spans="1:38" s="76" customFormat="1" ht="18" customHeight="1">
      <c r="A33" s="483"/>
      <c r="B33" s="157">
        <v>4</v>
      </c>
      <c r="C33" s="158"/>
      <c r="D33" s="436" t="s">
        <v>112</v>
      </c>
      <c r="E33" s="436"/>
      <c r="F33" s="436"/>
      <c r="G33" s="436"/>
      <c r="H33" s="436"/>
      <c r="I33" s="436"/>
      <c r="J33" s="436"/>
      <c r="K33" s="436"/>
      <c r="L33" s="436"/>
      <c r="M33" s="436"/>
      <c r="N33" s="436"/>
      <c r="O33" s="436"/>
      <c r="P33" s="436"/>
      <c r="Q33" s="436"/>
      <c r="R33" s="436"/>
      <c r="S33" s="436"/>
      <c r="T33" s="436"/>
      <c r="U33" s="436"/>
      <c r="V33" s="436"/>
      <c r="W33" s="436"/>
      <c r="X33" s="436"/>
      <c r="Y33" s="436"/>
      <c r="Z33" s="436"/>
      <c r="AA33" s="436"/>
      <c r="AB33" s="436"/>
      <c r="AC33" s="436"/>
      <c r="AD33" s="436"/>
      <c r="AE33" s="436"/>
      <c r="AF33" s="436"/>
      <c r="AG33" s="436"/>
      <c r="AH33" s="436"/>
      <c r="AI33" s="436"/>
      <c r="AJ33" s="436"/>
      <c r="AK33" s="436"/>
      <c r="AL33" s="437"/>
    </row>
    <row r="34" spans="1:38" s="76" customFormat="1" ht="18" customHeight="1">
      <c r="A34" s="483"/>
      <c r="B34" s="157">
        <v>5</v>
      </c>
      <c r="C34" s="158"/>
      <c r="D34" s="436" t="s">
        <v>77</v>
      </c>
      <c r="E34" s="436"/>
      <c r="F34" s="436"/>
      <c r="G34" s="436"/>
      <c r="H34" s="436"/>
      <c r="I34" s="436"/>
      <c r="J34" s="436"/>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6"/>
      <c r="AI34" s="436"/>
      <c r="AJ34" s="436"/>
      <c r="AK34" s="436"/>
      <c r="AL34" s="437"/>
    </row>
    <row r="35" spans="1:38" s="76" customFormat="1" ht="18" customHeight="1">
      <c r="A35" s="483"/>
      <c r="B35" s="157">
        <v>6</v>
      </c>
      <c r="C35" s="158"/>
      <c r="D35" s="436" t="s">
        <v>113</v>
      </c>
      <c r="E35" s="436"/>
      <c r="F35" s="436"/>
      <c r="G35" s="436"/>
      <c r="H35" s="436"/>
      <c r="I35" s="436"/>
      <c r="J35" s="436"/>
      <c r="K35" s="436"/>
      <c r="L35" s="436"/>
      <c r="M35" s="436"/>
      <c r="N35" s="436"/>
      <c r="O35" s="436"/>
      <c r="P35" s="436"/>
      <c r="Q35" s="436"/>
      <c r="R35" s="436"/>
      <c r="S35" s="436"/>
      <c r="T35" s="436"/>
      <c r="U35" s="436"/>
      <c r="V35" s="436"/>
      <c r="W35" s="436"/>
      <c r="X35" s="436"/>
      <c r="Y35" s="436"/>
      <c r="Z35" s="436"/>
      <c r="AA35" s="436"/>
      <c r="AB35" s="436"/>
      <c r="AC35" s="436"/>
      <c r="AD35" s="436"/>
      <c r="AE35" s="436"/>
      <c r="AF35" s="436"/>
      <c r="AG35" s="436"/>
      <c r="AH35" s="436"/>
      <c r="AI35" s="436"/>
      <c r="AJ35" s="436"/>
      <c r="AK35" s="436"/>
      <c r="AL35" s="437"/>
    </row>
    <row r="36" spans="1:38" s="76" customFormat="1" ht="18" customHeight="1">
      <c r="A36" s="483"/>
      <c r="B36" s="157">
        <v>7</v>
      </c>
      <c r="C36" s="158"/>
      <c r="D36" s="436" t="s">
        <v>114</v>
      </c>
      <c r="E36" s="436"/>
      <c r="F36" s="436"/>
      <c r="G36" s="436"/>
      <c r="H36" s="436"/>
      <c r="I36" s="436"/>
      <c r="J36" s="436"/>
      <c r="K36" s="436"/>
      <c r="L36" s="436"/>
      <c r="M36" s="436"/>
      <c r="N36" s="436"/>
      <c r="O36" s="436"/>
      <c r="P36" s="436"/>
      <c r="Q36" s="436"/>
      <c r="R36" s="436"/>
      <c r="S36" s="436"/>
      <c r="T36" s="436"/>
      <c r="U36" s="436"/>
      <c r="V36" s="436"/>
      <c r="W36" s="436"/>
      <c r="X36" s="436"/>
      <c r="Y36" s="436"/>
      <c r="Z36" s="436"/>
      <c r="AA36" s="436"/>
      <c r="AB36" s="436"/>
      <c r="AC36" s="436"/>
      <c r="AD36" s="436"/>
      <c r="AE36" s="436"/>
      <c r="AF36" s="436"/>
      <c r="AG36" s="436"/>
      <c r="AH36" s="436"/>
      <c r="AI36" s="436"/>
      <c r="AJ36" s="436"/>
      <c r="AK36" s="436"/>
      <c r="AL36" s="437"/>
    </row>
    <row r="37" spans="1:38" s="76" customFormat="1" ht="18" customHeight="1">
      <c r="A37" s="483"/>
      <c r="B37" s="157">
        <v>8</v>
      </c>
      <c r="C37" s="158"/>
      <c r="D37" s="436" t="s">
        <v>115</v>
      </c>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6"/>
      <c r="AK37" s="436"/>
      <c r="AL37" s="437"/>
    </row>
    <row r="38" spans="1:38" s="76" customFormat="1" ht="18" customHeight="1">
      <c r="A38" s="483"/>
      <c r="B38" s="157">
        <v>9</v>
      </c>
      <c r="C38" s="158"/>
      <c r="D38" s="436" t="s">
        <v>78</v>
      </c>
      <c r="E38" s="436"/>
      <c r="F38" s="436"/>
      <c r="G38" s="436"/>
      <c r="H38" s="436"/>
      <c r="I38" s="436"/>
      <c r="J38" s="436"/>
      <c r="K38" s="436"/>
      <c r="L38" s="436"/>
      <c r="M38" s="436"/>
      <c r="N38" s="436"/>
      <c r="O38" s="436"/>
      <c r="P38" s="436"/>
      <c r="Q38" s="436"/>
      <c r="R38" s="436"/>
      <c r="S38" s="436"/>
      <c r="T38" s="436"/>
      <c r="U38" s="436"/>
      <c r="V38" s="436"/>
      <c r="W38" s="436"/>
      <c r="X38" s="436"/>
      <c r="Y38" s="436"/>
      <c r="Z38" s="436"/>
      <c r="AA38" s="436"/>
      <c r="AB38" s="436"/>
      <c r="AC38" s="436"/>
      <c r="AD38" s="436"/>
      <c r="AE38" s="436"/>
      <c r="AF38" s="436"/>
      <c r="AG38" s="436"/>
      <c r="AH38" s="436"/>
      <c r="AI38" s="436"/>
      <c r="AJ38" s="436"/>
      <c r="AK38" s="436"/>
      <c r="AL38" s="437"/>
    </row>
    <row r="39" spans="1:38" s="76" customFormat="1" ht="18" customHeight="1">
      <c r="A39" s="483"/>
      <c r="B39" s="159">
        <v>10</v>
      </c>
      <c r="C39" s="158"/>
      <c r="D39" s="436" t="s">
        <v>79</v>
      </c>
      <c r="E39" s="436"/>
      <c r="F39" s="436"/>
      <c r="G39" s="436"/>
      <c r="H39" s="436"/>
      <c r="I39" s="436"/>
      <c r="J39" s="436"/>
      <c r="K39" s="436"/>
      <c r="L39" s="436"/>
      <c r="M39" s="436"/>
      <c r="N39" s="436"/>
      <c r="O39" s="436"/>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7"/>
    </row>
    <row r="40" spans="1:38" s="76" customFormat="1" ht="18" customHeight="1">
      <c r="A40" s="483"/>
      <c r="B40" s="159">
        <v>11</v>
      </c>
      <c r="C40" s="158"/>
      <c r="D40" s="436" t="s">
        <v>80</v>
      </c>
      <c r="E40" s="436"/>
      <c r="F40" s="436"/>
      <c r="G40" s="436"/>
      <c r="H40" s="436"/>
      <c r="I40" s="436"/>
      <c r="J40" s="436"/>
      <c r="K40" s="436"/>
      <c r="L40" s="436"/>
      <c r="M40" s="436"/>
      <c r="N40" s="436"/>
      <c r="O40" s="436"/>
      <c r="P40" s="436"/>
      <c r="Q40" s="436"/>
      <c r="R40" s="436"/>
      <c r="S40" s="436"/>
      <c r="T40" s="436"/>
      <c r="U40" s="436"/>
      <c r="V40" s="436"/>
      <c r="W40" s="436"/>
      <c r="X40" s="436"/>
      <c r="Y40" s="436"/>
      <c r="Z40" s="436"/>
      <c r="AA40" s="436"/>
      <c r="AB40" s="436"/>
      <c r="AC40" s="436"/>
      <c r="AD40" s="436"/>
      <c r="AE40" s="436"/>
      <c r="AF40" s="436"/>
      <c r="AG40" s="436"/>
      <c r="AH40" s="436"/>
      <c r="AI40" s="436"/>
      <c r="AJ40" s="436"/>
      <c r="AK40" s="436"/>
      <c r="AL40" s="437"/>
    </row>
    <row r="41" spans="1:38" s="76" customFormat="1" ht="18" customHeight="1">
      <c r="A41" s="483"/>
      <c r="B41" s="159">
        <v>12</v>
      </c>
      <c r="C41" s="158"/>
      <c r="D41" s="436" t="s">
        <v>140</v>
      </c>
      <c r="E41" s="436"/>
      <c r="F41" s="436"/>
      <c r="G41" s="436"/>
      <c r="H41" s="436"/>
      <c r="I41" s="436"/>
      <c r="J41" s="436"/>
      <c r="K41" s="436"/>
      <c r="L41" s="436"/>
      <c r="M41" s="436"/>
      <c r="N41" s="436"/>
      <c r="O41" s="436"/>
      <c r="P41" s="436"/>
      <c r="Q41" s="436"/>
      <c r="R41" s="436"/>
      <c r="S41" s="436"/>
      <c r="T41" s="436"/>
      <c r="U41" s="436"/>
      <c r="V41" s="436"/>
      <c r="W41" s="436"/>
      <c r="X41" s="436"/>
      <c r="Y41" s="436"/>
      <c r="Z41" s="436"/>
      <c r="AA41" s="436"/>
      <c r="AB41" s="436"/>
      <c r="AC41" s="436"/>
      <c r="AD41" s="436"/>
      <c r="AE41" s="436"/>
      <c r="AF41" s="436"/>
      <c r="AG41" s="436"/>
      <c r="AH41" s="436"/>
      <c r="AI41" s="436"/>
      <c r="AJ41" s="436"/>
      <c r="AK41" s="436"/>
      <c r="AL41" s="437"/>
    </row>
    <row r="42" spans="1:38" s="76" customFormat="1" ht="18" customHeight="1">
      <c r="A42" s="483"/>
      <c r="B42" s="160"/>
      <c r="C42" s="161"/>
      <c r="D42" s="436" t="s">
        <v>141</v>
      </c>
      <c r="E42" s="436"/>
      <c r="F42" s="436"/>
      <c r="G42" s="436"/>
      <c r="H42" s="436"/>
      <c r="I42" s="436"/>
      <c r="J42" s="436"/>
      <c r="K42" s="436"/>
      <c r="L42" s="436"/>
      <c r="M42" s="436"/>
      <c r="N42" s="436"/>
      <c r="O42" s="436"/>
      <c r="P42" s="436"/>
      <c r="Q42" s="436"/>
      <c r="R42" s="436"/>
      <c r="S42" s="436"/>
      <c r="T42" s="436"/>
      <c r="U42" s="436"/>
      <c r="V42" s="436"/>
      <c r="W42" s="436"/>
      <c r="X42" s="436"/>
      <c r="Y42" s="436"/>
      <c r="Z42" s="436"/>
      <c r="AA42" s="436"/>
      <c r="AB42" s="436"/>
      <c r="AC42" s="436"/>
      <c r="AD42" s="436"/>
      <c r="AE42" s="436"/>
      <c r="AF42" s="436"/>
      <c r="AG42" s="436"/>
      <c r="AH42" s="436"/>
      <c r="AI42" s="436"/>
      <c r="AJ42" s="436"/>
      <c r="AK42" s="436"/>
      <c r="AL42" s="437"/>
    </row>
    <row r="43" spans="1:38" s="76" customFormat="1" ht="18" customHeight="1">
      <c r="A43" s="483"/>
      <c r="B43" s="159">
        <v>13</v>
      </c>
      <c r="C43" s="161"/>
      <c r="D43" s="436" t="s">
        <v>142</v>
      </c>
      <c r="E43" s="436"/>
      <c r="F43" s="436"/>
      <c r="G43" s="436"/>
      <c r="H43" s="436"/>
      <c r="I43" s="436"/>
      <c r="J43" s="436"/>
      <c r="K43" s="436"/>
      <c r="L43" s="436"/>
      <c r="M43" s="436"/>
      <c r="N43" s="436"/>
      <c r="O43" s="436"/>
      <c r="P43" s="436"/>
      <c r="Q43" s="436"/>
      <c r="R43" s="436"/>
      <c r="S43" s="436"/>
      <c r="T43" s="436"/>
      <c r="U43" s="436"/>
      <c r="V43" s="436"/>
      <c r="W43" s="436"/>
      <c r="X43" s="436"/>
      <c r="Y43" s="436"/>
      <c r="Z43" s="436"/>
      <c r="AA43" s="436"/>
      <c r="AB43" s="436"/>
      <c r="AC43" s="436"/>
      <c r="AD43" s="436"/>
      <c r="AE43" s="436"/>
      <c r="AF43" s="436"/>
      <c r="AG43" s="436"/>
      <c r="AH43" s="436"/>
      <c r="AI43" s="436"/>
      <c r="AJ43" s="436"/>
      <c r="AK43" s="436"/>
      <c r="AL43" s="437"/>
    </row>
    <row r="44" spans="1:38" s="76" customFormat="1" ht="18" customHeight="1">
      <c r="A44" s="484"/>
      <c r="B44" s="162"/>
      <c r="C44" s="163"/>
      <c r="D44" s="493" t="s">
        <v>143</v>
      </c>
      <c r="E44" s="493"/>
      <c r="F44" s="493"/>
      <c r="G44" s="493"/>
      <c r="H44" s="493"/>
      <c r="I44" s="493"/>
      <c r="J44" s="493"/>
      <c r="K44" s="493"/>
      <c r="L44" s="493"/>
      <c r="M44" s="493"/>
      <c r="N44" s="493"/>
      <c r="O44" s="493"/>
      <c r="P44" s="493"/>
      <c r="Q44" s="493"/>
      <c r="R44" s="493"/>
      <c r="S44" s="493"/>
      <c r="T44" s="493"/>
      <c r="U44" s="493"/>
      <c r="V44" s="493"/>
      <c r="W44" s="493"/>
      <c r="X44" s="493"/>
      <c r="Y44" s="493"/>
      <c r="Z44" s="493"/>
      <c r="AA44" s="493"/>
      <c r="AB44" s="493"/>
      <c r="AC44" s="493"/>
      <c r="AD44" s="493"/>
      <c r="AE44" s="493"/>
      <c r="AF44" s="493"/>
      <c r="AG44" s="493"/>
      <c r="AH44" s="493"/>
      <c r="AI44" s="493"/>
      <c r="AJ44" s="493"/>
      <c r="AK44" s="493"/>
      <c r="AL44" s="494"/>
    </row>
    <row r="45" spans="1:38" s="10" customFormat="1">
      <c r="A45" s="48"/>
      <c r="B45" s="48"/>
      <c r="C45" s="48"/>
      <c r="D45" s="48"/>
      <c r="E45" s="48"/>
      <c r="F45" s="100"/>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row>
    <row r="46" spans="1:38" s="10" customFormat="1">
      <c r="A46" s="48"/>
      <c r="B46" s="48"/>
      <c r="C46" s="48"/>
      <c r="D46" s="48"/>
      <c r="E46" s="48"/>
      <c r="F46" s="100"/>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row>
    <row r="47" spans="1:38" s="10" customFormat="1">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row>
    <row r="48" spans="1:38" s="10" customFormat="1">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row>
    <row r="49" spans="1:37" s="10" customFormat="1">
      <c r="A49" s="48"/>
      <c r="B49" s="48"/>
      <c r="C49" s="48"/>
      <c r="D49" s="48"/>
      <c r="E49" s="48"/>
      <c r="F49" s="48"/>
      <c r="G49" s="48"/>
      <c r="H49" s="48" t="s">
        <v>30</v>
      </c>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row>
    <row r="50" spans="1:37" s="10" customFormat="1">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row>
    <row r="51" spans="1:37" s="10" customFormat="1">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row>
    <row r="52" spans="1:37" s="10" customFormat="1">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row>
    <row r="53" spans="1:37" s="10" customFormat="1"/>
    <row r="54" spans="1:37" s="10" customFormat="1"/>
  </sheetData>
  <sheetProtection sheet="1" objects="1" scenarios="1"/>
  <protectedRanges>
    <protectedRange sqref="X3" name="範囲4"/>
    <protectedRange sqref="L3 F3" name="範囲4_1"/>
    <protectedRange sqref="AE5" name="範囲3_1"/>
    <protectedRange sqref="AH5" name="範囲1_1"/>
    <protectedRange sqref="AJ5" name="範囲1_1_1"/>
    <protectedRange sqref="AE15" name="範囲1_7"/>
    <protectedRange sqref="AH15" name="範囲1_8"/>
    <protectedRange sqref="AE16" name="範囲1_9"/>
    <protectedRange sqref="AG16" name="範囲1_10"/>
    <protectedRange sqref="AI16" name="範囲1_11"/>
    <protectedRange sqref="G12" name="範囲1_12"/>
    <protectedRange sqref="G13" name="範囲1_13"/>
    <protectedRange sqref="R26" name="範囲1_2_1"/>
    <protectedRange sqref="U26" name="範囲1_2_3"/>
    <protectedRange sqref="AB26" name="範囲5_1"/>
    <protectedRange sqref="AF26" name="範囲2_1"/>
    <protectedRange sqref="AJ26" name="範囲5_1_1"/>
    <protectedRange sqref="R27" name="範囲1_2_4"/>
    <protectedRange sqref="U27" name="範囲1_2_5"/>
    <protectedRange sqref="AB27" name="範囲5_1_2"/>
    <protectedRange sqref="AF27" name="範囲2_1_1"/>
    <protectedRange sqref="AJ27" name="範囲5_1_3"/>
    <protectedRange sqref="L15:AB15" name="範囲1_18"/>
    <protectedRange sqref="L16:AB18" name="範囲1_19"/>
    <protectedRange sqref="L19" name="範囲1_20"/>
    <protectedRange sqref="N20 R20 V20" name="範囲1_23"/>
    <protectedRange sqref="Z20" name="範囲1_26"/>
    <protectedRange sqref="AA20" name="範囲1_27"/>
    <protectedRange sqref="AG20" name="範囲1_28"/>
    <protectedRange sqref="F9" name="範囲3_2_1"/>
    <protectedRange sqref="F9" name="範囲4_2_1"/>
    <protectedRange sqref="AG21 Q21 U21 Z21 N21 AC21" name="範囲1_2"/>
    <protectedRange sqref="Q22 N22" name="範囲1_3"/>
    <protectedRange sqref="L25:M25 L23:L24 N23:AK25" name="範囲1_4"/>
    <protectedRange sqref="AG22 Z22" name="範囲1_6"/>
    <protectedRange sqref="U22" name="範囲1_3_1"/>
  </protectedRanges>
  <mergeCells count="77">
    <mergeCell ref="AE27:AG27"/>
    <mergeCell ref="A28:A44"/>
    <mergeCell ref="C28:AL28"/>
    <mergeCell ref="B29:AL29"/>
    <mergeCell ref="D30:AL30"/>
    <mergeCell ref="A26:K27"/>
    <mergeCell ref="L26:Q26"/>
    <mergeCell ref="D35:AL35"/>
    <mergeCell ref="D43:AL43"/>
    <mergeCell ref="D44:AL44"/>
    <mergeCell ref="D36:AL36"/>
    <mergeCell ref="D37:AL37"/>
    <mergeCell ref="D38:AL38"/>
    <mergeCell ref="D39:AL39"/>
    <mergeCell ref="D40:AL40"/>
    <mergeCell ref="D41:AL41"/>
    <mergeCell ref="D33:AL33"/>
    <mergeCell ref="D34:AL34"/>
    <mergeCell ref="D42:AL42"/>
    <mergeCell ref="G20:K20"/>
    <mergeCell ref="L20:M20"/>
    <mergeCell ref="V26:W26"/>
    <mergeCell ref="X26:Z26"/>
    <mergeCell ref="AE26:AG26"/>
    <mergeCell ref="L27:Q27"/>
    <mergeCell ref="V27:W27"/>
    <mergeCell ref="D31:AL31"/>
    <mergeCell ref="D32:AL32"/>
    <mergeCell ref="AC22:AK22"/>
    <mergeCell ref="Z22:AB22"/>
    <mergeCell ref="T22:X22"/>
    <mergeCell ref="X27:Z27"/>
    <mergeCell ref="G19:K19"/>
    <mergeCell ref="L19:AK19"/>
    <mergeCell ref="A22:F22"/>
    <mergeCell ref="G22:H22"/>
    <mergeCell ref="I22:J22"/>
    <mergeCell ref="K22:L22"/>
    <mergeCell ref="AA20:AC20"/>
    <mergeCell ref="Y20:Z20"/>
    <mergeCell ref="V20:X20"/>
    <mergeCell ref="R20:T20"/>
    <mergeCell ref="N20:P20"/>
    <mergeCell ref="A6:Q6"/>
    <mergeCell ref="L15:AL15"/>
    <mergeCell ref="A9:D9"/>
    <mergeCell ref="E9:J9"/>
    <mergeCell ref="A12:F14"/>
    <mergeCell ref="H12:K12"/>
    <mergeCell ref="L12:AL14"/>
    <mergeCell ref="A11:F11"/>
    <mergeCell ref="G11:I11"/>
    <mergeCell ref="R11:U11"/>
    <mergeCell ref="L16:AL18"/>
    <mergeCell ref="G15:K15"/>
    <mergeCell ref="G16:K18"/>
    <mergeCell ref="L11:Q11"/>
    <mergeCell ref="W11:X11"/>
    <mergeCell ref="Z11:AA11"/>
    <mergeCell ref="H13:K13"/>
    <mergeCell ref="G14:K14"/>
    <mergeCell ref="F3:N3"/>
    <mergeCell ref="A25:K25"/>
    <mergeCell ref="M22:N22"/>
    <mergeCell ref="O22:P22"/>
    <mergeCell ref="Q22:R22"/>
    <mergeCell ref="O3:AK3"/>
    <mergeCell ref="A23:K23"/>
    <mergeCell ref="R23:AH23"/>
    <mergeCell ref="A24:K24"/>
    <mergeCell ref="R24:AH24"/>
    <mergeCell ref="G21:K21"/>
    <mergeCell ref="L21:AK21"/>
    <mergeCell ref="A15:F21"/>
    <mergeCell ref="AI20:AK20"/>
    <mergeCell ref="AE20:AG20"/>
    <mergeCell ref="AC5:AF5"/>
  </mergeCells>
  <phoneticPr fontId="5"/>
  <dataValidations count="3">
    <dataValidation type="list" allowBlank="1" showInputMessage="1" showErrorMessage="1" sqref="AB26:AB44 R26:R44 AJ26:AJ44 U26:U44 G12:G13" xr:uid="{00000000-0002-0000-0400-000000000000}">
      <formula1>$AO$15:$AO$15</formula1>
    </dataValidation>
    <dataValidation type="list" allowBlank="1" showInputMessage="1" showErrorMessage="1" sqref="AO14" xr:uid="{00000000-0002-0000-0400-000001000000}">
      <formula1>$AO$14:$AO$14</formula1>
    </dataValidation>
    <dataValidation type="list" allowBlank="1" showInputMessage="1" showErrorMessage="1" sqref="N25" xr:uid="{E5663E40-F754-4402-B679-05AA82443737}">
      <formula1>$AO$14:$AO$15</formula1>
    </dataValidation>
  </dataValidations>
  <pageMargins left="0.51181102362204722" right="0.51181102362204722" top="0.55118110236220474" bottom="0.39370078740157483" header="0.31496062992125984" footer="0.31496062992125984"/>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取説</vt:lpstr>
      <vt:lpstr>申請書【1枚目】表面 </vt:lpstr>
      <vt:lpstr>申請書【1枚目】裏面</vt:lpstr>
      <vt:lpstr>申請書【2枚目】</vt:lpstr>
      <vt:lpstr>承認書兼許可書【3枚目】</vt:lpstr>
      <vt:lpstr>取説!Print_Area</vt:lpstr>
      <vt:lpstr>承認書兼許可書【3枚目】!Print_Area</vt:lpstr>
      <vt:lpstr>'申請書【1枚目】表面 '!Print_Area</vt:lpstr>
      <vt:lpstr>申請書【1枚目】裏面!Print_Area</vt:lpstr>
      <vt:lpstr>申請書【2枚目】!Print_Area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2024-01-25T11:14:41Z</cp:lastPrinted>
  <dcterms:created xsi:type="dcterms:W3CDTF">2015-03-05T08:24:28Z</dcterms:created>
  <dcterms:modified xsi:type="dcterms:W3CDTF">2024-01-29T10:18:36Z</dcterms:modified>
</cp:coreProperties>
</file>