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地域教育振興課】\050　支援係\040　学校開放関係\002　中学校開放関係\＊各種様式・ひながた\02運動場夜間開放\"/>
    </mc:Choice>
  </mc:AlternateContent>
  <xr:revisionPtr revIDLastSave="0" documentId="13_ncr:1_{92CA9D4D-4803-4E88-8ABC-FDC7255F5BAA}" xr6:coauthVersionLast="47" xr6:coauthVersionMax="47" xr10:uidLastSave="{00000000-0000-0000-0000-000000000000}"/>
  <bookViews>
    <workbookView xWindow="-120" yWindow="-120" windowWidth="20730" windowHeight="11160" activeTab="2" xr2:uid="{00000000-000D-0000-FFFF-FFFF00000000}"/>
  </bookViews>
  <sheets>
    <sheet name="取説" sheetId="2" r:id="rId1"/>
    <sheet name="様式９使用予定表" sheetId="22" r:id="rId2"/>
    <sheet name="様式10運営委員会名簿" sheetId="7" r:id="rId3"/>
    <sheet name="様式12運動場夜間開放事業実施報告書" sheetId="13" r:id="rId4"/>
    <sheet name="様式13運動場夜間開放事業利用報告書" sheetId="20" r:id="rId5"/>
    <sheet name="様式13【手書き】運動場夜間開放事業利用報告書" sheetId="18" r:id="rId6"/>
  </sheets>
  <externalReferences>
    <externalReference r:id="rId7"/>
  </externalReferences>
  <definedNames>
    <definedName name="_xlnm.Print_Area" localSheetId="0">取説!$A$1:$T$28</definedName>
    <definedName name="_xlnm.Print_Area" localSheetId="2">様式10運営委員会名簿!$A$1:$J$38</definedName>
    <definedName name="_xlnm.Print_Area" localSheetId="3">様式12運動場夜間開放事業実施報告書!$A$1:$O$33</definedName>
    <definedName name="_xlnm.Print_Area" localSheetId="5">様式13【手書き】運動場夜間開放事業利用報告書!$A$1:$J$29</definedName>
    <definedName name="_xlnm.Print_Area" localSheetId="4">様式13運動場夜間開放事業利用報告書!$A$1:$L$30</definedName>
    <definedName name="_xlnm.Print_Area" localSheetId="1">様式９使用予定表!$A$1:$AQ$27</definedName>
    <definedName name="利用団体名">[1]管理指導日誌入力シート!$AT$6:$AT$9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3" l="1"/>
  <c r="W6" i="22"/>
  <c r="W6" i="2"/>
  <c r="D1" i="7"/>
  <c r="A4" i="20" l="1"/>
  <c r="A4" i="18"/>
  <c r="D11" i="7" l="1"/>
  <c r="G7" i="13" l="1"/>
  <c r="E2" i="20"/>
  <c r="C2" i="18"/>
  <c r="K5" i="13"/>
  <c r="G20" i="20"/>
  <c r="F20" i="20"/>
  <c r="B20" i="20"/>
  <c r="G10" i="7" l="1"/>
  <c r="B10" i="7"/>
  <c r="N15" i="13" l="1"/>
  <c r="M15" i="13"/>
  <c r="L15" i="13"/>
  <c r="K15" i="13"/>
  <c r="J15" i="13"/>
  <c r="I15" i="13"/>
  <c r="H15" i="13"/>
  <c r="G15" i="13"/>
  <c r="F15" i="13"/>
  <c r="E15" i="13"/>
  <c r="D15" i="13"/>
  <c r="C15" i="13"/>
  <c r="O14" i="13"/>
  <c r="O13" i="13"/>
  <c r="I4" i="13"/>
  <c r="M3" i="13"/>
  <c r="L3" i="13"/>
  <c r="B7" i="13" s="1"/>
  <c r="E9" i="13" s="1"/>
  <c r="O15" i="13" l="1"/>
  <c r="C7" i="13"/>
  <c r="F9" i="13" s="1"/>
  <c r="K9" i="13" s="1"/>
  <c r="J9" i="13"/>
  <c r="A1" i="7"/>
</calcChain>
</file>

<file path=xl/sharedStrings.xml><?xml version="1.0" encoding="utf-8"?>
<sst xmlns="http://schemas.openxmlformats.org/spreadsheetml/2006/main" count="346" uniqueCount="152">
  <si>
    <t>堺市教育委員会　教育長　様</t>
  </si>
  <si>
    <r>
      <t>堺市立</t>
    </r>
    <r>
      <rPr>
        <u/>
        <sz val="12"/>
        <color theme="1"/>
        <rFont val="ＭＳ 明朝"/>
        <family val="1"/>
        <charset val="128"/>
      </rPr>
      <t>　さかい　</t>
    </r>
    <r>
      <rPr>
        <sz val="12"/>
        <color theme="1"/>
        <rFont val="ＭＳ 明朝"/>
        <family val="1"/>
        <charset val="128"/>
      </rPr>
      <t>小学校施設開放運営委員会</t>
    </r>
  </si>
  <si>
    <t>4月</t>
  </si>
  <si>
    <t>5月</t>
  </si>
  <si>
    <t>6月</t>
  </si>
  <si>
    <t>7月</t>
  </si>
  <si>
    <t>8月</t>
  </si>
  <si>
    <t>9月</t>
  </si>
  <si>
    <t>10月</t>
  </si>
  <si>
    <t>11月</t>
  </si>
  <si>
    <t>12月</t>
  </si>
  <si>
    <t>1月</t>
  </si>
  <si>
    <t>2月</t>
  </si>
  <si>
    <t>3月</t>
  </si>
  <si>
    <t>合計</t>
  </si>
  <si>
    <t>２　運営委員会開催状況</t>
  </si>
  <si>
    <t>案件</t>
  </si>
  <si>
    <t>参加人数</t>
  </si>
  <si>
    <t>学校名</t>
    <phoneticPr fontId="13"/>
  </si>
  <si>
    <t>役　　職</t>
  </si>
  <si>
    <t>氏　　　名</t>
  </si>
  <si>
    <t>住　　　　所</t>
  </si>
  <si>
    <t>電　話</t>
  </si>
  <si>
    <t>選出団体</t>
  </si>
  <si>
    <t>委員長</t>
  </si>
  <si>
    <t>〒</t>
    <phoneticPr fontId="13"/>
  </si>
  <si>
    <t>（運営業務責任者）</t>
  </si>
  <si>
    <t>副委員長</t>
  </si>
  <si>
    <t>〒</t>
    <phoneticPr fontId="13"/>
  </si>
  <si>
    <t>書　　記</t>
  </si>
  <si>
    <t>会　　計</t>
  </si>
  <si>
    <t>委　　員</t>
  </si>
  <si>
    <t>会計監査</t>
  </si>
  <si>
    <t>顧　　問</t>
  </si>
  <si>
    <t>☆選出団体欄には、スポーツ推進委員会、自治会、ＰＴＡ、子ども会、青少年指導員会、学校等をご記入ください。</t>
  </si>
  <si>
    <t>堺市</t>
    <rPh sb="0" eb="2">
      <t>サカイシ</t>
    </rPh>
    <phoneticPr fontId="3"/>
  </si>
  <si>
    <t>区</t>
    <rPh sb="0" eb="1">
      <t>ク</t>
    </rPh>
    <phoneticPr fontId="3"/>
  </si>
  <si>
    <t>①</t>
    <phoneticPr fontId="13"/>
  </si>
  <si>
    <t>②</t>
    <phoneticPr fontId="13"/>
  </si>
  <si>
    <t>合計</t>
    <rPh sb="0" eb="2">
      <t>ゴウケイ</t>
    </rPh>
    <phoneticPr fontId="3"/>
  </si>
  <si>
    <t>・</t>
    <phoneticPr fontId="13"/>
  </si>
  <si>
    <t>中学校施設開放事業　運営委員会の皆様へ</t>
    <rPh sb="0" eb="3">
      <t>チュウガッコウ</t>
    </rPh>
    <rPh sb="3" eb="5">
      <t>シセツ</t>
    </rPh>
    <rPh sb="7" eb="9">
      <t>ジギョウ</t>
    </rPh>
    <rPh sb="16" eb="18">
      <t>ミナサマ</t>
    </rPh>
    <phoneticPr fontId="13"/>
  </si>
  <si>
    <t>委員長</t>
    <phoneticPr fontId="3"/>
  </si>
  <si>
    <t>夜間</t>
    <rPh sb="0" eb="2">
      <t>ヤカン</t>
    </rPh>
    <phoneticPr fontId="3"/>
  </si>
  <si>
    <t xml:space="preserve">利用人数
（人）
</t>
    <rPh sb="0" eb="2">
      <t>リヨウ</t>
    </rPh>
    <rPh sb="2" eb="4">
      <t>ニンズウ</t>
    </rPh>
    <rPh sb="6" eb="7">
      <t>ニン</t>
    </rPh>
    <phoneticPr fontId="3"/>
  </si>
  <si>
    <t>大人</t>
    <phoneticPr fontId="3"/>
  </si>
  <si>
    <t>子ども</t>
    <phoneticPr fontId="3"/>
  </si>
  <si>
    <t>月日</t>
    <phoneticPr fontId="3"/>
  </si>
  <si>
    <t>団体名　</t>
    <rPh sb="0" eb="2">
      <t>ダンタイ</t>
    </rPh>
    <rPh sb="2" eb="3">
      <t>メイ</t>
    </rPh>
    <phoneticPr fontId="13"/>
  </si>
  <si>
    <t>利用種目</t>
    <rPh sb="0" eb="2">
      <t>リヨウ</t>
    </rPh>
    <rPh sb="2" eb="4">
      <t>シュモク</t>
    </rPh>
    <phoneticPr fontId="13"/>
  </si>
  <si>
    <t>日
（曜日）</t>
    <rPh sb="0" eb="1">
      <t>ヒ</t>
    </rPh>
    <rPh sb="3" eb="5">
      <t>ヨウビ</t>
    </rPh>
    <phoneticPr fontId="13"/>
  </si>
  <si>
    <t>利用時間</t>
    <rPh sb="0" eb="2">
      <t>リヨウ</t>
    </rPh>
    <rPh sb="2" eb="4">
      <t>ジカン</t>
    </rPh>
    <phoneticPr fontId="13"/>
  </si>
  <si>
    <t>当日責任者氏名</t>
    <rPh sb="0" eb="2">
      <t>トウジツ</t>
    </rPh>
    <rPh sb="2" eb="5">
      <t>セキニンシャ</t>
    </rPh>
    <rPh sb="5" eb="7">
      <t>シメイ</t>
    </rPh>
    <phoneticPr fontId="13"/>
  </si>
  <si>
    <t>左の内
小学生以下</t>
    <rPh sb="0" eb="1">
      <t>ヒダリ</t>
    </rPh>
    <rPh sb="2" eb="3">
      <t>ウチ</t>
    </rPh>
    <rPh sb="4" eb="7">
      <t>ショウガクセイ</t>
    </rPh>
    <rPh sb="7" eb="9">
      <t>イカ</t>
    </rPh>
    <phoneticPr fontId="13"/>
  </si>
  <si>
    <t>清
掃</t>
    <rPh sb="0" eb="1">
      <t>キヨシ</t>
    </rPh>
    <rPh sb="2" eb="3">
      <t>ハ</t>
    </rPh>
    <phoneticPr fontId="13"/>
  </si>
  <si>
    <t>消
灯</t>
    <rPh sb="0" eb="1">
      <t>ケ</t>
    </rPh>
    <rPh sb="2" eb="3">
      <t>ヒ</t>
    </rPh>
    <phoneticPr fontId="13"/>
  </si>
  <si>
    <t>施
錠</t>
    <rPh sb="0" eb="1">
      <t>ホドコ</t>
    </rPh>
    <rPh sb="2" eb="3">
      <t>ジョウ</t>
    </rPh>
    <phoneticPr fontId="13"/>
  </si>
  <si>
    <t>備考
(特記事項)</t>
    <rPh sb="0" eb="2">
      <t>ビコウ</t>
    </rPh>
    <rPh sb="4" eb="6">
      <t>トッキ</t>
    </rPh>
    <rPh sb="6" eb="8">
      <t>ジコウ</t>
    </rPh>
    <phoneticPr fontId="13"/>
  </si>
  <si>
    <t>利用
回数
（計）</t>
    <rPh sb="0" eb="2">
      <t>リヨウ</t>
    </rPh>
    <rPh sb="3" eb="5">
      <t>カイスウ</t>
    </rPh>
    <rPh sb="7" eb="8">
      <t>ケイ</t>
    </rPh>
    <phoneticPr fontId="13"/>
  </si>
  <si>
    <t>利用人数(計)</t>
    <rPh sb="0" eb="2">
      <t>リヨウ</t>
    </rPh>
    <rPh sb="2" eb="4">
      <t>ニンズウ</t>
    </rPh>
    <rPh sb="5" eb="6">
      <t>ケイ</t>
    </rPh>
    <phoneticPr fontId="13"/>
  </si>
  <si>
    <t>※施設の破損や事故等が発生した場合、備考欄に処理経過等を記入してください。</t>
    <rPh sb="1" eb="3">
      <t>シセツ</t>
    </rPh>
    <rPh sb="4" eb="6">
      <t>ハソン</t>
    </rPh>
    <rPh sb="7" eb="9">
      <t>ジコ</t>
    </rPh>
    <rPh sb="9" eb="10">
      <t>トウ</t>
    </rPh>
    <rPh sb="11" eb="13">
      <t>ハッセイ</t>
    </rPh>
    <rPh sb="15" eb="17">
      <t>バアイ</t>
    </rPh>
    <rPh sb="18" eb="20">
      <t>ビコウ</t>
    </rPh>
    <rPh sb="20" eb="21">
      <t>ラン</t>
    </rPh>
    <rPh sb="22" eb="24">
      <t>ショリ</t>
    </rPh>
    <rPh sb="24" eb="26">
      <t>ケイカ</t>
    </rPh>
    <rPh sb="26" eb="27">
      <t>トウ</t>
    </rPh>
    <rPh sb="28" eb="30">
      <t>キニュウ</t>
    </rPh>
    <phoneticPr fontId="13"/>
  </si>
  <si>
    <t>・</t>
    <phoneticPr fontId="13"/>
  </si>
  <si>
    <t>利用
人数</t>
    <phoneticPr fontId="13"/>
  </si>
  <si>
    <t>～</t>
    <phoneticPr fontId="13"/>
  </si>
  <si>
    <t>回</t>
    <rPh sb="0" eb="1">
      <t>カイ</t>
    </rPh>
    <phoneticPr fontId="13"/>
  </si>
  <si>
    <t>人</t>
    <rPh sb="0" eb="1">
      <t>ニン</t>
    </rPh>
    <phoneticPr fontId="13"/>
  </si>
  <si>
    <t>・</t>
    <phoneticPr fontId="13"/>
  </si>
  <si>
    <r>
      <t>なお、</t>
    </r>
    <r>
      <rPr>
        <sz val="12"/>
        <color rgb="FFFF0066"/>
        <rFont val="ＭＳ 明朝"/>
        <family val="1"/>
        <charset val="128"/>
      </rPr>
      <t>下記①～③の色付き枠内</t>
    </r>
    <r>
      <rPr>
        <sz val="12"/>
        <rFont val="ＭＳ 明朝"/>
        <family val="1"/>
        <charset val="128"/>
      </rPr>
      <t>に必要事項を入力していただくと、各シートの同じ項目欄に</t>
    </r>
    <r>
      <rPr>
        <sz val="12"/>
        <color indexed="10"/>
        <rFont val="ＭＳ 明朝"/>
        <family val="1"/>
        <charset val="128"/>
      </rPr>
      <t>自動的に出力される</t>
    </r>
    <r>
      <rPr>
        <sz val="12"/>
        <rFont val="ＭＳ 明朝"/>
        <family val="1"/>
        <charset val="128"/>
      </rPr>
      <t>ようになっています。</t>
    </r>
    <rPh sb="9" eb="11">
      <t>イロツ</t>
    </rPh>
    <rPh sb="13" eb="14">
      <t>ナイ</t>
    </rPh>
    <phoneticPr fontId="13"/>
  </si>
  <si>
    <r>
      <t>　　</t>
    </r>
    <r>
      <rPr>
        <sz val="18"/>
        <rFont val="HGS創英角ﾎﾟｯﾌﾟ体"/>
        <family val="3"/>
        <charset val="128"/>
      </rPr>
      <t>　　　</t>
    </r>
    <r>
      <rPr>
        <sz val="18"/>
        <rFont val="ＭＳ Ｐゴシック"/>
        <family val="3"/>
        <charset val="128"/>
      </rPr>
      <t>　</t>
    </r>
    <phoneticPr fontId="13"/>
  </si>
  <si>
    <t>堺市立</t>
    <phoneticPr fontId="3"/>
  </si>
  <si>
    <t>・</t>
    <phoneticPr fontId="13"/>
  </si>
  <si>
    <r>
      <t>旧年度と新年度の委員長が同じであっても、下の項目欄（委員長名、住所）は旧年度と新年度の</t>
    </r>
    <r>
      <rPr>
        <b/>
        <sz val="12"/>
        <color rgb="FFFF0066"/>
        <rFont val="ＭＳ 明朝"/>
        <family val="1"/>
        <charset val="128"/>
      </rPr>
      <t>両方に入力</t>
    </r>
    <r>
      <rPr>
        <b/>
        <sz val="12"/>
        <rFont val="ＭＳ 明朝"/>
        <family val="1"/>
        <charset val="128"/>
      </rPr>
      <t>してください。</t>
    </r>
    <rPh sb="31" eb="33">
      <t>ジュウショ</t>
    </rPh>
    <phoneticPr fontId="13"/>
  </si>
  <si>
    <t>堺市立</t>
    <rPh sb="0" eb="3">
      <t>サカイシリツ</t>
    </rPh>
    <phoneticPr fontId="3"/>
  </si>
  <si>
    <t>委員長名</t>
    <rPh sb="0" eb="3">
      <t>イインチョウ</t>
    </rPh>
    <rPh sb="3" eb="4">
      <t>メイ</t>
    </rPh>
    <phoneticPr fontId="13"/>
  </si>
  <si>
    <t>旧年度</t>
    <rPh sb="0" eb="3">
      <t>キュウネンド</t>
    </rPh>
    <phoneticPr fontId="13"/>
  </si>
  <si>
    <t>新年度</t>
    <rPh sb="0" eb="3">
      <t>シンネンド</t>
    </rPh>
    <phoneticPr fontId="13"/>
  </si>
  <si>
    <t>住所</t>
    <rPh sb="0" eb="2">
      <t>ジュウショ</t>
    </rPh>
    <phoneticPr fontId="13"/>
  </si>
  <si>
    <t>③</t>
    <phoneticPr fontId="13"/>
  </si>
  <si>
    <t>年度</t>
    <rPh sb="0" eb="2">
      <t>ネンド</t>
    </rPh>
    <phoneticPr fontId="3"/>
  </si>
  <si>
    <t>区</t>
    <rPh sb="0" eb="1">
      <t>ク</t>
    </rPh>
    <phoneticPr fontId="13"/>
  </si>
  <si>
    <t>年4月１日</t>
    <rPh sb="0" eb="1">
      <t>ネン</t>
    </rPh>
    <rPh sb="2" eb="3">
      <t>ツキ</t>
    </rPh>
    <rPh sb="4" eb="5">
      <t>ニチ</t>
    </rPh>
    <phoneticPr fontId="3"/>
  </si>
  <si>
    <t>中学校</t>
    <rPh sb="0" eb="3">
      <t>チュウガッコウ</t>
    </rPh>
    <phoneticPr fontId="13"/>
  </si>
  <si>
    <t>１　開放状況   実施期間　</t>
    <phoneticPr fontId="3"/>
  </si>
  <si>
    <t>～</t>
    <phoneticPr fontId="3"/>
  </si>
  <si>
    <t>年3月3１日</t>
    <rPh sb="0" eb="1">
      <t>ネン</t>
    </rPh>
    <rPh sb="2" eb="3">
      <t>ツキ</t>
    </rPh>
    <rPh sb="5" eb="6">
      <t>ニチ</t>
    </rPh>
    <phoneticPr fontId="3"/>
  </si>
  <si>
    <t>堺市立</t>
    <rPh sb="0" eb="3">
      <t>サカイシリツ</t>
    </rPh>
    <phoneticPr fontId="13"/>
  </si>
  <si>
    <t>年度 堺市立</t>
    <rPh sb="0" eb="2">
      <t>ネンド</t>
    </rPh>
    <rPh sb="3" eb="6">
      <t>サカイシリツ</t>
    </rPh>
    <phoneticPr fontId="3"/>
  </si>
  <si>
    <t>基準日</t>
    <rPh sb="0" eb="3">
      <t>キジュンビ</t>
    </rPh>
    <phoneticPr fontId="13"/>
  </si>
  <si>
    <t>年４月１日</t>
    <rPh sb="0" eb="1">
      <t>ネン</t>
    </rPh>
    <rPh sb="2" eb="3">
      <t>ツキ</t>
    </rPh>
    <rPh sb="4" eb="5">
      <t>ニチ</t>
    </rPh>
    <phoneticPr fontId="13"/>
  </si>
  <si>
    <t>↑</t>
    <phoneticPr fontId="13"/>
  </si>
  <si>
    <t>新しい元号を入力すると、すべてのページに連動します。</t>
    <rPh sb="0" eb="1">
      <t>アタラ</t>
    </rPh>
    <rPh sb="3" eb="5">
      <t>ゲンゴウ</t>
    </rPh>
    <rPh sb="6" eb="8">
      <t>ニュウリョク</t>
    </rPh>
    <rPh sb="20" eb="22">
      <t>レンドウ</t>
    </rPh>
    <phoneticPr fontId="13"/>
  </si>
  <si>
    <t>様式１０</t>
    <rPh sb="0" eb="1">
      <t>ヨウ</t>
    </rPh>
    <rPh sb="1" eb="2">
      <t>シキ</t>
    </rPh>
    <phoneticPr fontId="3"/>
  </si>
  <si>
    <t>中学校運動場夜間開放運営委員会名簿</t>
    <rPh sb="0" eb="1">
      <t>チュウ</t>
    </rPh>
    <rPh sb="3" eb="6">
      <t>ウンドウジョウ</t>
    </rPh>
    <rPh sb="6" eb="8">
      <t>ヤカン</t>
    </rPh>
    <phoneticPr fontId="3"/>
  </si>
  <si>
    <t>利用回数
運動場(回)</t>
    <phoneticPr fontId="3"/>
  </si>
  <si>
    <t>中学校運動場夜間開放事業実施報告書</t>
    <rPh sb="0" eb="1">
      <t>チュウ</t>
    </rPh>
    <rPh sb="3" eb="6">
      <t>ウンドウジョウ</t>
    </rPh>
    <rPh sb="6" eb="8">
      <t>ヤカン</t>
    </rPh>
    <phoneticPr fontId="3"/>
  </si>
  <si>
    <t>様式13</t>
    <rPh sb="0" eb="2">
      <t>ヨウシキ</t>
    </rPh>
    <phoneticPr fontId="13"/>
  </si>
  <si>
    <t>　　日(　　)</t>
    <rPh sb="2" eb="3">
      <t>ヒ</t>
    </rPh>
    <phoneticPr fontId="13"/>
  </si>
  <si>
    <t>※旭・陵南のみテニスコートを利用した時は、備考欄に「テ」と記入してください。</t>
    <rPh sb="1" eb="2">
      <t>アサヒ</t>
    </rPh>
    <rPh sb="3" eb="5">
      <t>リョウナン</t>
    </rPh>
    <rPh sb="14" eb="16">
      <t>リヨウ</t>
    </rPh>
    <rPh sb="18" eb="19">
      <t>トキ</t>
    </rPh>
    <rPh sb="21" eb="23">
      <t>ビコウ</t>
    </rPh>
    <rPh sb="23" eb="24">
      <t>ラン</t>
    </rPh>
    <rPh sb="29" eb="31">
      <t>キニュウ</t>
    </rPh>
    <phoneticPr fontId="3"/>
  </si>
  <si>
    <t>※清掃・消灯・施錠を行った後に○を記入してください。</t>
    <rPh sb="1" eb="3">
      <t>セイソウ</t>
    </rPh>
    <rPh sb="4" eb="6">
      <t>ショウトウ</t>
    </rPh>
    <rPh sb="7" eb="9">
      <t>セジョウ</t>
    </rPh>
    <rPh sb="10" eb="11">
      <t>オコナ</t>
    </rPh>
    <rPh sb="13" eb="14">
      <t>アト</t>
    </rPh>
    <rPh sb="17" eb="19">
      <t>キニュウ</t>
    </rPh>
    <phoneticPr fontId="3"/>
  </si>
  <si>
    <t>午後６時～午後８時３０分</t>
    <rPh sb="0" eb="2">
      <t>ゴゴ</t>
    </rPh>
    <rPh sb="3" eb="4">
      <t>ジ</t>
    </rPh>
    <rPh sb="5" eb="7">
      <t>ゴゴ</t>
    </rPh>
    <rPh sb="8" eb="9">
      <t>ジ</t>
    </rPh>
    <rPh sb="11" eb="12">
      <t>フン</t>
    </rPh>
    <phoneticPr fontId="3"/>
  </si>
  <si>
    <t>午後６時３０分～午後９時</t>
    <rPh sb="0" eb="2">
      <t>ゴゴ</t>
    </rPh>
    <rPh sb="3" eb="4">
      <t>ジ</t>
    </rPh>
    <rPh sb="6" eb="7">
      <t>フン</t>
    </rPh>
    <rPh sb="8" eb="10">
      <t>ゴゴ</t>
    </rPh>
    <rPh sb="11" eb="12">
      <t>ジ</t>
    </rPh>
    <phoneticPr fontId="3"/>
  </si>
  <si>
    <t>　夜間運動場の使用は、３月１日～１１月３０日までに限ります。</t>
    <rPh sb="1" eb="3">
      <t>ヤカン</t>
    </rPh>
    <rPh sb="3" eb="6">
      <t>ウンドウジョウ</t>
    </rPh>
    <rPh sb="7" eb="9">
      <t>シヨウ</t>
    </rPh>
    <rPh sb="12" eb="13">
      <t>ツキ</t>
    </rPh>
    <rPh sb="14" eb="15">
      <t>ニチ</t>
    </rPh>
    <rPh sb="18" eb="19">
      <t>ツキ</t>
    </rPh>
    <rPh sb="21" eb="22">
      <t>ニチ</t>
    </rPh>
    <rPh sb="25" eb="26">
      <t>カギ</t>
    </rPh>
    <phoneticPr fontId="3"/>
  </si>
  <si>
    <t>　（利用時間）</t>
    <rPh sb="2" eb="4">
      <t>リヨウ</t>
    </rPh>
    <rPh sb="4" eb="6">
      <t>ジカン</t>
    </rPh>
    <phoneticPr fontId="3"/>
  </si>
  <si>
    <t>※時間厳守でお願いします。</t>
    <rPh sb="1" eb="3">
      <t>ジカン</t>
    </rPh>
    <rPh sb="3" eb="5">
      <t>ゲンシュ</t>
    </rPh>
    <rPh sb="7" eb="8">
      <t>ネガ</t>
    </rPh>
    <phoneticPr fontId="3"/>
  </si>
  <si>
    <t>中学校運動場夜間開放事業　利用報告書　</t>
    <rPh sb="3" eb="6">
      <t>ウンドウジョウ</t>
    </rPh>
    <rPh sb="6" eb="8">
      <t>ヤカン</t>
    </rPh>
    <phoneticPr fontId="3"/>
  </si>
  <si>
    <t>回</t>
    <rPh sb="0" eb="1">
      <t>カイ</t>
    </rPh>
    <phoneticPr fontId="3"/>
  </si>
  <si>
    <t>人</t>
    <rPh sb="0" eb="1">
      <t>ヒト</t>
    </rPh>
    <phoneticPr fontId="3"/>
  </si>
  <si>
    <t>中学校夜間運動場開放運営委員会</t>
    <rPh sb="0" eb="3">
      <t>チュウガッコウ</t>
    </rPh>
    <rPh sb="3" eb="5">
      <t>ヤカン</t>
    </rPh>
    <rPh sb="5" eb="8">
      <t>ウンドウジョウ</t>
    </rPh>
    <rPh sb="8" eb="10">
      <t>カイホウ</t>
    </rPh>
    <rPh sb="10" eb="12">
      <t>ウンエイ</t>
    </rPh>
    <rPh sb="12" eb="15">
      <t>イインカイ</t>
    </rPh>
    <phoneticPr fontId="3"/>
  </si>
  <si>
    <t>堺市立</t>
    <rPh sb="0" eb="3">
      <t>サカイシリツ</t>
    </rPh>
    <phoneticPr fontId="3"/>
  </si>
  <si>
    <t>様式１２</t>
    <rPh sb="0" eb="2">
      <t>ヨウシキ</t>
    </rPh>
    <phoneticPr fontId="3"/>
  </si>
  <si>
    <t>令和</t>
    <rPh sb="0" eb="2">
      <t>レイワ</t>
    </rPh>
    <phoneticPr fontId="13"/>
  </si>
  <si>
    <t>　土・日・休日及び夏・冬・春休み</t>
    <rPh sb="1" eb="2">
      <t>ツチ</t>
    </rPh>
    <rPh sb="3" eb="4">
      <t>ニチ</t>
    </rPh>
    <rPh sb="5" eb="7">
      <t>キュウジツ</t>
    </rPh>
    <rPh sb="7" eb="8">
      <t>オヨ</t>
    </rPh>
    <phoneticPr fontId="3"/>
  </si>
  <si>
    <r>
      <t>こ</t>
    </r>
    <r>
      <rPr>
        <sz val="12"/>
        <color indexed="56"/>
        <rFont val="ＭＳ 明朝"/>
        <family val="1"/>
        <charset val="128"/>
      </rPr>
      <t>の</t>
    </r>
    <r>
      <rPr>
        <sz val="12"/>
        <rFont val="ＭＳ 明朝"/>
        <family val="1"/>
        <charset val="128"/>
      </rPr>
      <t>中には「中学校施設開放事業の手引き」
様式9・10・12・13をエクセルの各シートにまとめてありますので、ご活用ください。</t>
    </r>
    <rPh sb="6" eb="9">
      <t>チュウガッコウ</t>
    </rPh>
    <rPh sb="9" eb="11">
      <t>シセツ</t>
    </rPh>
    <rPh sb="11" eb="13">
      <t>カイホウ</t>
    </rPh>
    <rPh sb="13" eb="15">
      <t>ジギョウ</t>
    </rPh>
    <rPh sb="16" eb="18">
      <t>テビ</t>
    </rPh>
    <rPh sb="21" eb="23">
      <t>ヨウシキ</t>
    </rPh>
    <rPh sb="56" eb="58">
      <t>カツヨウ</t>
    </rPh>
    <phoneticPr fontId="13"/>
  </si>
  <si>
    <t>　月～金（休日を除く。）</t>
    <rPh sb="1" eb="2">
      <t>ツキ</t>
    </rPh>
    <rPh sb="3" eb="4">
      <t>キン</t>
    </rPh>
    <rPh sb="5" eb="7">
      <t>キュウジツ</t>
    </rPh>
    <rPh sb="8" eb="9">
      <t>ノゾ</t>
    </rPh>
    <phoneticPr fontId="3"/>
  </si>
  <si>
    <t>　土・日・休日及び夏・冬・春休み等</t>
    <rPh sb="1" eb="2">
      <t>ツチ</t>
    </rPh>
    <rPh sb="3" eb="4">
      <t>ニチ</t>
    </rPh>
    <rPh sb="5" eb="7">
      <t>キュウジツ</t>
    </rPh>
    <rPh sb="7" eb="8">
      <t>オヨ</t>
    </rPh>
    <rPh sb="16" eb="17">
      <t>トウ</t>
    </rPh>
    <phoneticPr fontId="3"/>
  </si>
  <si>
    <t>令和</t>
    <rPh sb="0" eb="1">
      <t>レイ</t>
    </rPh>
    <rPh sb="1" eb="2">
      <t>ワ</t>
    </rPh>
    <phoneticPr fontId="3"/>
  </si>
  <si>
    <t>年</t>
    <rPh sb="0" eb="1">
      <t>ネン</t>
    </rPh>
    <phoneticPr fontId="3"/>
  </si>
  <si>
    <t>月</t>
    <rPh sb="0" eb="1">
      <t>ツキ</t>
    </rPh>
    <phoneticPr fontId="3"/>
  </si>
  <si>
    <t>日</t>
    <rPh sb="0" eb="1">
      <t>ヒ</t>
    </rPh>
    <phoneticPr fontId="3"/>
  </si>
  <si>
    <t>月</t>
    <rPh sb="0" eb="1">
      <t>ツキ</t>
    </rPh>
    <phoneticPr fontId="13"/>
  </si>
  <si>
    <t>中学校施設開放運営委員会</t>
    <rPh sb="0" eb="3">
      <t>チュウガッコウ</t>
    </rPh>
    <rPh sb="3" eb="5">
      <t>シセツ</t>
    </rPh>
    <rPh sb="5" eb="7">
      <t>カイホウ</t>
    </rPh>
    <rPh sb="7" eb="9">
      <t>ウンエイ</t>
    </rPh>
    <rPh sb="9" eb="12">
      <t>イインカイ</t>
    </rPh>
    <phoneticPr fontId="13"/>
  </si>
  <si>
    <t>記入者氏名</t>
    <rPh sb="0" eb="2">
      <t>キニュウ</t>
    </rPh>
    <rPh sb="2" eb="3">
      <t>シャ</t>
    </rPh>
    <rPh sb="3" eb="5">
      <t>シメイ</t>
    </rPh>
    <phoneticPr fontId="13"/>
  </si>
  <si>
    <t>（</t>
    <phoneticPr fontId="13"/>
  </si>
  <si>
    <t>TEL</t>
    <phoneticPr fontId="13"/>
  </si>
  <si>
    <t>-</t>
    <phoneticPr fontId="13"/>
  </si>
  <si>
    <t>）</t>
    <phoneticPr fontId="13"/>
  </si>
  <si>
    <t>交流試合等</t>
    <phoneticPr fontId="3"/>
  </si>
  <si>
    <t>日</t>
    <rPh sb="0" eb="1">
      <t>ニチ</t>
    </rPh>
    <phoneticPr fontId="13"/>
  </si>
  <si>
    <t>曜</t>
    <rPh sb="0" eb="1">
      <t>ヨウ</t>
    </rPh>
    <phoneticPr fontId="13"/>
  </si>
  <si>
    <t>使用時間</t>
    <rPh sb="0" eb="2">
      <t>シヨウ</t>
    </rPh>
    <rPh sb="2" eb="4">
      <t>ジカン</t>
    </rPh>
    <phoneticPr fontId="13"/>
  </si>
  <si>
    <t>利用団体名</t>
    <rPh sb="0" eb="2">
      <t>リヨウ</t>
    </rPh>
    <rPh sb="2" eb="4">
      <t>ダンタイ</t>
    </rPh>
    <rPh sb="4" eb="5">
      <t>メイ</t>
    </rPh>
    <phoneticPr fontId="13"/>
  </si>
  <si>
    <t>参加人数</t>
    <rPh sb="0" eb="2">
      <t>サンカ</t>
    </rPh>
    <rPh sb="2" eb="4">
      <t>ニンズウ</t>
    </rPh>
    <phoneticPr fontId="3"/>
  </si>
  <si>
    <t>：</t>
    <phoneticPr fontId="13"/>
  </si>
  <si>
    <t>３　個人情報の消去又は廃棄状況</t>
    <rPh sb="2" eb="4">
      <t>コジン</t>
    </rPh>
    <rPh sb="4" eb="6">
      <t>ジョウホウ</t>
    </rPh>
    <rPh sb="7" eb="9">
      <t>ショウキョ</t>
    </rPh>
    <rPh sb="9" eb="10">
      <t>マタ</t>
    </rPh>
    <rPh sb="11" eb="13">
      <t>ハイキ</t>
    </rPh>
    <rPh sb="13" eb="15">
      <t>ジョウキョウ</t>
    </rPh>
    <phoneticPr fontId="3"/>
  </si>
  <si>
    <t>年　　　　　月</t>
    <rPh sb="0" eb="1">
      <t>ネン</t>
    </rPh>
    <rPh sb="6" eb="7">
      <t>ツキ</t>
    </rPh>
    <phoneticPr fontId="3"/>
  </si>
  <si>
    <t>様式９</t>
    <rPh sb="0" eb="2">
      <t>ヨウシキ</t>
    </rPh>
    <phoneticPr fontId="3"/>
  </si>
  <si>
    <r>
      <t xml:space="preserve">使用施設名
</t>
    </r>
    <r>
      <rPr>
        <sz val="8"/>
        <rFont val="ＭＳ 明朝"/>
        <family val="1"/>
        <charset val="128"/>
      </rPr>
      <t>（いずれかにチェックしてください。）</t>
    </r>
    <rPh sb="0" eb="2">
      <t>シヨウ</t>
    </rPh>
    <rPh sb="2" eb="4">
      <t>シセツ</t>
    </rPh>
    <rPh sb="4" eb="5">
      <t>メイ</t>
    </rPh>
    <phoneticPr fontId="13"/>
  </si>
  <si>
    <t>運動場　　</t>
    <phoneticPr fontId="3"/>
  </si>
  <si>
    <t>体育館　</t>
    <phoneticPr fontId="3"/>
  </si>
  <si>
    <t>中学校施設開放事業　使用予定表</t>
    <rPh sb="0" eb="3">
      <t>チュウガッコウ</t>
    </rPh>
    <rPh sb="3" eb="5">
      <t>シセツ</t>
    </rPh>
    <rPh sb="5" eb="7">
      <t>カイホウ</t>
    </rPh>
    <rPh sb="7" eb="9">
      <t>ジギョウ</t>
    </rPh>
    <phoneticPr fontId="3"/>
  </si>
  <si>
    <t>年   月   日</t>
    <rPh sb="0" eb="1">
      <t>ネン</t>
    </rPh>
    <rPh sb="4" eb="5">
      <t>ガツ</t>
    </rPh>
    <rPh sb="8" eb="9">
      <t>ニチ</t>
    </rPh>
    <phoneticPr fontId="3"/>
  </si>
  <si>
    <t xml:space="preserve">日時：令和　　年　　月　　日　　　　時　　　　分
内容：令和４年度における本件業務を処理するため堺市から提供され、又は自らが収集した個人情
      報について、当該業務に係る契約の終了に伴い、保有する必要がなくなりましたので、当該個人
　　　情報に係る書類についてはシュレッダー処理のうえ廃棄し、当該個人情報に係るデータ類につい
　　　ては消去したことを報告いたします。
</t>
    <rPh sb="82" eb="84">
      <t>トウガイ</t>
    </rPh>
    <rPh sb="84" eb="86">
      <t>ギョウム</t>
    </rPh>
    <rPh sb="87" eb="88">
      <t>カカ</t>
    </rPh>
    <rPh sb="89" eb="91">
      <t>ケイヤク</t>
    </rPh>
    <rPh sb="92" eb="94">
      <t>シュウリョウ</t>
    </rPh>
    <rPh sb="95" eb="96">
      <t>トモナ</t>
    </rPh>
    <rPh sb="115" eb="117">
      <t>トウガイ</t>
    </rPh>
    <rPh sb="123" eb="125">
      <t>ジョウホウ</t>
    </rPh>
    <rPh sb="126" eb="127">
      <t>カカ</t>
    </rPh>
    <rPh sb="150" eb="152">
      <t>トウガイ</t>
    </rPh>
    <rPh sb="152" eb="154">
      <t>コジン</t>
    </rPh>
    <rPh sb="154" eb="156">
      <t>ジョウホウ</t>
    </rPh>
    <rPh sb="157" eb="158">
      <t>カカ</t>
    </rPh>
    <phoneticPr fontId="3"/>
  </si>
  <si>
    <t>様式13は、利用団体に記入していただく書類です。印刷してお渡しする場合は、【手書き】様式をご利用ください。（参考までに【自動計算】様式も添付します。）</t>
    <rPh sb="0" eb="2">
      <t>ヨウシキ</t>
    </rPh>
    <rPh sb="6" eb="8">
      <t>リヨウ</t>
    </rPh>
    <rPh sb="8" eb="10">
      <t>ダンタイ</t>
    </rPh>
    <rPh sb="11" eb="13">
      <t>キニュウ</t>
    </rPh>
    <rPh sb="19" eb="21">
      <t>ショルイ</t>
    </rPh>
    <phoneticPr fontId="13"/>
  </si>
  <si>
    <t>年４月１日作成</t>
    <rPh sb="0" eb="1">
      <t>ネン</t>
    </rPh>
    <rPh sb="2" eb="3">
      <t>ツキ</t>
    </rPh>
    <rPh sb="4" eb="5">
      <t>ニチ</t>
    </rPh>
    <rPh sb="5" eb="7">
      <t>サクセイ</t>
    </rPh>
    <phoneticPr fontId="3"/>
  </si>
  <si>
    <t>令和６</t>
    <phoneticPr fontId="3"/>
  </si>
  <si>
    <t>堺市電子申請システム利用者氏名</t>
    <rPh sb="0" eb="2">
      <t>サカイシ</t>
    </rPh>
    <rPh sb="2" eb="4">
      <t>デンシ</t>
    </rPh>
    <rPh sb="4" eb="6">
      <t>シンセイ</t>
    </rPh>
    <rPh sb="10" eb="13">
      <t>リヨウシャ</t>
    </rPh>
    <rPh sb="13" eb="15">
      <t>シメイ</t>
    </rPh>
    <phoneticPr fontId="3"/>
  </si>
  <si>
    <t>メール連絡先氏名</t>
    <phoneticPr fontId="13"/>
  </si>
  <si>
    <t>電話連絡先氏名</t>
    <rPh sb="0" eb="2">
      <t>デンワ</t>
    </rPh>
    <phoneticPr fontId="13"/>
  </si>
  <si>
    <t>郵便物郵送先氏名</t>
    <rPh sb="0" eb="3">
      <t>ユウビンブツ</t>
    </rPh>
    <rPh sb="3" eb="5">
      <t>ユウソウ</t>
    </rPh>
    <rPh sb="5" eb="6">
      <t>サキ</t>
    </rPh>
    <rPh sb="6" eb="8">
      <t>シメイ</t>
    </rPh>
    <phoneticPr fontId="3"/>
  </si>
  <si>
    <t>堺市電子申請システム
登録メールアドレス</t>
    <rPh sb="0" eb="2">
      <t>サカイシ</t>
    </rPh>
    <rPh sb="2" eb="4">
      <t>デンシ</t>
    </rPh>
    <rPh sb="4" eb="6">
      <t>シンセイ</t>
    </rPh>
    <rPh sb="11" eb="13">
      <t>トウロク</t>
    </rPh>
    <phoneticPr fontId="3"/>
  </si>
  <si>
    <t>連絡先ﾒｰﾙｱﾄﾞﾚｽ</t>
    <rPh sb="0" eb="2">
      <t>レンラク</t>
    </rPh>
    <rPh sb="2" eb="3">
      <t>サキ</t>
    </rPh>
    <phoneticPr fontId="13"/>
  </si>
  <si>
    <t>携帯電話番号</t>
    <rPh sb="4" eb="6">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</si>
</sst>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1"/>
      <color theme="1"/>
      <name val="ＭＳ Ｐゴシック"/>
      <family val="2"/>
      <charset val="128"/>
      <scheme val="minor"/>
    </font>
    <font>
      <b/>
      <sz val="20"/>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
      <b/>
      <sz val="14"/>
      <color theme="1"/>
      <name val="ＭＳ 明朝"/>
      <family val="1"/>
      <charset val="128"/>
    </font>
    <font>
      <sz val="11"/>
      <name val="ＭＳ 明朝"/>
      <family val="1"/>
      <charset val="128"/>
    </font>
    <font>
      <sz val="10.5"/>
      <name val="ＭＳ 明朝"/>
      <family val="1"/>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2"/>
      <name val="ＭＳ 明朝"/>
      <family val="1"/>
      <charset val="128"/>
    </font>
    <font>
      <b/>
      <sz val="12"/>
      <name val="ＭＳ 明朝"/>
      <family val="1"/>
      <charset val="128"/>
    </font>
    <font>
      <b/>
      <sz val="10.5"/>
      <name val="ＭＳ 明朝"/>
      <family val="1"/>
      <charset val="128"/>
    </font>
    <font>
      <sz val="10"/>
      <name val="ＭＳ 明朝"/>
      <family val="1"/>
      <charset val="128"/>
    </font>
    <font>
      <sz val="10"/>
      <name val="ＭＳ Ｐゴシック"/>
      <family val="3"/>
      <charset val="128"/>
    </font>
    <font>
      <sz val="9"/>
      <name val="ＭＳ 明朝"/>
      <family val="1"/>
      <charset val="128"/>
    </font>
    <font>
      <b/>
      <sz val="16"/>
      <color theme="1"/>
      <name val="ＭＳ 明朝"/>
      <family val="1"/>
      <charset val="128"/>
    </font>
    <font>
      <sz val="16"/>
      <color theme="1"/>
      <name val="ＭＳ 明朝"/>
      <family val="1"/>
      <charset val="128"/>
    </font>
    <font>
      <sz val="18"/>
      <name val="ＭＳ Ｐゴシック"/>
      <family val="3"/>
      <charset val="128"/>
    </font>
    <font>
      <sz val="8"/>
      <name val="ＭＳ Ｐゴシック"/>
      <family val="3"/>
      <charset val="128"/>
    </font>
    <font>
      <sz val="9"/>
      <name val="ＭＳ Ｐゴシック"/>
      <family val="3"/>
      <charset val="128"/>
    </font>
    <font>
      <sz val="18"/>
      <name val="HGS創英角ﾎﾟｯﾌﾟ体"/>
      <family val="3"/>
      <charset val="128"/>
    </font>
    <font>
      <sz val="12"/>
      <color indexed="56"/>
      <name val="ＭＳ 明朝"/>
      <family val="1"/>
      <charset val="128"/>
    </font>
    <font>
      <sz val="12"/>
      <color rgb="FFFF0066"/>
      <name val="ＭＳ 明朝"/>
      <family val="1"/>
      <charset val="128"/>
    </font>
    <font>
      <sz val="12"/>
      <color indexed="10"/>
      <name val="ＭＳ 明朝"/>
      <family val="1"/>
      <charset val="128"/>
    </font>
    <font>
      <b/>
      <sz val="12"/>
      <color rgb="FFFF0066"/>
      <name val="ＭＳ 明朝"/>
      <family val="1"/>
      <charset val="128"/>
    </font>
    <font>
      <sz val="18"/>
      <name val="ＭＳ 明朝"/>
      <family val="1"/>
      <charset val="128"/>
    </font>
    <font>
      <b/>
      <sz val="11"/>
      <name val="ＭＳ Ｐゴシック"/>
      <family val="3"/>
      <charset val="128"/>
    </font>
    <font>
      <sz val="11"/>
      <name val="ＭＳ Ｐ明朝"/>
      <family val="1"/>
      <charset val="128"/>
    </font>
    <font>
      <sz val="20"/>
      <name val="ＭＳ 明朝"/>
      <family val="1"/>
      <charset val="128"/>
    </font>
    <font>
      <sz val="8"/>
      <name val="ＭＳ 明朝"/>
      <family val="1"/>
      <charset val="128"/>
    </font>
    <font>
      <b/>
      <sz val="14"/>
      <name val="ＭＳ Ｐゴシック"/>
      <family val="3"/>
      <charset val="128"/>
      <scheme val="major"/>
    </font>
    <font>
      <b/>
      <sz val="12"/>
      <name val="HGS創英角ﾎﾟｯﾌﾟ体"/>
      <family val="3"/>
      <charset val="128"/>
    </font>
    <font>
      <b/>
      <sz val="14"/>
      <name val="HG創英角ﾎﾟｯﾌﾟ体"/>
      <family val="3"/>
      <charset val="128"/>
    </font>
    <font>
      <sz val="12"/>
      <name val="HGP創英角ﾎﾟｯﾌﾟ体"/>
      <family val="3"/>
      <charset val="128"/>
    </font>
    <font>
      <sz val="11"/>
      <name val="HGS創英角ﾎﾟｯﾌﾟ体"/>
      <family val="3"/>
      <charset val="128"/>
    </font>
    <font>
      <b/>
      <sz val="11"/>
      <name val="HGP創英角ﾎﾟｯﾌﾟ体"/>
      <family val="3"/>
      <charset val="128"/>
    </font>
    <font>
      <b/>
      <sz val="11"/>
      <name val="HGS創英角ﾎﾟｯﾌﾟ体"/>
      <family val="3"/>
      <charset val="128"/>
    </font>
    <font>
      <sz val="12"/>
      <name val="HGS創英角ﾎﾟｯﾌﾟ体"/>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indexed="47"/>
        <bgColor indexed="64"/>
      </patternFill>
    </fill>
    <fill>
      <patternFill patternType="solid">
        <fgColor rgb="FFFFFF00"/>
        <bgColor indexed="64"/>
      </patternFill>
    </fill>
    <fill>
      <patternFill patternType="solid">
        <fgColor theme="9"/>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352">
    <xf numFmtId="0" fontId="0" fillId="0" borderId="0" xfId="0">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indent="15"/>
    </xf>
    <xf numFmtId="0" fontId="4" fillId="0" borderId="0" xfId="0" applyFont="1" applyBorder="1" applyAlignment="1">
      <alignment horizontal="right" vertical="center"/>
    </xf>
    <xf numFmtId="0" fontId="9" fillId="0" borderId="0" xfId="0" applyFont="1">
      <alignment vertical="center"/>
    </xf>
    <xf numFmtId="0" fontId="12" fillId="0" borderId="0" xfId="2" applyFont="1" applyAlignment="1">
      <alignment vertical="center"/>
    </xf>
    <xf numFmtId="0" fontId="11" fillId="0" borderId="0" xfId="2" applyFont="1" applyAlignment="1">
      <alignment vertical="center"/>
    </xf>
    <xf numFmtId="0" fontId="11" fillId="0" borderId="0" xfId="2" applyFont="1" applyAlignment="1">
      <alignment horizontal="right" vertical="center"/>
    </xf>
    <xf numFmtId="0" fontId="14" fillId="0" borderId="0" xfId="2" applyFont="1" applyAlignment="1">
      <alignment vertical="center"/>
    </xf>
    <xf numFmtId="0" fontId="8" fillId="0" borderId="0" xfId="0" applyFont="1" applyAlignment="1">
      <alignment vertical="center"/>
    </xf>
    <xf numFmtId="0" fontId="11" fillId="0" borderId="0" xfId="2"/>
    <xf numFmtId="0" fontId="9" fillId="0" borderId="0" xfId="2" applyFont="1" applyAlignment="1">
      <alignment horizontal="left" vertical="center"/>
    </xf>
    <xf numFmtId="0" fontId="18" fillId="0" borderId="0" xfId="2" applyFont="1" applyAlignment="1">
      <alignment horizontal="justify" vertical="center"/>
    </xf>
    <xf numFmtId="0" fontId="9" fillId="0" borderId="0" xfId="2" applyFont="1" applyAlignment="1">
      <alignment horizontal="center"/>
    </xf>
    <xf numFmtId="0" fontId="9" fillId="0" borderId="0" xfId="2" applyFont="1" applyAlignment="1">
      <alignment horizontal="right" vertical="center"/>
    </xf>
    <xf numFmtId="0" fontId="11" fillId="0" borderId="0" xfId="2" applyAlignment="1">
      <alignment horizontal="center"/>
    </xf>
    <xf numFmtId="0" fontId="11" fillId="0" borderId="0" xfId="2" applyFill="1"/>
    <xf numFmtId="38" fontId="9" fillId="3" borderId="12" xfId="1" applyFont="1" applyFill="1" applyBorder="1" applyAlignment="1">
      <alignment horizontal="right" vertical="center" wrapText="1"/>
    </xf>
    <xf numFmtId="0" fontId="9" fillId="0" borderId="8" xfId="0" applyFont="1" applyFill="1" applyBorder="1" applyAlignment="1">
      <alignment horizontal="center" vertical="center" wrapText="1"/>
    </xf>
    <xf numFmtId="0" fontId="11" fillId="0" borderId="0" xfId="2" applyFont="1" applyAlignment="1">
      <alignment horizontal="center" vertical="center"/>
    </xf>
    <xf numFmtId="0" fontId="9" fillId="0" borderId="5" xfId="0" applyFont="1" applyFill="1" applyBorder="1" applyAlignment="1">
      <alignment horizontal="center" vertical="center" wrapText="1"/>
    </xf>
    <xf numFmtId="0" fontId="10" fillId="0" borderId="21"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10" xfId="2" applyFont="1" applyBorder="1" applyAlignment="1">
      <alignment horizontal="center" vertical="center" wrapText="1"/>
    </xf>
    <xf numFmtId="0" fontId="19" fillId="3" borderId="31" xfId="2" applyFont="1" applyFill="1" applyBorder="1" applyAlignment="1">
      <alignment vertical="top" wrapText="1"/>
    </xf>
    <xf numFmtId="0" fontId="19" fillId="0" borderId="32" xfId="2" applyFont="1" applyBorder="1" applyAlignment="1">
      <alignment horizontal="left" vertical="center" wrapText="1"/>
    </xf>
    <xf numFmtId="0" fontId="19" fillId="0" borderId="33" xfId="2" applyFont="1" applyFill="1" applyBorder="1" applyAlignment="1">
      <alignment horizontal="right" vertical="top" wrapText="1"/>
    </xf>
    <xf numFmtId="0" fontId="19" fillId="0" borderId="35" xfId="2" applyFont="1" applyFill="1" applyBorder="1" applyAlignment="1">
      <alignment horizontal="center" vertical="top" wrapText="1"/>
    </xf>
    <xf numFmtId="0" fontId="19" fillId="0" borderId="36" xfId="2" applyFont="1" applyBorder="1" applyAlignment="1">
      <alignment horizontal="left" vertical="center" wrapText="1"/>
    </xf>
    <xf numFmtId="0" fontId="19" fillId="3" borderId="36" xfId="2" applyFont="1" applyFill="1" applyBorder="1" applyAlignment="1">
      <alignment vertical="top" wrapText="1"/>
    </xf>
    <xf numFmtId="0" fontId="19" fillId="0" borderId="36" xfId="2" applyFont="1" applyFill="1" applyBorder="1" applyAlignment="1">
      <alignment horizontal="right" vertical="top" wrapText="1"/>
    </xf>
    <xf numFmtId="0" fontId="19" fillId="3" borderId="36" xfId="2" applyFont="1" applyFill="1" applyBorder="1" applyAlignment="1">
      <alignment horizontal="center" vertical="top" wrapText="1"/>
    </xf>
    <xf numFmtId="0" fontId="19" fillId="0" borderId="36" xfId="2" applyFont="1" applyFill="1" applyBorder="1" applyAlignment="1">
      <alignment horizontal="center" vertical="top" wrapText="1"/>
    </xf>
    <xf numFmtId="0" fontId="4" fillId="0" borderId="0" xfId="0" applyFont="1" applyBorder="1" applyAlignment="1">
      <alignment vertical="center"/>
    </xf>
    <xf numFmtId="0" fontId="6" fillId="0" borderId="0" xfId="0" applyFont="1">
      <alignment vertical="center"/>
    </xf>
    <xf numFmtId="0" fontId="17" fillId="0" borderId="0" xfId="2" applyFont="1" applyFill="1"/>
    <xf numFmtId="0" fontId="19" fillId="0" borderId="34" xfId="2" applyFont="1" applyFill="1" applyBorder="1" applyAlignment="1">
      <alignment horizontal="center" vertical="top" wrapText="1"/>
    </xf>
    <xf numFmtId="0" fontId="6" fillId="0" borderId="0" xfId="0" applyFont="1" applyAlignment="1">
      <alignment horizontal="left" vertical="center"/>
    </xf>
    <xf numFmtId="0" fontId="15" fillId="0" borderId="0" xfId="2" applyFont="1"/>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23" fillId="0" borderId="0" xfId="0" applyFont="1">
      <alignment vertical="center"/>
    </xf>
    <xf numFmtId="0" fontId="22" fillId="0" borderId="0" xfId="0" applyFont="1" applyAlignment="1">
      <alignment horizontal="center" vertical="center"/>
    </xf>
    <xf numFmtId="0" fontId="6" fillId="0" borderId="0" xfId="0" applyFont="1" applyAlignment="1">
      <alignment horizontal="left"/>
    </xf>
    <xf numFmtId="0" fontId="6" fillId="0" borderId="0" xfId="0" applyFont="1" applyAlignment="1"/>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6" fillId="0" borderId="0" xfId="0" applyFont="1" applyAlignment="1">
      <alignment horizontal="left"/>
    </xf>
    <xf numFmtId="0" fontId="16" fillId="0" borderId="0" xfId="0" applyFont="1" applyAlignment="1"/>
    <xf numFmtId="0" fontId="16" fillId="0" borderId="0" xfId="0" applyFont="1">
      <alignment vertical="center"/>
    </xf>
    <xf numFmtId="38" fontId="9" fillId="0" borderId="11" xfId="1" applyFont="1" applyBorder="1" applyAlignment="1">
      <alignment horizontal="right" vertical="center" wrapText="1"/>
    </xf>
    <xf numFmtId="38" fontId="9" fillId="0" borderId="13" xfId="1" applyFont="1" applyBorder="1" applyAlignment="1">
      <alignment horizontal="right" vertical="center" wrapText="1"/>
    </xf>
    <xf numFmtId="0" fontId="9" fillId="0" borderId="3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0" xfId="0" applyFont="1" applyFill="1">
      <alignment vertical="center"/>
    </xf>
    <xf numFmtId="38" fontId="9" fillId="0" borderId="40" xfId="1" applyFont="1" applyFill="1" applyBorder="1" applyAlignment="1">
      <alignment horizontal="right" vertical="center" wrapText="1"/>
    </xf>
    <xf numFmtId="38" fontId="9" fillId="0" borderId="41" xfId="1" applyFont="1" applyFill="1" applyBorder="1" applyAlignment="1">
      <alignment horizontal="right" vertical="center" wrapText="1"/>
    </xf>
    <xf numFmtId="0" fontId="9" fillId="0" borderId="42" xfId="0" applyFont="1" applyFill="1" applyBorder="1" applyAlignment="1">
      <alignment horizontal="center" vertical="center" wrapText="1"/>
    </xf>
    <xf numFmtId="38" fontId="9" fillId="3" borderId="39" xfId="1" applyFont="1" applyFill="1" applyBorder="1" applyAlignment="1">
      <alignment horizontal="right" vertical="center" wrapText="1"/>
    </xf>
    <xf numFmtId="0" fontId="9" fillId="0" borderId="0" xfId="0" applyFont="1" applyFill="1">
      <alignment vertical="center"/>
    </xf>
    <xf numFmtId="0" fontId="11" fillId="0" borderId="0" xfId="2" applyAlignment="1">
      <alignment vertical="center" shrinkToFit="1"/>
    </xf>
    <xf numFmtId="0" fontId="11" fillId="0" borderId="0" xfId="2" applyAlignment="1">
      <alignment horizontal="center" vertical="center"/>
    </xf>
    <xf numFmtId="0" fontId="12" fillId="0" borderId="0" xfId="2" applyFont="1" applyBorder="1" applyAlignment="1">
      <alignment horizontal="left" vertical="center"/>
    </xf>
    <xf numFmtId="0" fontId="11" fillId="0" borderId="4" xfId="2" applyBorder="1"/>
    <xf numFmtId="0" fontId="11" fillId="0" borderId="0" xfId="2" applyBorder="1"/>
    <xf numFmtId="0" fontId="25" fillId="0" borderId="0" xfId="2" applyFont="1" applyBorder="1" applyAlignment="1">
      <alignment horizontal="right" vertical="top" shrinkToFit="1"/>
    </xf>
    <xf numFmtId="0" fontId="11" fillId="0" borderId="0" xfId="2" applyBorder="1" applyAlignment="1">
      <alignment horizontal="right" vertical="center"/>
    </xf>
    <xf numFmtId="0" fontId="11" fillId="0" borderId="0" xfId="2" applyBorder="1" applyAlignment="1">
      <alignment horizontal="right"/>
    </xf>
    <xf numFmtId="0" fontId="14" fillId="0" borderId="0" xfId="2" applyFont="1" applyBorder="1" applyAlignment="1">
      <alignment vertical="center"/>
    </xf>
    <xf numFmtId="0" fontId="11" fillId="0" borderId="0" xfId="2" applyFill="1" applyBorder="1" applyAlignment="1">
      <alignment horizontal="center" vertical="center" shrinkToFit="1"/>
    </xf>
    <xf numFmtId="0" fontId="11" fillId="0" borderId="0" xfId="2" applyFill="1" applyBorder="1"/>
    <xf numFmtId="0" fontId="11" fillId="0" borderId="22" xfId="2" applyBorder="1" applyAlignment="1">
      <alignment horizontal="right"/>
    </xf>
    <xf numFmtId="0" fontId="14" fillId="0" borderId="2" xfId="2" applyFont="1" applyBorder="1" applyAlignment="1">
      <alignment horizontal="left"/>
    </xf>
    <xf numFmtId="0" fontId="24" fillId="0" borderId="0" xfId="2" applyFont="1" applyAlignment="1">
      <alignment vertical="center" shrinkToFit="1"/>
    </xf>
    <xf numFmtId="0" fontId="9" fillId="0" borderId="0" xfId="2" applyFont="1" applyAlignment="1">
      <alignment vertical="center"/>
    </xf>
    <xf numFmtId="0" fontId="11" fillId="0" borderId="0" xfId="2" applyBorder="1" applyAlignment="1">
      <alignment horizontal="center"/>
    </xf>
    <xf numFmtId="0" fontId="11" fillId="0" borderId="0" xfId="2" applyBorder="1" applyAlignment="1"/>
    <xf numFmtId="56" fontId="10" fillId="3" borderId="16" xfId="0" applyNumberFormat="1" applyFont="1" applyFill="1" applyBorder="1" applyAlignment="1">
      <alignment horizontal="center" vertical="center" wrapText="1"/>
    </xf>
    <xf numFmtId="56" fontId="10" fillId="3" borderId="17" xfId="0" applyNumberFormat="1" applyFont="1" applyFill="1" applyBorder="1" applyAlignment="1">
      <alignment horizontal="center" vertical="center" wrapText="1"/>
    </xf>
    <xf numFmtId="0" fontId="11" fillId="0" borderId="12" xfId="2" applyBorder="1"/>
    <xf numFmtId="0" fontId="11" fillId="0" borderId="22" xfId="2" applyBorder="1" applyAlignment="1">
      <alignment horizontal="right" wrapText="1"/>
    </xf>
    <xf numFmtId="0" fontId="20" fillId="0" borderId="22" xfId="2" applyFont="1" applyFill="1" applyBorder="1" applyAlignment="1">
      <alignment vertical="center" wrapText="1" shrinkToFit="1"/>
    </xf>
    <xf numFmtId="0" fontId="20" fillId="0" borderId="0" xfId="2" applyFont="1" applyFill="1" applyBorder="1" applyAlignment="1">
      <alignment vertical="center" wrapText="1" shrinkToFit="1"/>
    </xf>
    <xf numFmtId="0" fontId="14" fillId="0" borderId="4" xfId="2" applyFont="1" applyBorder="1" applyAlignment="1">
      <alignment horizontal="left"/>
    </xf>
    <xf numFmtId="0" fontId="16" fillId="0" borderId="0" xfId="2" applyFont="1" applyAlignment="1">
      <alignment vertical="center"/>
    </xf>
    <xf numFmtId="0" fontId="16" fillId="0" borderId="0" xfId="2" applyFont="1" applyAlignment="1">
      <alignment horizontal="right" vertical="center"/>
    </xf>
    <xf numFmtId="0" fontId="17" fillId="0" borderId="0" xfId="2" applyFont="1" applyAlignment="1">
      <alignment vertical="center"/>
    </xf>
    <xf numFmtId="0" fontId="24" fillId="0" borderId="4" xfId="2" applyFont="1" applyBorder="1" applyAlignment="1">
      <alignment horizontal="center" vertical="center" shrinkToFit="1"/>
    </xf>
    <xf numFmtId="0" fontId="17" fillId="0" borderId="0" xfId="2" applyFont="1" applyAlignment="1">
      <alignment horizontal="right"/>
    </xf>
    <xf numFmtId="0" fontId="9" fillId="0" borderId="0" xfId="2" applyFont="1" applyAlignment="1"/>
    <xf numFmtId="0" fontId="9" fillId="0" borderId="0" xfId="2" applyFont="1" applyAlignment="1">
      <alignment vertical="center"/>
    </xf>
    <xf numFmtId="0" fontId="22" fillId="0" borderId="0" xfId="0" applyFont="1" applyAlignment="1">
      <alignment horizontal="center" vertical="center"/>
    </xf>
    <xf numFmtId="0" fontId="17" fillId="0" borderId="0" xfId="2" applyFont="1" applyAlignment="1"/>
    <xf numFmtId="0" fontId="11" fillId="0" borderId="0" xfId="2" applyFont="1" applyBorder="1" applyAlignment="1">
      <alignment horizontal="center" vertical="center"/>
    </xf>
    <xf numFmtId="0" fontId="11" fillId="0" borderId="0" xfId="2" applyFont="1" applyAlignment="1">
      <alignment horizontal="center" vertical="center" wrapText="1"/>
    </xf>
    <xf numFmtId="0" fontId="11" fillId="0" borderId="0" xfId="2" applyFont="1" applyBorder="1" applyAlignment="1">
      <alignment horizontal="right"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2" fillId="0" borderId="0" xfId="0" applyFont="1" applyAlignment="1">
      <alignment vertical="center"/>
    </xf>
    <xf numFmtId="0" fontId="11" fillId="0" borderId="2" xfId="2" applyFont="1" applyFill="1" applyBorder="1" applyAlignment="1">
      <alignment horizontal="center" vertical="center"/>
    </xf>
    <xf numFmtId="0" fontId="22" fillId="0" borderId="0" xfId="0" applyFont="1" applyAlignment="1">
      <alignment horizontal="right" vertical="center"/>
    </xf>
    <xf numFmtId="0" fontId="11" fillId="0" borderId="3" xfId="2" applyBorder="1" applyAlignment="1">
      <alignment horizontal="center" vertical="center"/>
    </xf>
    <xf numFmtId="0" fontId="4" fillId="0" borderId="21" xfId="0" applyFont="1" applyBorder="1" applyAlignment="1">
      <alignment horizontal="center" vertical="center"/>
    </xf>
    <xf numFmtId="0" fontId="11" fillId="0" borderId="0" xfId="2" applyBorder="1" applyAlignment="1">
      <alignment horizontal="center" vertical="center" wrapText="1"/>
    </xf>
    <xf numFmtId="0" fontId="11" fillId="0" borderId="0" xfId="2" applyBorder="1" applyAlignment="1">
      <alignment horizontal="center"/>
    </xf>
    <xf numFmtId="0" fontId="11" fillId="0" borderId="0" xfId="2" applyBorder="1" applyAlignment="1">
      <alignment horizontal="center" vertical="center"/>
    </xf>
    <xf numFmtId="0" fontId="11" fillId="0" borderId="0" xfId="2" applyBorder="1" applyAlignment="1"/>
    <xf numFmtId="0" fontId="11" fillId="0" borderId="22" xfId="2" applyBorder="1" applyAlignment="1">
      <alignment horizontal="center" vertical="center" wrapText="1"/>
    </xf>
    <xf numFmtId="0" fontId="11" fillId="0" borderId="21" xfId="2" applyBorder="1" applyAlignment="1">
      <alignment horizontal="center" vertical="center"/>
    </xf>
    <xf numFmtId="0" fontId="11" fillId="0" borderId="0" xfId="2" applyFill="1" applyBorder="1" applyAlignment="1">
      <alignment horizontal="center" vertical="center"/>
    </xf>
    <xf numFmtId="0" fontId="4" fillId="0" borderId="0"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38" fontId="9" fillId="3" borderId="55" xfId="1" applyFont="1" applyFill="1" applyBorder="1" applyAlignment="1">
      <alignment horizontal="right" vertical="center" wrapText="1"/>
    </xf>
    <xf numFmtId="38" fontId="9" fillId="0" borderId="56" xfId="1" applyFont="1" applyBorder="1" applyAlignment="1">
      <alignment horizontal="right" vertical="center" wrapText="1"/>
    </xf>
    <xf numFmtId="38" fontId="9" fillId="3" borderId="22" xfId="1" applyFont="1" applyFill="1" applyBorder="1" applyAlignment="1">
      <alignment horizontal="right" vertical="center" wrapText="1"/>
    </xf>
    <xf numFmtId="0" fontId="11" fillId="0" borderId="21" xfId="2" applyBorder="1" applyAlignment="1">
      <alignment vertical="center"/>
    </xf>
    <xf numFmtId="0" fontId="11" fillId="0" borderId="21" xfId="2" applyBorder="1"/>
    <xf numFmtId="0" fontId="11" fillId="0" borderId="0" xfId="2" applyBorder="1" applyAlignment="1">
      <alignment horizontal="right" wrapText="1"/>
    </xf>
    <xf numFmtId="0" fontId="11" fillId="0" borderId="12" xfId="2" applyBorder="1" applyAlignment="1">
      <alignment horizontal="center" vertical="center"/>
    </xf>
    <xf numFmtId="0" fontId="11" fillId="0" borderId="12" xfId="2" applyBorder="1" applyAlignment="1">
      <alignment vertical="center"/>
    </xf>
    <xf numFmtId="0" fontId="11" fillId="0" borderId="0" xfId="2" applyBorder="1" applyAlignment="1">
      <alignment horizontal="left" vertical="center" wrapText="1"/>
    </xf>
    <xf numFmtId="0" fontId="11" fillId="0" borderId="0" xfId="2" applyBorder="1" applyAlignment="1">
      <alignment horizontal="left" vertical="center"/>
    </xf>
    <xf numFmtId="0" fontId="20" fillId="0" borderId="0" xfId="2" applyFont="1" applyFill="1" applyBorder="1" applyAlignment="1">
      <alignment horizontal="left" vertical="center" wrapText="1" shrinkToFit="1"/>
    </xf>
    <xf numFmtId="0" fontId="11" fillId="0" borderId="0" xfId="2" applyBorder="1" applyAlignment="1">
      <alignment horizontal="left" vertical="center" shrinkToFit="1"/>
    </xf>
    <xf numFmtId="0" fontId="11" fillId="0" borderId="0" xfId="2" applyAlignment="1">
      <alignment horizontal="left" vertical="center"/>
    </xf>
    <xf numFmtId="0" fontId="9" fillId="0" borderId="21" xfId="2" applyFont="1" applyBorder="1" applyAlignment="1">
      <alignment horizontal="center" vertical="center"/>
    </xf>
    <xf numFmtId="0" fontId="11" fillId="0" borderId="21" xfId="2" applyBorder="1" applyAlignment="1">
      <alignment horizontal="right" vertical="center" wrapText="1"/>
    </xf>
    <xf numFmtId="0" fontId="11" fillId="0" borderId="12" xfId="2" applyBorder="1" applyAlignment="1">
      <alignment horizontal="right" vertical="center" wrapText="1"/>
    </xf>
    <xf numFmtId="0" fontId="24" fillId="0" borderId="0" xfId="2" applyFont="1" applyAlignment="1">
      <alignment horizontal="right" vertical="center" shrinkToFit="1"/>
    </xf>
    <xf numFmtId="0" fontId="11" fillId="0" borderId="10" xfId="2" applyBorder="1" applyAlignment="1">
      <alignment horizontal="right" vertical="center" wrapText="1"/>
    </xf>
    <xf numFmtId="0" fontId="11" fillId="0" borderId="22" xfId="2" applyBorder="1" applyAlignment="1">
      <alignment horizontal="right" vertical="center"/>
    </xf>
    <xf numFmtId="0" fontId="12" fillId="0" borderId="49" xfId="2" applyFont="1" applyBorder="1" applyAlignment="1">
      <alignment horizontal="center"/>
    </xf>
    <xf numFmtId="0" fontId="11" fillId="0" borderId="1" xfId="2" applyBorder="1" applyAlignment="1">
      <alignment horizontal="right" vertical="center" wrapText="1"/>
    </xf>
    <xf numFmtId="0" fontId="11" fillId="0" borderId="2" xfId="2" applyBorder="1" applyAlignment="1">
      <alignment horizontal="center" vertical="center"/>
    </xf>
    <xf numFmtId="0" fontId="11" fillId="0" borderId="57" xfId="2" applyBorder="1" applyAlignment="1">
      <alignment horizontal="right" vertical="center" wrapText="1"/>
    </xf>
    <xf numFmtId="0" fontId="11" fillId="0" borderId="58" xfId="2" applyBorder="1" applyAlignment="1">
      <alignment horizontal="center" vertical="center"/>
    </xf>
    <xf numFmtId="0" fontId="11" fillId="0" borderId="43" xfId="2" applyBorder="1" applyAlignment="1">
      <alignment horizontal="center" vertical="center"/>
    </xf>
    <xf numFmtId="0" fontId="17" fillId="0" borderId="0" xfId="2" applyFont="1" applyFill="1" applyBorder="1" applyAlignment="1">
      <alignment horizontal="center"/>
    </xf>
    <xf numFmtId="0" fontId="16" fillId="0" borderId="0" xfId="2" applyFont="1" applyFill="1" applyAlignment="1">
      <alignment horizontal="center"/>
    </xf>
    <xf numFmtId="49" fontId="16" fillId="0" borderId="0" xfId="2" applyNumberFormat="1" applyFont="1" applyFill="1" applyAlignment="1"/>
    <xf numFmtId="49" fontId="14" fillId="0" borderId="0" xfId="2" applyNumberFormat="1" applyFont="1" applyFill="1" applyAlignment="1"/>
    <xf numFmtId="0" fontId="14" fillId="0" borderId="0" xfId="2" applyFont="1" applyFill="1"/>
    <xf numFmtId="0" fontId="11" fillId="0" borderId="0" xfId="2" applyFont="1" applyFill="1"/>
    <xf numFmtId="0" fontId="16" fillId="0" borderId="0" xfId="2" applyFont="1" applyFill="1" applyAlignment="1">
      <alignment horizontal="left"/>
    </xf>
    <xf numFmtId="0" fontId="16" fillId="0" borderId="4" xfId="2" applyFont="1" applyFill="1" applyBorder="1" applyAlignment="1">
      <alignment horizontal="left"/>
    </xf>
    <xf numFmtId="0" fontId="16" fillId="0" borderId="0" xfId="2" applyFont="1" applyFill="1" applyAlignment="1">
      <alignment horizontal="right"/>
    </xf>
    <xf numFmtId="0" fontId="11" fillId="0" borderId="0" xfId="2" applyFill="1" applyAlignment="1"/>
    <xf numFmtId="0" fontId="16" fillId="0" borderId="0" xfId="2" applyFont="1" applyFill="1" applyBorder="1" applyAlignment="1">
      <alignment horizontal="left"/>
    </xf>
    <xf numFmtId="0" fontId="11" fillId="0" borderId="0" xfId="2" applyFill="1" applyBorder="1" applyAlignment="1">
      <alignment horizontal="left"/>
    </xf>
    <xf numFmtId="0" fontId="16" fillId="0" borderId="0" xfId="2" applyFont="1" applyFill="1" applyBorder="1" applyAlignment="1">
      <alignment horizontal="distributed"/>
    </xf>
    <xf numFmtId="0" fontId="34" fillId="0" borderId="4" xfId="2" applyFont="1" applyFill="1" applyBorder="1" applyAlignment="1"/>
    <xf numFmtId="0" fontId="9" fillId="0" borderId="4" xfId="2" applyFont="1" applyFill="1" applyBorder="1" applyAlignment="1">
      <alignment horizontal="center" vertical="center" shrinkToFit="1"/>
    </xf>
    <xf numFmtId="0" fontId="9" fillId="0" borderId="0" xfId="2" applyFont="1" applyFill="1" applyAlignment="1">
      <alignment horizontal="distributed"/>
    </xf>
    <xf numFmtId="0" fontId="9" fillId="0" borderId="0" xfId="2" applyFont="1" applyFill="1" applyAlignment="1">
      <alignment horizontal="left"/>
    </xf>
    <xf numFmtId="0" fontId="9" fillId="0" borderId="59" xfId="2" applyFont="1" applyFill="1" applyBorder="1" applyAlignment="1">
      <alignment horizontal="center" vertical="center"/>
    </xf>
    <xf numFmtId="0" fontId="9" fillId="0" borderId="2" xfId="2" applyFont="1" applyFill="1" applyBorder="1" applyAlignment="1">
      <alignment horizontal="center" vertical="center"/>
    </xf>
    <xf numFmtId="0" fontId="11" fillId="0" borderId="0" xfId="2" applyFont="1" applyFill="1" applyBorder="1" applyAlignment="1">
      <alignment horizontal="center" vertical="center"/>
    </xf>
    <xf numFmtId="0" fontId="16" fillId="0" borderId="0" xfId="2" applyFont="1" applyFill="1" applyBorder="1" applyAlignment="1">
      <alignment horizontal="center"/>
    </xf>
    <xf numFmtId="0" fontId="11" fillId="0" borderId="0" xfId="2" applyFill="1" applyBorder="1" applyAlignment="1"/>
    <xf numFmtId="0" fontId="12" fillId="0" borderId="0" xfId="2" applyFont="1" applyFill="1" applyBorder="1" applyAlignment="1">
      <alignment horizontal="left" vertical="center"/>
    </xf>
    <xf numFmtId="0" fontId="9" fillId="0" borderId="0" xfId="2" applyFont="1" applyFill="1"/>
    <xf numFmtId="0" fontId="33" fillId="0" borderId="0" xfId="2" applyFont="1" applyFill="1"/>
    <xf numFmtId="0" fontId="35" fillId="0" borderId="0" xfId="2" applyFont="1" applyFill="1" applyAlignment="1">
      <alignment horizontal="center"/>
    </xf>
    <xf numFmtId="0" fontId="11" fillId="0" borderId="0" xfId="2" applyFont="1" applyFill="1" applyAlignment="1">
      <alignment horizontal="center" vertical="center"/>
    </xf>
    <xf numFmtId="0" fontId="16" fillId="0" borderId="2" xfId="2" applyFont="1" applyFill="1" applyBorder="1" applyAlignment="1">
      <alignment vertical="center"/>
    </xf>
    <xf numFmtId="0" fontId="16" fillId="0" borderId="3" xfId="2" applyFont="1" applyFill="1" applyBorder="1" applyAlignment="1">
      <alignment vertical="center"/>
    </xf>
    <xf numFmtId="0" fontId="11" fillId="0" borderId="0" xfId="2" applyFont="1" applyFill="1" applyAlignment="1">
      <alignment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7" fillId="0" borderId="0" xfId="2" applyFont="1" applyFill="1" applyBorder="1" applyAlignment="1">
      <alignment horizontal="left" vertical="center"/>
    </xf>
    <xf numFmtId="49" fontId="38" fillId="2" borderId="0" xfId="2" applyNumberFormat="1" applyFont="1" applyFill="1" applyAlignment="1"/>
    <xf numFmtId="49" fontId="14" fillId="2" borderId="0" xfId="2" applyNumberFormat="1" applyFont="1" applyFill="1" applyAlignment="1"/>
    <xf numFmtId="0" fontId="11" fillId="0" borderId="0" xfId="2" applyFont="1" applyFill="1" applyBorder="1" applyAlignment="1">
      <alignment horizontal="right" vertical="center"/>
    </xf>
    <xf numFmtId="0" fontId="32" fillId="0" borderId="0" xfId="2" applyFont="1" applyFill="1" applyAlignment="1">
      <alignment horizontal="centerContinuous"/>
    </xf>
    <xf numFmtId="0" fontId="32" fillId="0" borderId="0" xfId="2" applyFont="1" applyFill="1" applyBorder="1" applyAlignment="1">
      <alignment horizontal="centerContinuous"/>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vertical="center"/>
    </xf>
    <xf numFmtId="0" fontId="21" fillId="3" borderId="3" xfId="2" applyFont="1" applyFill="1" applyBorder="1" applyAlignment="1">
      <alignment horizontal="center" vertical="center"/>
    </xf>
    <xf numFmtId="0" fontId="9" fillId="0" borderId="28" xfId="2" applyFont="1" applyFill="1" applyBorder="1" applyAlignment="1">
      <alignment vertical="center" wrapText="1"/>
    </xf>
    <xf numFmtId="0" fontId="9" fillId="0" borderId="0" xfId="2" applyFont="1" applyFill="1" applyBorder="1" applyAlignment="1">
      <alignment vertical="center" wrapText="1"/>
    </xf>
    <xf numFmtId="0" fontId="9" fillId="0" borderId="0" xfId="2" applyFont="1" applyAlignment="1">
      <alignment horizontal="center" vertical="center"/>
    </xf>
    <xf numFmtId="0" fontId="11" fillId="0" borderId="21" xfId="2" applyFont="1" applyBorder="1" applyAlignment="1">
      <alignment horizontal="center" vertical="center"/>
    </xf>
    <xf numFmtId="0" fontId="11" fillId="0" borderId="21" xfId="2" applyFont="1" applyBorder="1" applyAlignment="1">
      <alignment horizontal="center" vertical="center" wrapText="1"/>
    </xf>
    <xf numFmtId="0" fontId="11" fillId="6" borderId="1" xfId="2" applyFont="1" applyFill="1" applyBorder="1" applyAlignment="1">
      <alignment horizontal="left" vertical="center"/>
    </xf>
    <xf numFmtId="0" fontId="11" fillId="6" borderId="2" xfId="2" applyFont="1" applyFill="1" applyBorder="1" applyAlignment="1">
      <alignment horizontal="left" vertical="center"/>
    </xf>
    <xf numFmtId="0" fontId="11" fillId="6" borderId="3" xfId="2" applyFont="1" applyFill="1" applyBorder="1" applyAlignment="1">
      <alignment horizontal="left" vertical="center"/>
    </xf>
    <xf numFmtId="0" fontId="11" fillId="6" borderId="21" xfId="2" applyFont="1" applyFill="1" applyBorder="1" applyAlignment="1">
      <alignment horizontal="center" vertical="center"/>
    </xf>
    <xf numFmtId="0" fontId="11" fillId="0" borderId="28" xfId="2" applyFont="1" applyBorder="1" applyAlignment="1">
      <alignment horizontal="center" vertical="center"/>
    </xf>
    <xf numFmtId="0" fontId="11" fillId="0" borderId="0" xfId="2" applyFont="1" applyBorder="1" applyAlignment="1">
      <alignment horizontal="center" vertical="center"/>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6" borderId="1" xfId="2" applyFont="1" applyFill="1" applyBorder="1" applyAlignment="1">
      <alignment horizontal="center" vertical="center"/>
    </xf>
    <xf numFmtId="0" fontId="11" fillId="6" borderId="2" xfId="2" applyFont="1" applyFill="1" applyBorder="1" applyAlignment="1">
      <alignment horizontal="center" vertical="center"/>
    </xf>
    <xf numFmtId="0" fontId="11" fillId="6" borderId="3"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29" xfId="2" applyFont="1" applyFill="1" applyBorder="1" applyAlignment="1">
      <alignment horizontal="center" vertical="center"/>
    </xf>
    <xf numFmtId="0" fontId="11" fillId="0" borderId="0" xfId="2" applyFont="1" applyAlignment="1">
      <alignment horizontal="center" vertical="center"/>
    </xf>
    <xf numFmtId="0" fontId="16" fillId="0" borderId="0" xfId="2" applyFont="1" applyAlignment="1">
      <alignment horizontal="left" vertical="center" wrapText="1"/>
    </xf>
    <xf numFmtId="0" fontId="11" fillId="6" borderId="21" xfId="2" applyFont="1" applyFill="1" applyBorder="1" applyAlignment="1">
      <alignment horizontal="center" vertical="center" shrinkToFit="1"/>
    </xf>
    <xf numFmtId="0" fontId="11" fillId="5" borderId="1" xfId="2" applyFont="1" applyFill="1" applyBorder="1" applyAlignment="1">
      <alignment horizontal="center" vertical="center"/>
    </xf>
    <xf numFmtId="0" fontId="11" fillId="5" borderId="3" xfId="2" applyFont="1" applyFill="1" applyBorder="1" applyAlignment="1">
      <alignment horizontal="center" vertical="center"/>
    </xf>
    <xf numFmtId="0" fontId="11" fillId="0" borderId="1" xfId="2" applyBorder="1" applyAlignment="1">
      <alignment horizontal="center" vertical="center"/>
    </xf>
    <xf numFmtId="0" fontId="11" fillId="0" borderId="3" xfId="2"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16" fillId="0" borderId="1" xfId="2" applyFont="1" applyFill="1" applyBorder="1" applyAlignment="1">
      <alignment horizontal="center" vertical="center"/>
    </xf>
    <xf numFmtId="0" fontId="16" fillId="0" borderId="2" xfId="2" applyFont="1" applyFill="1" applyBorder="1" applyAlignment="1">
      <alignment horizontal="center" vertical="center"/>
    </xf>
    <xf numFmtId="0" fontId="44" fillId="0" borderId="1" xfId="2" applyFont="1" applyFill="1" applyBorder="1" applyAlignment="1">
      <alignment horizontal="center" vertical="center"/>
    </xf>
    <xf numFmtId="0" fontId="44" fillId="0" borderId="2" xfId="2" applyFont="1" applyFill="1" applyBorder="1" applyAlignment="1">
      <alignment horizontal="center" vertical="center"/>
    </xf>
    <xf numFmtId="0" fontId="44" fillId="0" borderId="3" xfId="2" applyFont="1" applyFill="1" applyBorder="1" applyAlignment="1">
      <alignment horizontal="center" vertical="center"/>
    </xf>
    <xf numFmtId="0" fontId="16" fillId="0" borderId="3" xfId="2" applyFont="1" applyFill="1" applyBorder="1" applyAlignment="1">
      <alignment horizontal="center" vertical="center"/>
    </xf>
    <xf numFmtId="0" fontId="38" fillId="2" borderId="0" xfId="2" applyNumberFormat="1" applyFont="1" applyFill="1" applyAlignment="1">
      <alignment horizontal="center"/>
    </xf>
    <xf numFmtId="49" fontId="38" fillId="2" borderId="0" xfId="2" applyNumberFormat="1" applyFont="1" applyFill="1" applyAlignment="1">
      <alignment horizontal="center"/>
    </xf>
    <xf numFmtId="0" fontId="41" fillId="0" borderId="1" xfId="2" applyFont="1" applyFill="1" applyBorder="1" applyAlignment="1">
      <alignment horizontal="center" vertical="center"/>
    </xf>
    <xf numFmtId="0" fontId="41" fillId="0" borderId="3"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60" xfId="2" applyFont="1" applyFill="1" applyBorder="1" applyAlignment="1">
      <alignment horizontal="center" vertical="center"/>
    </xf>
    <xf numFmtId="0" fontId="9" fillId="0" borderId="61" xfId="2" applyFont="1" applyFill="1" applyBorder="1" applyAlignment="1">
      <alignment horizontal="center" vertical="center"/>
    </xf>
    <xf numFmtId="0" fontId="44" fillId="0" borderId="1" xfId="2" applyFont="1" applyFill="1" applyBorder="1" applyAlignment="1">
      <alignment horizontal="center" vertical="center" shrinkToFit="1"/>
    </xf>
    <xf numFmtId="0" fontId="44" fillId="0" borderId="2" xfId="2" applyFont="1" applyFill="1" applyBorder="1" applyAlignment="1">
      <alignment horizontal="center" vertical="center" shrinkToFit="1"/>
    </xf>
    <xf numFmtId="0" fontId="44" fillId="0" borderId="3" xfId="2" applyFont="1" applyFill="1" applyBorder="1" applyAlignment="1">
      <alignment horizontal="center" vertical="center" shrinkToFit="1"/>
    </xf>
    <xf numFmtId="0" fontId="9" fillId="0" borderId="21" xfId="2" applyFont="1" applyFill="1" applyBorder="1" applyAlignment="1">
      <alignment horizontal="center" vertical="center" wrapText="1"/>
    </xf>
    <xf numFmtId="0" fontId="11" fillId="0" borderId="3" xfId="2" applyFill="1" applyBorder="1" applyAlignment="1">
      <alignment horizontal="center" vertical="center"/>
    </xf>
    <xf numFmtId="0" fontId="11" fillId="0" borderId="2" xfId="2" applyFill="1" applyBorder="1" applyAlignment="1">
      <alignment horizontal="center" vertical="center"/>
    </xf>
    <xf numFmtId="0" fontId="12" fillId="0" borderId="0" xfId="2" applyFont="1" applyFill="1" applyBorder="1" applyAlignment="1">
      <alignment horizontal="center"/>
    </xf>
    <xf numFmtId="0" fontId="39" fillId="2" borderId="4" xfId="2" applyNumberFormat="1" applyFont="1" applyFill="1" applyBorder="1" applyAlignment="1">
      <alignment horizontal="center"/>
    </xf>
    <xf numFmtId="0" fontId="40" fillId="0" borderId="4" xfId="2" applyFont="1" applyFill="1" applyBorder="1" applyAlignment="1">
      <alignment horizontal="center"/>
    </xf>
    <xf numFmtId="0" fontId="16" fillId="0" borderId="0" xfId="2" applyFont="1" applyFill="1" applyBorder="1" applyAlignment="1">
      <alignment horizontal="center"/>
    </xf>
    <xf numFmtId="0" fontId="11" fillId="0" borderId="0" xfId="2" applyFill="1" applyBorder="1" applyAlignment="1">
      <alignment horizontal="center"/>
    </xf>
    <xf numFmtId="0" fontId="41" fillId="2" borderId="4" xfId="2" applyFont="1" applyFill="1" applyBorder="1" applyAlignment="1">
      <alignment shrinkToFit="1"/>
    </xf>
    <xf numFmtId="0" fontId="9" fillId="0" borderId="4" xfId="2" applyFont="1" applyFill="1" applyBorder="1" applyAlignment="1">
      <alignment horizontal="center"/>
    </xf>
    <xf numFmtId="0" fontId="42" fillId="2" borderId="4" xfId="2" applyFont="1" applyFill="1" applyBorder="1" applyAlignment="1">
      <alignment horizontal="center"/>
    </xf>
    <xf numFmtId="0" fontId="43" fillId="2" borderId="4" xfId="2" applyFont="1" applyFill="1" applyBorder="1" applyAlignment="1">
      <alignment horizontal="center" shrinkToFit="1"/>
    </xf>
    <xf numFmtId="0" fontId="19" fillId="0" borderId="1" xfId="2" applyFont="1" applyFill="1" applyBorder="1" applyAlignment="1">
      <alignment horizontal="center" vertical="center" shrinkToFit="1"/>
    </xf>
    <xf numFmtId="0" fontId="19" fillId="0" borderId="2" xfId="2" applyFont="1" applyFill="1" applyBorder="1" applyAlignment="1">
      <alignment horizontal="center" vertical="center" shrinkToFit="1"/>
    </xf>
    <xf numFmtId="0" fontId="19" fillId="0" borderId="3" xfId="2" applyFont="1" applyFill="1" applyBorder="1" applyAlignment="1">
      <alignment horizontal="center" vertical="center" shrinkToFit="1"/>
    </xf>
    <xf numFmtId="0" fontId="16" fillId="0" borderId="1" xfId="2" applyFont="1" applyFill="1" applyBorder="1" applyAlignment="1">
      <alignment horizontal="center" vertical="center" wrapText="1"/>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9" fillId="3" borderId="1" xfId="2" applyFont="1" applyFill="1" applyBorder="1" applyAlignment="1">
      <alignment horizontal="center" vertical="center"/>
    </xf>
    <xf numFmtId="0" fontId="19" fillId="3" borderId="2" xfId="2" applyFont="1" applyFill="1" applyBorder="1" applyAlignment="1">
      <alignment horizontal="center" vertical="center"/>
    </xf>
    <xf numFmtId="0" fontId="19" fillId="3" borderId="3" xfId="2" applyFont="1" applyFill="1" applyBorder="1" applyAlignment="1">
      <alignment horizontal="center" vertical="center"/>
    </xf>
    <xf numFmtId="0" fontId="9" fillId="0" borderId="28" xfId="2" applyFont="1" applyBorder="1" applyAlignment="1">
      <alignment horizontal="center" vertical="center" wrapText="1"/>
    </xf>
    <xf numFmtId="0" fontId="9" fillId="0" borderId="0" xfId="2" applyFont="1" applyAlignment="1">
      <alignment horizontal="center" vertical="center" wrapText="1"/>
    </xf>
    <xf numFmtId="0" fontId="9" fillId="0" borderId="29" xfId="2" applyFont="1" applyBorder="1" applyAlignment="1">
      <alignment horizontal="center" vertical="center" wrapText="1"/>
    </xf>
    <xf numFmtId="0" fontId="10" fillId="0" borderId="24" xfId="2" applyFont="1" applyBorder="1" applyAlignment="1">
      <alignment horizontal="left" vertical="center" wrapText="1"/>
    </xf>
    <xf numFmtId="0" fontId="10" fillId="0" borderId="21" xfId="2" applyFont="1" applyBorder="1" applyAlignment="1">
      <alignment horizontal="center" vertical="center" wrapText="1"/>
    </xf>
    <xf numFmtId="0" fontId="9" fillId="3" borderId="21" xfId="2" applyFont="1" applyFill="1" applyBorder="1" applyAlignment="1">
      <alignment horizontal="center" vertical="center" wrapText="1"/>
    </xf>
    <xf numFmtId="0" fontId="21" fillId="3" borderId="21" xfId="2" applyFont="1" applyFill="1" applyBorder="1" applyAlignment="1">
      <alignment horizontal="center" vertical="center" wrapText="1"/>
    </xf>
    <xf numFmtId="0" fontId="21" fillId="3" borderId="62" xfId="2" applyFont="1" applyFill="1" applyBorder="1" applyAlignment="1">
      <alignment horizontal="center" vertical="top" wrapText="1"/>
    </xf>
    <xf numFmtId="0" fontId="21" fillId="3" borderId="63" xfId="2" applyFont="1" applyFill="1" applyBorder="1" applyAlignment="1">
      <alignment horizontal="center" vertical="top" wrapText="1"/>
    </xf>
    <xf numFmtId="0" fontId="21" fillId="3" borderId="64" xfId="2" applyFont="1" applyFill="1" applyBorder="1" applyAlignment="1">
      <alignment horizontal="center" vertical="top" wrapText="1"/>
    </xf>
    <xf numFmtId="0" fontId="17" fillId="0" borderId="4" xfId="2" applyFont="1" applyFill="1" applyBorder="1" applyAlignment="1">
      <alignment horizontal="center"/>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20" fillId="0" borderId="24" xfId="2" applyFont="1" applyFill="1" applyBorder="1" applyAlignment="1">
      <alignment horizontal="center"/>
    </xf>
    <xf numFmtId="0" fontId="21" fillId="0" borderId="62" xfId="2" applyFont="1" applyFill="1" applyBorder="1" applyAlignment="1">
      <alignment horizontal="left" vertical="center" wrapText="1"/>
    </xf>
    <xf numFmtId="0" fontId="21" fillId="0" borderId="63" xfId="2" applyFont="1" applyFill="1" applyBorder="1" applyAlignment="1">
      <alignment horizontal="left" vertical="center" wrapText="1"/>
    </xf>
    <xf numFmtId="0" fontId="21" fillId="0" borderId="64" xfId="2" applyFont="1" applyFill="1" applyBorder="1" applyAlignment="1">
      <alignment horizontal="left" vertical="center" wrapText="1"/>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5" xfId="0" applyFont="1" applyFill="1" applyBorder="1" applyAlignment="1">
      <alignment horizontal="center" vertical="center" wrapText="1"/>
    </xf>
    <xf numFmtId="56" fontId="10" fillId="3" borderId="2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38" xfId="0" applyFont="1" applyBorder="1" applyAlignment="1">
      <alignment horizontal="center" vertical="center" wrapText="1"/>
    </xf>
    <xf numFmtId="0" fontId="9" fillId="0" borderId="14" xfId="0" applyFont="1" applyBorder="1" applyAlignment="1">
      <alignment horizontal="center" vertical="center" wrapText="1"/>
    </xf>
    <xf numFmtId="0" fontId="22" fillId="0" borderId="0" xfId="0" applyFont="1" applyAlignment="1">
      <alignment horizontal="center" vertical="center"/>
    </xf>
    <xf numFmtId="0" fontId="4" fillId="0" borderId="0" xfId="0" applyFont="1" applyFill="1" applyAlignment="1">
      <alignment horizontal="lef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46" xfId="0" applyFont="1" applyFill="1" applyBorder="1" applyAlignment="1">
      <alignment horizontal="center" vertical="center" wrapText="1"/>
    </xf>
    <xf numFmtId="56" fontId="10" fillId="3" borderId="47"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0" fontId="24" fillId="0" borderId="0" xfId="2" applyFont="1" applyAlignment="1">
      <alignment horizontal="right" vertical="center" shrinkToFit="1"/>
    </xf>
    <xf numFmtId="0" fontId="11" fillId="0" borderId="12" xfId="2" applyBorder="1" applyAlignment="1">
      <alignment horizontal="center"/>
    </xf>
    <xf numFmtId="0" fontId="11" fillId="4" borderId="10" xfId="2" applyFill="1" applyBorder="1" applyAlignment="1">
      <alignment horizontal="center" vertical="center" wrapText="1"/>
    </xf>
    <xf numFmtId="0" fontId="11" fillId="4" borderId="30" xfId="2" applyFill="1" applyBorder="1" applyAlignment="1">
      <alignment horizontal="center" vertical="center" wrapText="1"/>
    </xf>
    <xf numFmtId="0" fontId="11" fillId="4" borderId="22" xfId="2" applyFill="1" applyBorder="1" applyAlignment="1">
      <alignment horizontal="center" vertical="center" wrapText="1"/>
    </xf>
    <xf numFmtId="0" fontId="11" fillId="2" borderId="25" xfId="2" applyFill="1" applyBorder="1" applyAlignment="1">
      <alignment horizontal="center" vertical="center" wrapText="1"/>
    </xf>
    <xf numFmtId="0" fontId="11" fillId="2" borderId="26" xfId="2" applyFill="1" applyBorder="1" applyAlignment="1">
      <alignment horizontal="center" vertical="center" wrapText="1"/>
    </xf>
    <xf numFmtId="0" fontId="11" fillId="2" borderId="28" xfId="2" applyFill="1" applyBorder="1" applyAlignment="1">
      <alignment horizontal="center" vertical="center" wrapText="1"/>
    </xf>
    <xf numFmtId="0" fontId="11" fillId="2" borderId="29" xfId="2" applyFill="1" applyBorder="1" applyAlignment="1">
      <alignment horizontal="center" vertical="center" wrapText="1"/>
    </xf>
    <xf numFmtId="0" fontId="11" fillId="2" borderId="23" xfId="2" applyFill="1" applyBorder="1" applyAlignment="1">
      <alignment horizontal="center" vertical="center" wrapText="1"/>
    </xf>
    <xf numFmtId="0" fontId="11" fillId="2" borderId="27" xfId="2" applyFill="1" applyBorder="1" applyAlignment="1">
      <alignment horizontal="center" vertical="center" wrapText="1"/>
    </xf>
    <xf numFmtId="0" fontId="11" fillId="0" borderId="21" xfId="2" applyBorder="1" applyAlignment="1">
      <alignment horizontal="center"/>
    </xf>
    <xf numFmtId="0" fontId="24" fillId="0" borderId="0" xfId="2" applyFont="1" applyAlignment="1">
      <alignment horizontal="left" vertical="center" shrinkToFit="1"/>
    </xf>
    <xf numFmtId="0" fontId="11" fillId="0" borderId="4" xfId="2" applyBorder="1" applyAlignment="1">
      <alignment horizontal="center"/>
    </xf>
    <xf numFmtId="0" fontId="11" fillId="0" borderId="2" xfId="2" applyBorder="1" applyAlignment="1">
      <alignment horizontal="center"/>
    </xf>
    <xf numFmtId="0" fontId="11" fillId="0" borderId="0" xfId="2" applyFill="1" applyBorder="1" applyAlignment="1">
      <alignment horizontal="center" vertical="center"/>
    </xf>
    <xf numFmtId="0" fontId="11" fillId="0" borderId="0" xfId="2" applyFill="1" applyBorder="1" applyAlignment="1"/>
    <xf numFmtId="0" fontId="11" fillId="0" borderId="0" xfId="2" applyBorder="1" applyAlignment="1">
      <alignment horizontal="center" vertical="center" wrapText="1"/>
    </xf>
    <xf numFmtId="0" fontId="11" fillId="0" borderId="0" xfId="2" applyBorder="1" applyAlignment="1">
      <alignment horizontal="center"/>
    </xf>
    <xf numFmtId="0" fontId="11" fillId="0" borderId="0" xfId="2" applyBorder="1" applyAlignment="1">
      <alignment horizontal="center" vertical="center"/>
    </xf>
    <xf numFmtId="0" fontId="11" fillId="0" borderId="0" xfId="2" applyBorder="1" applyAlignment="1"/>
    <xf numFmtId="0" fontId="11" fillId="0" borderId="0" xfId="2" applyFont="1" applyBorder="1" applyAlignment="1">
      <alignment horizontal="center" vertical="center" wrapText="1"/>
    </xf>
    <xf numFmtId="0" fontId="11" fillId="0" borderId="0" xfId="2" applyFont="1" applyBorder="1" applyAlignment="1">
      <alignment wrapText="1"/>
    </xf>
    <xf numFmtId="0" fontId="11" fillId="0" borderId="50" xfId="2" applyBorder="1" applyAlignment="1">
      <alignment horizontal="center" vertical="center" wrapText="1"/>
    </xf>
    <xf numFmtId="0" fontId="11" fillId="0" borderId="21" xfId="2" applyBorder="1" applyAlignment="1">
      <alignment horizontal="center" vertical="center" wrapText="1"/>
    </xf>
    <xf numFmtId="0" fontId="12" fillId="0" borderId="52" xfId="2" applyFont="1" applyBorder="1" applyAlignment="1">
      <alignment horizontal="center"/>
    </xf>
    <xf numFmtId="0" fontId="12" fillId="0" borderId="51" xfId="2" applyFont="1" applyBorder="1" applyAlignment="1">
      <alignment horizontal="center"/>
    </xf>
    <xf numFmtId="0" fontId="12" fillId="0" borderId="48" xfId="2" applyFont="1" applyBorder="1" applyAlignment="1">
      <alignment horizontal="center"/>
    </xf>
    <xf numFmtId="0" fontId="11" fillId="0" borderId="23" xfId="2" applyBorder="1" applyAlignment="1">
      <alignment horizontal="right" vertical="center"/>
    </xf>
    <xf numFmtId="0" fontId="11" fillId="0" borderId="4" xfId="2" applyBorder="1" applyAlignment="1">
      <alignment horizontal="right" vertical="center"/>
    </xf>
    <xf numFmtId="0" fontId="11" fillId="0" borderId="27" xfId="2" applyBorder="1" applyAlignment="1">
      <alignment horizontal="right" vertical="center"/>
    </xf>
    <xf numFmtId="0" fontId="11" fillId="0" borderId="49" xfId="2" applyBorder="1" applyAlignment="1">
      <alignment horizontal="center" vertical="center"/>
    </xf>
    <xf numFmtId="0" fontId="11" fillId="0" borderId="22" xfId="2" applyBorder="1" applyAlignment="1">
      <alignment horizontal="center" vertical="center"/>
    </xf>
    <xf numFmtId="0" fontId="11" fillId="4" borderId="30" xfId="2" applyFill="1" applyBorder="1" applyAlignment="1"/>
    <xf numFmtId="0" fontId="11" fillId="4" borderId="22" xfId="2" applyFill="1" applyBorder="1" applyAlignment="1"/>
    <xf numFmtId="0" fontId="11" fillId="4" borderId="30" xfId="2" applyFill="1" applyBorder="1" applyAlignment="1">
      <alignment horizontal="center"/>
    </xf>
    <xf numFmtId="0" fontId="11" fillId="4" borderId="22" xfId="2" applyFill="1" applyBorder="1" applyAlignment="1">
      <alignment horizontal="center"/>
    </xf>
    <xf numFmtId="0" fontId="20" fillId="4" borderId="25" xfId="2" applyFont="1" applyFill="1" applyBorder="1" applyAlignment="1">
      <alignment horizontal="center" vertical="center" wrapText="1" shrinkToFit="1"/>
    </xf>
    <xf numFmtId="0" fontId="20" fillId="4" borderId="28" xfId="2" applyFont="1" applyFill="1" applyBorder="1" applyAlignment="1">
      <alignment horizontal="center" vertical="center" wrapText="1" shrinkToFit="1"/>
    </xf>
    <xf numFmtId="0" fontId="20" fillId="4" borderId="23" xfId="2" applyFont="1" applyFill="1" applyBorder="1" applyAlignment="1">
      <alignment horizontal="center" vertical="center" wrapText="1" shrinkToFit="1"/>
    </xf>
    <xf numFmtId="0" fontId="26" fillId="2" borderId="10" xfId="2" applyFont="1" applyFill="1" applyBorder="1" applyAlignment="1">
      <alignment horizontal="center" vertical="center" wrapText="1" shrinkToFit="1"/>
    </xf>
    <xf numFmtId="0" fontId="26" fillId="2" borderId="30" xfId="2" applyFont="1" applyFill="1" applyBorder="1" applyAlignment="1">
      <alignment horizontal="center" vertical="center" wrapText="1" shrinkToFit="1"/>
    </xf>
    <xf numFmtId="0" fontId="26" fillId="2" borderId="22" xfId="2" applyFont="1" applyFill="1" applyBorder="1" applyAlignment="1">
      <alignment horizontal="center" vertical="center" wrapText="1" shrinkToFit="1"/>
    </xf>
    <xf numFmtId="0" fontId="11" fillId="4" borderId="25" xfId="2" applyFill="1" applyBorder="1" applyAlignment="1">
      <alignment horizontal="center" vertical="center"/>
    </xf>
    <xf numFmtId="0" fontId="11" fillId="4" borderId="24" xfId="2" applyFill="1" applyBorder="1" applyAlignment="1">
      <alignment horizontal="center" vertical="center"/>
    </xf>
    <xf numFmtId="0" fontId="11" fillId="4" borderId="26" xfId="2" applyFill="1" applyBorder="1" applyAlignment="1">
      <alignment horizontal="center" vertical="center"/>
    </xf>
    <xf numFmtId="0" fontId="11" fillId="4" borderId="28" xfId="2" applyFill="1" applyBorder="1" applyAlignment="1">
      <alignment horizontal="center" vertical="center"/>
    </xf>
    <xf numFmtId="0" fontId="11" fillId="4" borderId="0" xfId="2" applyFill="1" applyBorder="1" applyAlignment="1">
      <alignment horizontal="center" vertical="center"/>
    </xf>
    <xf numFmtId="0" fontId="11" fillId="4" borderId="29" xfId="2" applyFill="1" applyBorder="1" applyAlignment="1">
      <alignment horizontal="center" vertical="center"/>
    </xf>
    <xf numFmtId="0" fontId="11" fillId="4" borderId="23" xfId="2" applyFill="1" applyBorder="1" applyAlignment="1">
      <alignment horizontal="center" vertical="center"/>
    </xf>
    <xf numFmtId="0" fontId="11" fillId="4" borderId="4" xfId="2" applyFill="1" applyBorder="1" applyAlignment="1">
      <alignment horizontal="center" vertical="center"/>
    </xf>
    <xf numFmtId="0" fontId="11" fillId="4" borderId="27" xfId="2" applyFill="1" applyBorder="1" applyAlignment="1">
      <alignment horizontal="center" vertical="center"/>
    </xf>
    <xf numFmtId="0" fontId="11" fillId="4" borderId="10" xfId="2" applyFill="1" applyBorder="1" applyAlignment="1">
      <alignment horizontal="center" vertical="center"/>
    </xf>
    <xf numFmtId="0" fontId="11" fillId="4" borderId="30" xfId="2" applyFill="1" applyBorder="1" applyAlignment="1">
      <alignment horizontal="center" vertical="center"/>
    </xf>
    <xf numFmtId="0" fontId="11" fillId="4" borderId="22" xfId="2"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CC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8</xdr:row>
      <xdr:rowOff>31749</xdr:rowOff>
    </xdr:from>
    <xdr:to>
      <xdr:col>40</xdr:col>
      <xdr:colOff>179915</xdr:colOff>
      <xdr:row>9</xdr:row>
      <xdr:rowOff>190501</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23825" y="1565274"/>
          <a:ext cx="7942790" cy="2159002"/>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注１．運動場・体育館の</a:t>
          </a:r>
          <a:r>
            <a:rPr kumimoji="0" lang="ja-JP" altLang="en-US"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開放時間は　</a:t>
          </a:r>
          <a:endParaRPr kumimoji="0" lang="en-US" altLang="ja-JP"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体 　育　 館：土・日・休日及び春・夏・冬休み等は９：００～２０：３０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月～金（休日及び春・夏・冬休み等を除く）</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は１８：００～２１：００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運 　動 　場：</a:t>
          </a: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土・日・休日及び春・夏・冬休み等</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の９：００～１７：００</a:t>
          </a:r>
          <a:endPar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en-US" sz="105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夜間運動場：土・日・休日は１８：００～２０：３０、月～金（休日除く。）は１８：３０～２１：００</a:t>
          </a:r>
          <a:endParaRPr kumimoji="0"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注２．使用の日時が重複していても利用団体ごとに記入してください。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注３．この予定表は</a:t>
          </a:r>
          <a:r>
            <a:rPr kumimoji="0" lang="ja-JP" altLang="en-US" sz="9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毎月１５日まで</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に翌月分を</a:t>
          </a:r>
          <a:r>
            <a:rPr kumimoji="0" lang="ja-JP" altLang="en-US" sz="9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地域教育振興課</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に、電子申請システム、メール、ＦＡＸにてご提出ください。</a:t>
          </a: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メール：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chikyoushin@city.sakai.lg.jp</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ＦＡＸ：０７２－２２８－７００９</a:t>
          </a:r>
          <a:endParaRPr kumimoji="0"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注４</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予定表が未提出の場合、開放事業の利用を認めない場合があります。</a:t>
          </a: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注５</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 </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Times New Roman"/>
            </a:rPr>
            <a:t>交流試合等を行う場合は、「交流試合等」欄に☑を記入してください。</a:t>
          </a:r>
        </a:p>
        <a:p>
          <a:pPr algn="l" rtl="0">
            <a:defRPr sz="1000"/>
          </a:pPr>
          <a:endParaRPr lang="ja-JP" altLang="en-US" sz="900" b="0" i="0" u="none" strike="noStrike" baseline="0">
            <a:solidFill>
              <a:srgbClr val="000000"/>
            </a:solidFill>
            <a:latin typeface="+mn-ea"/>
            <a:ea typeface="+mn-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18</xdr:col>
          <xdr:colOff>95250</xdr:colOff>
          <xdr:row>11</xdr:row>
          <xdr:rowOff>47625</xdr:rowOff>
        </xdr:from>
        <xdr:to>
          <xdr:col>20</xdr:col>
          <xdr:colOff>28575</xdr:colOff>
          <xdr:row>11</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47625</xdr:rowOff>
        </xdr:from>
        <xdr:to>
          <xdr:col>25</xdr:col>
          <xdr:colOff>28575</xdr:colOff>
          <xdr:row>11</xdr:row>
          <xdr:rowOff>419100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12</xdr:row>
          <xdr:rowOff>47625</xdr:rowOff>
        </xdr:from>
        <xdr:to>
          <xdr:col>20</xdr:col>
          <xdr:colOff>9525</xdr:colOff>
          <xdr:row>12</xdr:row>
          <xdr:rowOff>419100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47625</xdr:rowOff>
        </xdr:from>
        <xdr:to>
          <xdr:col>25</xdr:col>
          <xdr:colOff>19050</xdr:colOff>
          <xdr:row>12</xdr:row>
          <xdr:rowOff>419100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47625</xdr:rowOff>
        </xdr:from>
        <xdr:to>
          <xdr:col>20</xdr:col>
          <xdr:colOff>9525</xdr:colOff>
          <xdr:row>13</xdr:row>
          <xdr:rowOff>419100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13</xdr:row>
          <xdr:rowOff>47625</xdr:rowOff>
        </xdr:from>
        <xdr:to>
          <xdr:col>25</xdr:col>
          <xdr:colOff>19050</xdr:colOff>
          <xdr:row>13</xdr:row>
          <xdr:rowOff>419100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14</xdr:row>
          <xdr:rowOff>47625</xdr:rowOff>
        </xdr:from>
        <xdr:to>
          <xdr:col>20</xdr:col>
          <xdr:colOff>9525</xdr:colOff>
          <xdr:row>14</xdr:row>
          <xdr:rowOff>419100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47625</xdr:rowOff>
        </xdr:from>
        <xdr:to>
          <xdr:col>25</xdr:col>
          <xdr:colOff>19050</xdr:colOff>
          <xdr:row>14</xdr:row>
          <xdr:rowOff>419100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47625</xdr:rowOff>
        </xdr:from>
        <xdr:to>
          <xdr:col>20</xdr:col>
          <xdr:colOff>9525</xdr:colOff>
          <xdr:row>15</xdr:row>
          <xdr:rowOff>419100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15</xdr:row>
          <xdr:rowOff>47625</xdr:rowOff>
        </xdr:from>
        <xdr:to>
          <xdr:col>25</xdr:col>
          <xdr:colOff>19050</xdr:colOff>
          <xdr:row>15</xdr:row>
          <xdr:rowOff>419100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16</xdr:row>
          <xdr:rowOff>47625</xdr:rowOff>
        </xdr:from>
        <xdr:to>
          <xdr:col>20</xdr:col>
          <xdr:colOff>9525</xdr:colOff>
          <xdr:row>16</xdr:row>
          <xdr:rowOff>419100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47625</xdr:rowOff>
        </xdr:from>
        <xdr:to>
          <xdr:col>25</xdr:col>
          <xdr:colOff>19050</xdr:colOff>
          <xdr:row>16</xdr:row>
          <xdr:rowOff>419100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17</xdr:row>
          <xdr:rowOff>47625</xdr:rowOff>
        </xdr:from>
        <xdr:to>
          <xdr:col>20</xdr:col>
          <xdr:colOff>9525</xdr:colOff>
          <xdr:row>17</xdr:row>
          <xdr:rowOff>419100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17</xdr:row>
          <xdr:rowOff>47625</xdr:rowOff>
        </xdr:from>
        <xdr:to>
          <xdr:col>25</xdr:col>
          <xdr:colOff>19050</xdr:colOff>
          <xdr:row>17</xdr:row>
          <xdr:rowOff>419100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18</xdr:row>
          <xdr:rowOff>47625</xdr:rowOff>
        </xdr:from>
        <xdr:to>
          <xdr:col>20</xdr:col>
          <xdr:colOff>9525</xdr:colOff>
          <xdr:row>18</xdr:row>
          <xdr:rowOff>419100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47625</xdr:rowOff>
        </xdr:from>
        <xdr:to>
          <xdr:col>25</xdr:col>
          <xdr:colOff>19050</xdr:colOff>
          <xdr:row>18</xdr:row>
          <xdr:rowOff>419100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xdr:row>
          <xdr:rowOff>47625</xdr:rowOff>
        </xdr:from>
        <xdr:to>
          <xdr:col>20</xdr:col>
          <xdr:colOff>9525</xdr:colOff>
          <xdr:row>19</xdr:row>
          <xdr:rowOff>419100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19</xdr:row>
          <xdr:rowOff>47625</xdr:rowOff>
        </xdr:from>
        <xdr:to>
          <xdr:col>25</xdr:col>
          <xdr:colOff>19050</xdr:colOff>
          <xdr:row>19</xdr:row>
          <xdr:rowOff>419100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20</xdr:row>
          <xdr:rowOff>47625</xdr:rowOff>
        </xdr:from>
        <xdr:to>
          <xdr:col>20</xdr:col>
          <xdr:colOff>9525</xdr:colOff>
          <xdr:row>20</xdr:row>
          <xdr:rowOff>419100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20</xdr:row>
          <xdr:rowOff>47625</xdr:rowOff>
        </xdr:from>
        <xdr:to>
          <xdr:col>25</xdr:col>
          <xdr:colOff>19050</xdr:colOff>
          <xdr:row>20</xdr:row>
          <xdr:rowOff>419100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xdr:row>
          <xdr:rowOff>47625</xdr:rowOff>
        </xdr:from>
        <xdr:to>
          <xdr:col>20</xdr:col>
          <xdr:colOff>9525</xdr:colOff>
          <xdr:row>21</xdr:row>
          <xdr:rowOff>419100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21</xdr:row>
          <xdr:rowOff>47625</xdr:rowOff>
        </xdr:from>
        <xdr:to>
          <xdr:col>25</xdr:col>
          <xdr:colOff>19050</xdr:colOff>
          <xdr:row>21</xdr:row>
          <xdr:rowOff>419100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22</xdr:row>
          <xdr:rowOff>47625</xdr:rowOff>
        </xdr:from>
        <xdr:to>
          <xdr:col>20</xdr:col>
          <xdr:colOff>9525</xdr:colOff>
          <xdr:row>22</xdr:row>
          <xdr:rowOff>419100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22</xdr:row>
          <xdr:rowOff>47625</xdr:rowOff>
        </xdr:from>
        <xdr:to>
          <xdr:col>25</xdr:col>
          <xdr:colOff>19050</xdr:colOff>
          <xdr:row>22</xdr:row>
          <xdr:rowOff>419100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23</xdr:row>
          <xdr:rowOff>47625</xdr:rowOff>
        </xdr:from>
        <xdr:to>
          <xdr:col>20</xdr:col>
          <xdr:colOff>9525</xdr:colOff>
          <xdr:row>23</xdr:row>
          <xdr:rowOff>419100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23</xdr:row>
          <xdr:rowOff>47625</xdr:rowOff>
        </xdr:from>
        <xdr:to>
          <xdr:col>25</xdr:col>
          <xdr:colOff>19050</xdr:colOff>
          <xdr:row>23</xdr:row>
          <xdr:rowOff>419100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24</xdr:row>
          <xdr:rowOff>47625</xdr:rowOff>
        </xdr:from>
        <xdr:to>
          <xdr:col>20</xdr:col>
          <xdr:colOff>9525</xdr:colOff>
          <xdr:row>24</xdr:row>
          <xdr:rowOff>419100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24</xdr:row>
          <xdr:rowOff>47625</xdr:rowOff>
        </xdr:from>
        <xdr:to>
          <xdr:col>25</xdr:col>
          <xdr:colOff>19050</xdr:colOff>
          <xdr:row>24</xdr:row>
          <xdr:rowOff>419100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25</xdr:row>
          <xdr:rowOff>47625</xdr:rowOff>
        </xdr:from>
        <xdr:to>
          <xdr:col>20</xdr:col>
          <xdr:colOff>9525</xdr:colOff>
          <xdr:row>25</xdr:row>
          <xdr:rowOff>419100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25</xdr:row>
          <xdr:rowOff>47625</xdr:rowOff>
        </xdr:from>
        <xdr:to>
          <xdr:col>25</xdr:col>
          <xdr:colOff>19050</xdr:colOff>
          <xdr:row>25</xdr:row>
          <xdr:rowOff>419100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26</xdr:row>
          <xdr:rowOff>47625</xdr:rowOff>
        </xdr:from>
        <xdr:to>
          <xdr:col>20</xdr:col>
          <xdr:colOff>9525</xdr:colOff>
          <xdr:row>26</xdr:row>
          <xdr:rowOff>419100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47625</xdr:rowOff>
        </xdr:from>
        <xdr:to>
          <xdr:col>25</xdr:col>
          <xdr:colOff>19050</xdr:colOff>
          <xdr:row>26</xdr:row>
          <xdr:rowOff>419100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38100</xdr:rowOff>
        </xdr:from>
        <xdr:to>
          <xdr:col>3</xdr:col>
          <xdr:colOff>19050</xdr:colOff>
          <xdr:row>11</xdr:row>
          <xdr:rowOff>409575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38100</xdr:rowOff>
        </xdr:from>
        <xdr:to>
          <xdr:col>3</xdr:col>
          <xdr:colOff>19050</xdr:colOff>
          <xdr:row>12</xdr:row>
          <xdr:rowOff>409575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38100</xdr:rowOff>
        </xdr:from>
        <xdr:to>
          <xdr:col>3</xdr:col>
          <xdr:colOff>19050</xdr:colOff>
          <xdr:row>13</xdr:row>
          <xdr:rowOff>409575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38100</xdr:rowOff>
        </xdr:from>
        <xdr:to>
          <xdr:col>3</xdr:col>
          <xdr:colOff>19050</xdr:colOff>
          <xdr:row>14</xdr:row>
          <xdr:rowOff>409575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38100</xdr:rowOff>
        </xdr:from>
        <xdr:to>
          <xdr:col>3</xdr:col>
          <xdr:colOff>19050</xdr:colOff>
          <xdr:row>15</xdr:row>
          <xdr:rowOff>409575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38100</xdr:rowOff>
        </xdr:from>
        <xdr:to>
          <xdr:col>3</xdr:col>
          <xdr:colOff>19050</xdr:colOff>
          <xdr:row>16</xdr:row>
          <xdr:rowOff>409575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38100</xdr:rowOff>
        </xdr:from>
        <xdr:to>
          <xdr:col>3</xdr:col>
          <xdr:colOff>19050</xdr:colOff>
          <xdr:row>17</xdr:row>
          <xdr:rowOff>409575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38100</xdr:rowOff>
        </xdr:from>
        <xdr:to>
          <xdr:col>3</xdr:col>
          <xdr:colOff>19050</xdr:colOff>
          <xdr:row>18</xdr:row>
          <xdr:rowOff>409575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38100</xdr:rowOff>
        </xdr:from>
        <xdr:to>
          <xdr:col>3</xdr:col>
          <xdr:colOff>19050</xdr:colOff>
          <xdr:row>19</xdr:row>
          <xdr:rowOff>409575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38100</xdr:rowOff>
        </xdr:from>
        <xdr:to>
          <xdr:col>3</xdr:col>
          <xdr:colOff>19050</xdr:colOff>
          <xdr:row>20</xdr:row>
          <xdr:rowOff>409575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38100</xdr:rowOff>
        </xdr:from>
        <xdr:to>
          <xdr:col>3</xdr:col>
          <xdr:colOff>19050</xdr:colOff>
          <xdr:row>21</xdr:row>
          <xdr:rowOff>409575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38100</xdr:rowOff>
        </xdr:from>
        <xdr:to>
          <xdr:col>3</xdr:col>
          <xdr:colOff>19050</xdr:colOff>
          <xdr:row>22</xdr:row>
          <xdr:rowOff>409575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38100</xdr:rowOff>
        </xdr:from>
        <xdr:to>
          <xdr:col>3</xdr:col>
          <xdr:colOff>19050</xdr:colOff>
          <xdr:row>23</xdr:row>
          <xdr:rowOff>409575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38100</xdr:rowOff>
        </xdr:from>
        <xdr:to>
          <xdr:col>3</xdr:col>
          <xdr:colOff>19050</xdr:colOff>
          <xdr:row>24</xdr:row>
          <xdr:rowOff>409575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38100</xdr:rowOff>
        </xdr:from>
        <xdr:to>
          <xdr:col>3</xdr:col>
          <xdr:colOff>19050</xdr:colOff>
          <xdr:row>25</xdr:row>
          <xdr:rowOff>409575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38100</xdr:rowOff>
        </xdr:from>
        <xdr:to>
          <xdr:col>3</xdr:col>
          <xdr:colOff>19050</xdr:colOff>
          <xdr:row>26</xdr:row>
          <xdr:rowOff>409575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1181100</xdr:colOff>
      <xdr:row>0</xdr:row>
      <xdr:rowOff>19050</xdr:rowOff>
    </xdr:from>
    <xdr:to>
      <xdr:col>11</xdr:col>
      <xdr:colOff>1771650</xdr:colOff>
      <xdr:row>1</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72325" y="19050"/>
          <a:ext cx="0" cy="2381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1181100</xdr:colOff>
      <xdr:row>0</xdr:row>
      <xdr:rowOff>19050</xdr:rowOff>
    </xdr:from>
    <xdr:to>
      <xdr:col>9</xdr:col>
      <xdr:colOff>1771650</xdr:colOff>
      <xdr:row>1</xdr:row>
      <xdr:rowOff>19050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610350" y="19050"/>
          <a:ext cx="590550" cy="2381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nas02\FILE5002\&#21508;&#31278;&#12489;&#12461;&#12517;&#12513;&#12531;&#12488;\01.&#24184;&#20108;&#12489;&#12461;&#12517;&#12513;&#12531;&#12488;\&#40179;&#23567;&#23398;&#26657;_&#65328;&#65332;&#65313;&#27963;&#21205;\04.&#26657;&#24237;&#38283;&#25918;&#22996;&#21729;(H29&#24180;&#24230;&#27963;&#21205;&#65289;\02.&#26085;&#22577;&#12539;&#26376;&#22577;&#12304;&#23455;&#32318;&#38306;&#20418;&#12305;\&#26657;&#24237;&#38283;&#25918;&#22996;&#21729;&#23455;&#32318;&#38598;&#3200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H29年度小学校施設開放事業収支決算書"/>
      <sheetName val="様式8H29年度小学校施設開放事業実施報告書"/>
      <sheetName val="実施報告書"/>
      <sheetName val="管理指導日誌入力シート"/>
      <sheetName val="管理指導員日誌（教育委員会提出用）"/>
      <sheetName val="管理指導員日誌（運営委員会控用）"/>
      <sheetName val="利用団体月報（教育委員会提出用）"/>
      <sheetName val="利用団体月報（運営委員会控用）"/>
      <sheetName val="従事日誌入力シート"/>
      <sheetName val="月報"/>
      <sheetName val="Sheet5"/>
    </sheetNames>
    <sheetDataSet>
      <sheetData sheetId="0"/>
      <sheetData sheetId="1"/>
      <sheetData sheetId="2"/>
      <sheetData sheetId="3">
        <row r="6">
          <cell r="AT6" t="str">
            <v>しらさぎ</v>
          </cell>
        </row>
        <row r="7">
          <cell r="AT7" t="str">
            <v>どんぐり</v>
          </cell>
        </row>
        <row r="8">
          <cell r="AT8" t="str">
            <v>あすなろ</v>
          </cell>
        </row>
        <row r="9">
          <cell r="AT9" t="str">
            <v>野田</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3:Y25"/>
  <sheetViews>
    <sheetView zoomScaleNormal="100" workbookViewId="0">
      <selection activeCell="Y14" sqref="Y14"/>
    </sheetView>
  </sheetViews>
  <sheetFormatPr defaultRowHeight="13.5"/>
  <cols>
    <col min="1" max="1" width="2.875" style="9" customWidth="1"/>
    <col min="2" max="2" width="3.25" style="9" customWidth="1"/>
    <col min="3" max="3" width="4" style="9" customWidth="1"/>
    <col min="4" max="4" width="4" style="10" customWidth="1"/>
    <col min="5" max="30" width="4" style="9" customWidth="1"/>
    <col min="31" max="257" width="9" style="9"/>
    <col min="258" max="258" width="2.875" style="9" customWidth="1"/>
    <col min="259" max="259" width="1.875" style="9" customWidth="1"/>
    <col min="260" max="260" width="9" style="9"/>
    <col min="261" max="261" width="13.125" style="9" bestFit="1" customWidth="1"/>
    <col min="262" max="262" width="11.75" style="9" customWidth="1"/>
    <col min="263" max="267" width="9" style="9"/>
    <col min="268" max="268" width="3.375" style="9" customWidth="1"/>
    <col min="269" max="513" width="9" style="9"/>
    <col min="514" max="514" width="2.875" style="9" customWidth="1"/>
    <col min="515" max="515" width="1.875" style="9" customWidth="1"/>
    <col min="516" max="516" width="9" style="9"/>
    <col min="517" max="517" width="13.125" style="9" bestFit="1" customWidth="1"/>
    <col min="518" max="518" width="11.75" style="9" customWidth="1"/>
    <col min="519" max="523" width="9" style="9"/>
    <col min="524" max="524" width="3.375" style="9" customWidth="1"/>
    <col min="525" max="769" width="9" style="9"/>
    <col min="770" max="770" width="2.875" style="9" customWidth="1"/>
    <col min="771" max="771" width="1.875" style="9" customWidth="1"/>
    <col min="772" max="772" width="9" style="9"/>
    <col min="773" max="773" width="13.125" style="9" bestFit="1" customWidth="1"/>
    <col min="774" max="774" width="11.75" style="9" customWidth="1"/>
    <col min="775" max="779" width="9" style="9"/>
    <col min="780" max="780" width="3.375" style="9" customWidth="1"/>
    <col min="781" max="1025" width="9" style="9"/>
    <col min="1026" max="1026" width="2.875" style="9" customWidth="1"/>
    <col min="1027" max="1027" width="1.875" style="9" customWidth="1"/>
    <col min="1028" max="1028" width="9" style="9"/>
    <col min="1029" max="1029" width="13.125" style="9" bestFit="1" customWidth="1"/>
    <col min="1030" max="1030" width="11.75" style="9" customWidth="1"/>
    <col min="1031" max="1035" width="9" style="9"/>
    <col min="1036" max="1036" width="3.375" style="9" customWidth="1"/>
    <col min="1037" max="1281" width="9" style="9"/>
    <col min="1282" max="1282" width="2.875" style="9" customWidth="1"/>
    <col min="1283" max="1283" width="1.875" style="9" customWidth="1"/>
    <col min="1284" max="1284" width="9" style="9"/>
    <col min="1285" max="1285" width="13.125" style="9" bestFit="1" customWidth="1"/>
    <col min="1286" max="1286" width="11.75" style="9" customWidth="1"/>
    <col min="1287" max="1291" width="9" style="9"/>
    <col min="1292" max="1292" width="3.375" style="9" customWidth="1"/>
    <col min="1293" max="1537" width="9" style="9"/>
    <col min="1538" max="1538" width="2.875" style="9" customWidth="1"/>
    <col min="1539" max="1539" width="1.875" style="9" customWidth="1"/>
    <col min="1540" max="1540" width="9" style="9"/>
    <col min="1541" max="1541" width="13.125" style="9" bestFit="1" customWidth="1"/>
    <col min="1542" max="1542" width="11.75" style="9" customWidth="1"/>
    <col min="1543" max="1547" width="9" style="9"/>
    <col min="1548" max="1548" width="3.375" style="9" customWidth="1"/>
    <col min="1549" max="1793" width="9" style="9"/>
    <col min="1794" max="1794" width="2.875" style="9" customWidth="1"/>
    <col min="1795" max="1795" width="1.875" style="9" customWidth="1"/>
    <col min="1796" max="1796" width="9" style="9"/>
    <col min="1797" max="1797" width="13.125" style="9" bestFit="1" customWidth="1"/>
    <col min="1798" max="1798" width="11.75" style="9" customWidth="1"/>
    <col min="1799" max="1803" width="9" style="9"/>
    <col min="1804" max="1804" width="3.375" style="9" customWidth="1"/>
    <col min="1805" max="2049" width="9" style="9"/>
    <col min="2050" max="2050" width="2.875" style="9" customWidth="1"/>
    <col min="2051" max="2051" width="1.875" style="9" customWidth="1"/>
    <col min="2052" max="2052" width="9" style="9"/>
    <col min="2053" max="2053" width="13.125" style="9" bestFit="1" customWidth="1"/>
    <col min="2054" max="2054" width="11.75" style="9" customWidth="1"/>
    <col min="2055" max="2059" width="9" style="9"/>
    <col min="2060" max="2060" width="3.375" style="9" customWidth="1"/>
    <col min="2061" max="2305" width="9" style="9"/>
    <col min="2306" max="2306" width="2.875" style="9" customWidth="1"/>
    <col min="2307" max="2307" width="1.875" style="9" customWidth="1"/>
    <col min="2308" max="2308" width="9" style="9"/>
    <col min="2309" max="2309" width="13.125" style="9" bestFit="1" customWidth="1"/>
    <col min="2310" max="2310" width="11.75" style="9" customWidth="1"/>
    <col min="2311" max="2315" width="9" style="9"/>
    <col min="2316" max="2316" width="3.375" style="9" customWidth="1"/>
    <col min="2317" max="2561" width="9" style="9"/>
    <col min="2562" max="2562" width="2.875" style="9" customWidth="1"/>
    <col min="2563" max="2563" width="1.875" style="9" customWidth="1"/>
    <col min="2564" max="2564" width="9" style="9"/>
    <col min="2565" max="2565" width="13.125" style="9" bestFit="1" customWidth="1"/>
    <col min="2566" max="2566" width="11.75" style="9" customWidth="1"/>
    <col min="2567" max="2571" width="9" style="9"/>
    <col min="2572" max="2572" width="3.375" style="9" customWidth="1"/>
    <col min="2573" max="2817" width="9" style="9"/>
    <col min="2818" max="2818" width="2.875" style="9" customWidth="1"/>
    <col min="2819" max="2819" width="1.875" style="9" customWidth="1"/>
    <col min="2820" max="2820" width="9" style="9"/>
    <col min="2821" max="2821" width="13.125" style="9" bestFit="1" customWidth="1"/>
    <col min="2822" max="2822" width="11.75" style="9" customWidth="1"/>
    <col min="2823" max="2827" width="9" style="9"/>
    <col min="2828" max="2828" width="3.375" style="9" customWidth="1"/>
    <col min="2829" max="3073" width="9" style="9"/>
    <col min="3074" max="3074" width="2.875" style="9" customWidth="1"/>
    <col min="3075" max="3075" width="1.875" style="9" customWidth="1"/>
    <col min="3076" max="3076" width="9" style="9"/>
    <col min="3077" max="3077" width="13.125" style="9" bestFit="1" customWidth="1"/>
    <col min="3078" max="3078" width="11.75" style="9" customWidth="1"/>
    <col min="3079" max="3083" width="9" style="9"/>
    <col min="3084" max="3084" width="3.375" style="9" customWidth="1"/>
    <col min="3085" max="3329" width="9" style="9"/>
    <col min="3330" max="3330" width="2.875" style="9" customWidth="1"/>
    <col min="3331" max="3331" width="1.875" style="9" customWidth="1"/>
    <col min="3332" max="3332" width="9" style="9"/>
    <col min="3333" max="3333" width="13.125" style="9" bestFit="1" customWidth="1"/>
    <col min="3334" max="3334" width="11.75" style="9" customWidth="1"/>
    <col min="3335" max="3339" width="9" style="9"/>
    <col min="3340" max="3340" width="3.375" style="9" customWidth="1"/>
    <col min="3341" max="3585" width="9" style="9"/>
    <col min="3586" max="3586" width="2.875" style="9" customWidth="1"/>
    <col min="3587" max="3587" width="1.875" style="9" customWidth="1"/>
    <col min="3588" max="3588" width="9" style="9"/>
    <col min="3589" max="3589" width="13.125" style="9" bestFit="1" customWidth="1"/>
    <col min="3590" max="3590" width="11.75" style="9" customWidth="1"/>
    <col min="3591" max="3595" width="9" style="9"/>
    <col min="3596" max="3596" width="3.375" style="9" customWidth="1"/>
    <col min="3597" max="3841" width="9" style="9"/>
    <col min="3842" max="3842" width="2.875" style="9" customWidth="1"/>
    <col min="3843" max="3843" width="1.875" style="9" customWidth="1"/>
    <col min="3844" max="3844" width="9" style="9"/>
    <col min="3845" max="3845" width="13.125" style="9" bestFit="1" customWidth="1"/>
    <col min="3846" max="3846" width="11.75" style="9" customWidth="1"/>
    <col min="3847" max="3851" width="9" style="9"/>
    <col min="3852" max="3852" width="3.375" style="9" customWidth="1"/>
    <col min="3853" max="4097" width="9" style="9"/>
    <col min="4098" max="4098" width="2.875" style="9" customWidth="1"/>
    <col min="4099" max="4099" width="1.875" style="9" customWidth="1"/>
    <col min="4100" max="4100" width="9" style="9"/>
    <col min="4101" max="4101" width="13.125" style="9" bestFit="1" customWidth="1"/>
    <col min="4102" max="4102" width="11.75" style="9" customWidth="1"/>
    <col min="4103" max="4107" width="9" style="9"/>
    <col min="4108" max="4108" width="3.375" style="9" customWidth="1"/>
    <col min="4109" max="4353" width="9" style="9"/>
    <col min="4354" max="4354" width="2.875" style="9" customWidth="1"/>
    <col min="4355" max="4355" width="1.875" style="9" customWidth="1"/>
    <col min="4356" max="4356" width="9" style="9"/>
    <col min="4357" max="4357" width="13.125" style="9" bestFit="1" customWidth="1"/>
    <col min="4358" max="4358" width="11.75" style="9" customWidth="1"/>
    <col min="4359" max="4363" width="9" style="9"/>
    <col min="4364" max="4364" width="3.375" style="9" customWidth="1"/>
    <col min="4365" max="4609" width="9" style="9"/>
    <col min="4610" max="4610" width="2.875" style="9" customWidth="1"/>
    <col min="4611" max="4611" width="1.875" style="9" customWidth="1"/>
    <col min="4612" max="4612" width="9" style="9"/>
    <col min="4613" max="4613" width="13.125" style="9" bestFit="1" customWidth="1"/>
    <col min="4614" max="4614" width="11.75" style="9" customWidth="1"/>
    <col min="4615" max="4619" width="9" style="9"/>
    <col min="4620" max="4620" width="3.375" style="9" customWidth="1"/>
    <col min="4621" max="4865" width="9" style="9"/>
    <col min="4866" max="4866" width="2.875" style="9" customWidth="1"/>
    <col min="4867" max="4867" width="1.875" style="9" customWidth="1"/>
    <col min="4868" max="4868" width="9" style="9"/>
    <col min="4869" max="4869" width="13.125" style="9" bestFit="1" customWidth="1"/>
    <col min="4870" max="4870" width="11.75" style="9" customWidth="1"/>
    <col min="4871" max="4875" width="9" style="9"/>
    <col min="4876" max="4876" width="3.375" style="9" customWidth="1"/>
    <col min="4877" max="5121" width="9" style="9"/>
    <col min="5122" max="5122" width="2.875" style="9" customWidth="1"/>
    <col min="5123" max="5123" width="1.875" style="9" customWidth="1"/>
    <col min="5124" max="5124" width="9" style="9"/>
    <col min="5125" max="5125" width="13.125" style="9" bestFit="1" customWidth="1"/>
    <col min="5126" max="5126" width="11.75" style="9" customWidth="1"/>
    <col min="5127" max="5131" width="9" style="9"/>
    <col min="5132" max="5132" width="3.375" style="9" customWidth="1"/>
    <col min="5133" max="5377" width="9" style="9"/>
    <col min="5378" max="5378" width="2.875" style="9" customWidth="1"/>
    <col min="5379" max="5379" width="1.875" style="9" customWidth="1"/>
    <col min="5380" max="5380" width="9" style="9"/>
    <col min="5381" max="5381" width="13.125" style="9" bestFit="1" customWidth="1"/>
    <col min="5382" max="5382" width="11.75" style="9" customWidth="1"/>
    <col min="5383" max="5387" width="9" style="9"/>
    <col min="5388" max="5388" width="3.375" style="9" customWidth="1"/>
    <col min="5389" max="5633" width="9" style="9"/>
    <col min="5634" max="5634" width="2.875" style="9" customWidth="1"/>
    <col min="5635" max="5635" width="1.875" style="9" customWidth="1"/>
    <col min="5636" max="5636" width="9" style="9"/>
    <col min="5637" max="5637" width="13.125" style="9" bestFit="1" customWidth="1"/>
    <col min="5638" max="5638" width="11.75" style="9" customWidth="1"/>
    <col min="5639" max="5643" width="9" style="9"/>
    <col min="5644" max="5644" width="3.375" style="9" customWidth="1"/>
    <col min="5645" max="5889" width="9" style="9"/>
    <col min="5890" max="5890" width="2.875" style="9" customWidth="1"/>
    <col min="5891" max="5891" width="1.875" style="9" customWidth="1"/>
    <col min="5892" max="5892" width="9" style="9"/>
    <col min="5893" max="5893" width="13.125" style="9" bestFit="1" customWidth="1"/>
    <col min="5894" max="5894" width="11.75" style="9" customWidth="1"/>
    <col min="5895" max="5899" width="9" style="9"/>
    <col min="5900" max="5900" width="3.375" style="9" customWidth="1"/>
    <col min="5901" max="6145" width="9" style="9"/>
    <col min="6146" max="6146" width="2.875" style="9" customWidth="1"/>
    <col min="6147" max="6147" width="1.875" style="9" customWidth="1"/>
    <col min="6148" max="6148" width="9" style="9"/>
    <col min="6149" max="6149" width="13.125" style="9" bestFit="1" customWidth="1"/>
    <col min="6150" max="6150" width="11.75" style="9" customWidth="1"/>
    <col min="6151" max="6155" width="9" style="9"/>
    <col min="6156" max="6156" width="3.375" style="9" customWidth="1"/>
    <col min="6157" max="6401" width="9" style="9"/>
    <col min="6402" max="6402" width="2.875" style="9" customWidth="1"/>
    <col min="6403" max="6403" width="1.875" style="9" customWidth="1"/>
    <col min="6404" max="6404" width="9" style="9"/>
    <col min="6405" max="6405" width="13.125" style="9" bestFit="1" customWidth="1"/>
    <col min="6406" max="6406" width="11.75" style="9" customWidth="1"/>
    <col min="6407" max="6411" width="9" style="9"/>
    <col min="6412" max="6412" width="3.375" style="9" customWidth="1"/>
    <col min="6413" max="6657" width="9" style="9"/>
    <col min="6658" max="6658" width="2.875" style="9" customWidth="1"/>
    <col min="6659" max="6659" width="1.875" style="9" customWidth="1"/>
    <col min="6660" max="6660" width="9" style="9"/>
    <col min="6661" max="6661" width="13.125" style="9" bestFit="1" customWidth="1"/>
    <col min="6662" max="6662" width="11.75" style="9" customWidth="1"/>
    <col min="6663" max="6667" width="9" style="9"/>
    <col min="6668" max="6668" width="3.375" style="9" customWidth="1"/>
    <col min="6669" max="6913" width="9" style="9"/>
    <col min="6914" max="6914" width="2.875" style="9" customWidth="1"/>
    <col min="6915" max="6915" width="1.875" style="9" customWidth="1"/>
    <col min="6916" max="6916" width="9" style="9"/>
    <col min="6917" max="6917" width="13.125" style="9" bestFit="1" customWidth="1"/>
    <col min="6918" max="6918" width="11.75" style="9" customWidth="1"/>
    <col min="6919" max="6923" width="9" style="9"/>
    <col min="6924" max="6924" width="3.375" style="9" customWidth="1"/>
    <col min="6925" max="7169" width="9" style="9"/>
    <col min="7170" max="7170" width="2.875" style="9" customWidth="1"/>
    <col min="7171" max="7171" width="1.875" style="9" customWidth="1"/>
    <col min="7172" max="7172" width="9" style="9"/>
    <col min="7173" max="7173" width="13.125" style="9" bestFit="1" customWidth="1"/>
    <col min="7174" max="7174" width="11.75" style="9" customWidth="1"/>
    <col min="7175" max="7179" width="9" style="9"/>
    <col min="7180" max="7180" width="3.375" style="9" customWidth="1"/>
    <col min="7181" max="7425" width="9" style="9"/>
    <col min="7426" max="7426" width="2.875" style="9" customWidth="1"/>
    <col min="7427" max="7427" width="1.875" style="9" customWidth="1"/>
    <col min="7428" max="7428" width="9" style="9"/>
    <col min="7429" max="7429" width="13.125" style="9" bestFit="1" customWidth="1"/>
    <col min="7430" max="7430" width="11.75" style="9" customWidth="1"/>
    <col min="7431" max="7435" width="9" style="9"/>
    <col min="7436" max="7436" width="3.375" style="9" customWidth="1"/>
    <col min="7437" max="7681" width="9" style="9"/>
    <col min="7682" max="7682" width="2.875" style="9" customWidth="1"/>
    <col min="7683" max="7683" width="1.875" style="9" customWidth="1"/>
    <col min="7684" max="7684" width="9" style="9"/>
    <col min="7685" max="7685" width="13.125" style="9" bestFit="1" customWidth="1"/>
    <col min="7686" max="7686" width="11.75" style="9" customWidth="1"/>
    <col min="7687" max="7691" width="9" style="9"/>
    <col min="7692" max="7692" width="3.375" style="9" customWidth="1"/>
    <col min="7693" max="7937" width="9" style="9"/>
    <col min="7938" max="7938" width="2.875" style="9" customWidth="1"/>
    <col min="7939" max="7939" width="1.875" style="9" customWidth="1"/>
    <col min="7940" max="7940" width="9" style="9"/>
    <col min="7941" max="7941" width="13.125" style="9" bestFit="1" customWidth="1"/>
    <col min="7942" max="7942" width="11.75" style="9" customWidth="1"/>
    <col min="7943" max="7947" width="9" style="9"/>
    <col min="7948" max="7948" width="3.375" style="9" customWidth="1"/>
    <col min="7949" max="8193" width="9" style="9"/>
    <col min="8194" max="8194" width="2.875" style="9" customWidth="1"/>
    <col min="8195" max="8195" width="1.875" style="9" customWidth="1"/>
    <col min="8196" max="8196" width="9" style="9"/>
    <col min="8197" max="8197" width="13.125" style="9" bestFit="1" customWidth="1"/>
    <col min="8198" max="8198" width="11.75" style="9" customWidth="1"/>
    <col min="8199" max="8203" width="9" style="9"/>
    <col min="8204" max="8204" width="3.375" style="9" customWidth="1"/>
    <col min="8205" max="8449" width="9" style="9"/>
    <col min="8450" max="8450" width="2.875" style="9" customWidth="1"/>
    <col min="8451" max="8451" width="1.875" style="9" customWidth="1"/>
    <col min="8452" max="8452" width="9" style="9"/>
    <col min="8453" max="8453" width="13.125" style="9" bestFit="1" customWidth="1"/>
    <col min="8454" max="8454" width="11.75" style="9" customWidth="1"/>
    <col min="8455" max="8459" width="9" style="9"/>
    <col min="8460" max="8460" width="3.375" style="9" customWidth="1"/>
    <col min="8461" max="8705" width="9" style="9"/>
    <col min="8706" max="8706" width="2.875" style="9" customWidth="1"/>
    <col min="8707" max="8707" width="1.875" style="9" customWidth="1"/>
    <col min="8708" max="8708" width="9" style="9"/>
    <col min="8709" max="8709" width="13.125" style="9" bestFit="1" customWidth="1"/>
    <col min="8710" max="8710" width="11.75" style="9" customWidth="1"/>
    <col min="8711" max="8715" width="9" style="9"/>
    <col min="8716" max="8716" width="3.375" style="9" customWidth="1"/>
    <col min="8717" max="8961" width="9" style="9"/>
    <col min="8962" max="8962" width="2.875" style="9" customWidth="1"/>
    <col min="8963" max="8963" width="1.875" style="9" customWidth="1"/>
    <col min="8964" max="8964" width="9" style="9"/>
    <col min="8965" max="8965" width="13.125" style="9" bestFit="1" customWidth="1"/>
    <col min="8966" max="8966" width="11.75" style="9" customWidth="1"/>
    <col min="8967" max="8971" width="9" style="9"/>
    <col min="8972" max="8972" width="3.375" style="9" customWidth="1"/>
    <col min="8973" max="9217" width="9" style="9"/>
    <col min="9218" max="9218" width="2.875" style="9" customWidth="1"/>
    <col min="9219" max="9219" width="1.875" style="9" customWidth="1"/>
    <col min="9220" max="9220" width="9" style="9"/>
    <col min="9221" max="9221" width="13.125" style="9" bestFit="1" customWidth="1"/>
    <col min="9222" max="9222" width="11.75" style="9" customWidth="1"/>
    <col min="9223" max="9227" width="9" style="9"/>
    <col min="9228" max="9228" width="3.375" style="9" customWidth="1"/>
    <col min="9229" max="9473" width="9" style="9"/>
    <col min="9474" max="9474" width="2.875" style="9" customWidth="1"/>
    <col min="9475" max="9475" width="1.875" style="9" customWidth="1"/>
    <col min="9476" max="9476" width="9" style="9"/>
    <col min="9477" max="9477" width="13.125" style="9" bestFit="1" customWidth="1"/>
    <col min="9478" max="9478" width="11.75" style="9" customWidth="1"/>
    <col min="9479" max="9483" width="9" style="9"/>
    <col min="9484" max="9484" width="3.375" style="9" customWidth="1"/>
    <col min="9485" max="9729" width="9" style="9"/>
    <col min="9730" max="9730" width="2.875" style="9" customWidth="1"/>
    <col min="9731" max="9731" width="1.875" style="9" customWidth="1"/>
    <col min="9732" max="9732" width="9" style="9"/>
    <col min="9733" max="9733" width="13.125" style="9" bestFit="1" customWidth="1"/>
    <col min="9734" max="9734" width="11.75" style="9" customWidth="1"/>
    <col min="9735" max="9739" width="9" style="9"/>
    <col min="9740" max="9740" width="3.375" style="9" customWidth="1"/>
    <col min="9741" max="9985" width="9" style="9"/>
    <col min="9986" max="9986" width="2.875" style="9" customWidth="1"/>
    <col min="9987" max="9987" width="1.875" style="9" customWidth="1"/>
    <col min="9988" max="9988" width="9" style="9"/>
    <col min="9989" max="9989" width="13.125" style="9" bestFit="1" customWidth="1"/>
    <col min="9990" max="9990" width="11.75" style="9" customWidth="1"/>
    <col min="9991" max="9995" width="9" style="9"/>
    <col min="9996" max="9996" width="3.375" style="9" customWidth="1"/>
    <col min="9997" max="10241" width="9" style="9"/>
    <col min="10242" max="10242" width="2.875" style="9" customWidth="1"/>
    <col min="10243" max="10243" width="1.875" style="9" customWidth="1"/>
    <col min="10244" max="10244" width="9" style="9"/>
    <col min="10245" max="10245" width="13.125" style="9" bestFit="1" customWidth="1"/>
    <col min="10246" max="10246" width="11.75" style="9" customWidth="1"/>
    <col min="10247" max="10251" width="9" style="9"/>
    <col min="10252" max="10252" width="3.375" style="9" customWidth="1"/>
    <col min="10253" max="10497" width="9" style="9"/>
    <col min="10498" max="10498" width="2.875" style="9" customWidth="1"/>
    <col min="10499" max="10499" width="1.875" style="9" customWidth="1"/>
    <col min="10500" max="10500" width="9" style="9"/>
    <col min="10501" max="10501" width="13.125" style="9" bestFit="1" customWidth="1"/>
    <col min="10502" max="10502" width="11.75" style="9" customWidth="1"/>
    <col min="10503" max="10507" width="9" style="9"/>
    <col min="10508" max="10508" width="3.375" style="9" customWidth="1"/>
    <col min="10509" max="10753" width="9" style="9"/>
    <col min="10754" max="10754" width="2.875" style="9" customWidth="1"/>
    <col min="10755" max="10755" width="1.875" style="9" customWidth="1"/>
    <col min="10756" max="10756" width="9" style="9"/>
    <col min="10757" max="10757" width="13.125" style="9" bestFit="1" customWidth="1"/>
    <col min="10758" max="10758" width="11.75" style="9" customWidth="1"/>
    <col min="10759" max="10763" width="9" style="9"/>
    <col min="10764" max="10764" width="3.375" style="9" customWidth="1"/>
    <col min="10765" max="11009" width="9" style="9"/>
    <col min="11010" max="11010" width="2.875" style="9" customWidth="1"/>
    <col min="11011" max="11011" width="1.875" style="9" customWidth="1"/>
    <col min="11012" max="11012" width="9" style="9"/>
    <col min="11013" max="11013" width="13.125" style="9" bestFit="1" customWidth="1"/>
    <col min="11014" max="11014" width="11.75" style="9" customWidth="1"/>
    <col min="11015" max="11019" width="9" style="9"/>
    <col min="11020" max="11020" width="3.375" style="9" customWidth="1"/>
    <col min="11021" max="11265" width="9" style="9"/>
    <col min="11266" max="11266" width="2.875" style="9" customWidth="1"/>
    <col min="11267" max="11267" width="1.875" style="9" customWidth="1"/>
    <col min="11268" max="11268" width="9" style="9"/>
    <col min="11269" max="11269" width="13.125" style="9" bestFit="1" customWidth="1"/>
    <col min="11270" max="11270" width="11.75" style="9" customWidth="1"/>
    <col min="11271" max="11275" width="9" style="9"/>
    <col min="11276" max="11276" width="3.375" style="9" customWidth="1"/>
    <col min="11277" max="11521" width="9" style="9"/>
    <col min="11522" max="11522" width="2.875" style="9" customWidth="1"/>
    <col min="11523" max="11523" width="1.875" style="9" customWidth="1"/>
    <col min="11524" max="11524" width="9" style="9"/>
    <col min="11525" max="11525" width="13.125" style="9" bestFit="1" customWidth="1"/>
    <col min="11526" max="11526" width="11.75" style="9" customWidth="1"/>
    <col min="11527" max="11531" width="9" style="9"/>
    <col min="11532" max="11532" width="3.375" style="9" customWidth="1"/>
    <col min="11533" max="11777" width="9" style="9"/>
    <col min="11778" max="11778" width="2.875" style="9" customWidth="1"/>
    <col min="11779" max="11779" width="1.875" style="9" customWidth="1"/>
    <col min="11780" max="11780" width="9" style="9"/>
    <col min="11781" max="11781" width="13.125" style="9" bestFit="1" customWidth="1"/>
    <col min="11782" max="11782" width="11.75" style="9" customWidth="1"/>
    <col min="11783" max="11787" width="9" style="9"/>
    <col min="11788" max="11788" width="3.375" style="9" customWidth="1"/>
    <col min="11789" max="12033" width="9" style="9"/>
    <col min="12034" max="12034" width="2.875" style="9" customWidth="1"/>
    <col min="12035" max="12035" width="1.875" style="9" customWidth="1"/>
    <col min="12036" max="12036" width="9" style="9"/>
    <col min="12037" max="12037" width="13.125" style="9" bestFit="1" customWidth="1"/>
    <col min="12038" max="12038" width="11.75" style="9" customWidth="1"/>
    <col min="12039" max="12043" width="9" style="9"/>
    <col min="12044" max="12044" width="3.375" style="9" customWidth="1"/>
    <col min="12045" max="12289" width="9" style="9"/>
    <col min="12290" max="12290" width="2.875" style="9" customWidth="1"/>
    <col min="12291" max="12291" width="1.875" style="9" customWidth="1"/>
    <col min="12292" max="12292" width="9" style="9"/>
    <col min="12293" max="12293" width="13.125" style="9" bestFit="1" customWidth="1"/>
    <col min="12294" max="12294" width="11.75" style="9" customWidth="1"/>
    <col min="12295" max="12299" width="9" style="9"/>
    <col min="12300" max="12300" width="3.375" style="9" customWidth="1"/>
    <col min="12301" max="12545" width="9" style="9"/>
    <col min="12546" max="12546" width="2.875" style="9" customWidth="1"/>
    <col min="12547" max="12547" width="1.875" style="9" customWidth="1"/>
    <col min="12548" max="12548" width="9" style="9"/>
    <col min="12549" max="12549" width="13.125" style="9" bestFit="1" customWidth="1"/>
    <col min="12550" max="12550" width="11.75" style="9" customWidth="1"/>
    <col min="12551" max="12555" width="9" style="9"/>
    <col min="12556" max="12556" width="3.375" style="9" customWidth="1"/>
    <col min="12557" max="12801" width="9" style="9"/>
    <col min="12802" max="12802" width="2.875" style="9" customWidth="1"/>
    <col min="12803" max="12803" width="1.875" style="9" customWidth="1"/>
    <col min="12804" max="12804" width="9" style="9"/>
    <col min="12805" max="12805" width="13.125" style="9" bestFit="1" customWidth="1"/>
    <col min="12806" max="12806" width="11.75" style="9" customWidth="1"/>
    <col min="12807" max="12811" width="9" style="9"/>
    <col min="12812" max="12812" width="3.375" style="9" customWidth="1"/>
    <col min="12813" max="13057" width="9" style="9"/>
    <col min="13058" max="13058" width="2.875" style="9" customWidth="1"/>
    <col min="13059" max="13059" width="1.875" style="9" customWidth="1"/>
    <col min="13060" max="13060" width="9" style="9"/>
    <col min="13061" max="13061" width="13.125" style="9" bestFit="1" customWidth="1"/>
    <col min="13062" max="13062" width="11.75" style="9" customWidth="1"/>
    <col min="13063" max="13067" width="9" style="9"/>
    <col min="13068" max="13068" width="3.375" style="9" customWidth="1"/>
    <col min="13069" max="13313" width="9" style="9"/>
    <col min="13314" max="13314" width="2.875" style="9" customWidth="1"/>
    <col min="13315" max="13315" width="1.875" style="9" customWidth="1"/>
    <col min="13316" max="13316" width="9" style="9"/>
    <col min="13317" max="13317" width="13.125" style="9" bestFit="1" customWidth="1"/>
    <col min="13318" max="13318" width="11.75" style="9" customWidth="1"/>
    <col min="13319" max="13323" width="9" style="9"/>
    <col min="13324" max="13324" width="3.375" style="9" customWidth="1"/>
    <col min="13325" max="13569" width="9" style="9"/>
    <col min="13570" max="13570" width="2.875" style="9" customWidth="1"/>
    <col min="13571" max="13571" width="1.875" style="9" customWidth="1"/>
    <col min="13572" max="13572" width="9" style="9"/>
    <col min="13573" max="13573" width="13.125" style="9" bestFit="1" customWidth="1"/>
    <col min="13574" max="13574" width="11.75" style="9" customWidth="1"/>
    <col min="13575" max="13579" width="9" style="9"/>
    <col min="13580" max="13580" width="3.375" style="9" customWidth="1"/>
    <col min="13581" max="13825" width="9" style="9"/>
    <col min="13826" max="13826" width="2.875" style="9" customWidth="1"/>
    <col min="13827" max="13827" width="1.875" style="9" customWidth="1"/>
    <col min="13828" max="13828" width="9" style="9"/>
    <col min="13829" max="13829" width="13.125" style="9" bestFit="1" customWidth="1"/>
    <col min="13830" max="13830" width="11.75" style="9" customWidth="1"/>
    <col min="13831" max="13835" width="9" style="9"/>
    <col min="13836" max="13836" width="3.375" style="9" customWidth="1"/>
    <col min="13837" max="14081" width="9" style="9"/>
    <col min="14082" max="14082" width="2.875" style="9" customWidth="1"/>
    <col min="14083" max="14083" width="1.875" style="9" customWidth="1"/>
    <col min="14084" max="14084" width="9" style="9"/>
    <col min="14085" max="14085" width="13.125" style="9" bestFit="1" customWidth="1"/>
    <col min="14086" max="14086" width="11.75" style="9" customWidth="1"/>
    <col min="14087" max="14091" width="9" style="9"/>
    <col min="14092" max="14092" width="3.375" style="9" customWidth="1"/>
    <col min="14093" max="14337" width="9" style="9"/>
    <col min="14338" max="14338" width="2.875" style="9" customWidth="1"/>
    <col min="14339" max="14339" width="1.875" style="9" customWidth="1"/>
    <col min="14340" max="14340" width="9" style="9"/>
    <col min="14341" max="14341" width="13.125" style="9" bestFit="1" customWidth="1"/>
    <col min="14342" max="14342" width="11.75" style="9" customWidth="1"/>
    <col min="14343" max="14347" width="9" style="9"/>
    <col min="14348" max="14348" width="3.375" style="9" customWidth="1"/>
    <col min="14349" max="14593" width="9" style="9"/>
    <col min="14594" max="14594" width="2.875" style="9" customWidth="1"/>
    <col min="14595" max="14595" width="1.875" style="9" customWidth="1"/>
    <col min="14596" max="14596" width="9" style="9"/>
    <col min="14597" max="14597" width="13.125" style="9" bestFit="1" customWidth="1"/>
    <col min="14598" max="14598" width="11.75" style="9" customWidth="1"/>
    <col min="14599" max="14603" width="9" style="9"/>
    <col min="14604" max="14604" width="3.375" style="9" customWidth="1"/>
    <col min="14605" max="14849" width="9" style="9"/>
    <col min="14850" max="14850" width="2.875" style="9" customWidth="1"/>
    <col min="14851" max="14851" width="1.875" style="9" customWidth="1"/>
    <col min="14852" max="14852" width="9" style="9"/>
    <col min="14853" max="14853" width="13.125" style="9" bestFit="1" customWidth="1"/>
    <col min="14854" max="14854" width="11.75" style="9" customWidth="1"/>
    <col min="14855" max="14859" width="9" style="9"/>
    <col min="14860" max="14860" width="3.375" style="9" customWidth="1"/>
    <col min="14861" max="15105" width="9" style="9"/>
    <col min="15106" max="15106" width="2.875" style="9" customWidth="1"/>
    <col min="15107" max="15107" width="1.875" style="9" customWidth="1"/>
    <col min="15108" max="15108" width="9" style="9"/>
    <col min="15109" max="15109" width="13.125" style="9" bestFit="1" customWidth="1"/>
    <col min="15110" max="15110" width="11.75" style="9" customWidth="1"/>
    <col min="15111" max="15115" width="9" style="9"/>
    <col min="15116" max="15116" width="3.375" style="9" customWidth="1"/>
    <col min="15117" max="15361" width="9" style="9"/>
    <col min="15362" max="15362" width="2.875" style="9" customWidth="1"/>
    <col min="15363" max="15363" width="1.875" style="9" customWidth="1"/>
    <col min="15364" max="15364" width="9" style="9"/>
    <col min="15365" max="15365" width="13.125" style="9" bestFit="1" customWidth="1"/>
    <col min="15366" max="15366" width="11.75" style="9" customWidth="1"/>
    <col min="15367" max="15371" width="9" style="9"/>
    <col min="15372" max="15372" width="3.375" style="9" customWidth="1"/>
    <col min="15373" max="15617" width="9" style="9"/>
    <col min="15618" max="15618" width="2.875" style="9" customWidth="1"/>
    <col min="15619" max="15619" width="1.875" style="9" customWidth="1"/>
    <col min="15620" max="15620" width="9" style="9"/>
    <col min="15621" max="15621" width="13.125" style="9" bestFit="1" customWidth="1"/>
    <col min="15622" max="15622" width="11.75" style="9" customWidth="1"/>
    <col min="15623" max="15627" width="9" style="9"/>
    <col min="15628" max="15628" width="3.375" style="9" customWidth="1"/>
    <col min="15629" max="15873" width="9" style="9"/>
    <col min="15874" max="15874" width="2.875" style="9" customWidth="1"/>
    <col min="15875" max="15875" width="1.875" style="9" customWidth="1"/>
    <col min="15876" max="15876" width="9" style="9"/>
    <col min="15877" max="15877" width="13.125" style="9" bestFit="1" customWidth="1"/>
    <col min="15878" max="15878" width="11.75" style="9" customWidth="1"/>
    <col min="15879" max="15883" width="9" style="9"/>
    <col min="15884" max="15884" width="3.375" style="9" customWidth="1"/>
    <col min="15885" max="16129" width="9" style="9"/>
    <col min="16130" max="16130" width="2.875" style="9" customWidth="1"/>
    <col min="16131" max="16131" width="1.875" style="9" customWidth="1"/>
    <col min="16132" max="16132" width="9" style="9"/>
    <col min="16133" max="16133" width="13.125" style="9" bestFit="1" customWidth="1"/>
    <col min="16134" max="16134" width="11.75" style="9" customWidth="1"/>
    <col min="16135" max="16139" width="9" style="9"/>
    <col min="16140" max="16140" width="3.375" style="9" customWidth="1"/>
    <col min="16141" max="16384" width="9" style="9"/>
  </cols>
  <sheetData>
    <row r="3" spans="2:23" ht="17.25">
      <c r="B3" s="8" t="s">
        <v>41</v>
      </c>
    </row>
    <row r="5" spans="2:23" s="79" customFormat="1" ht="18.75" customHeight="1">
      <c r="B5" s="188" t="s">
        <v>40</v>
      </c>
      <c r="C5" s="205" t="s">
        <v>112</v>
      </c>
      <c r="D5" s="205"/>
      <c r="E5" s="205"/>
      <c r="F5" s="205"/>
      <c r="G5" s="205"/>
      <c r="H5" s="205"/>
      <c r="I5" s="205"/>
      <c r="J5" s="205"/>
      <c r="K5" s="205"/>
      <c r="L5" s="205"/>
      <c r="M5" s="205"/>
      <c r="N5" s="205"/>
      <c r="O5" s="205"/>
      <c r="P5" s="205"/>
      <c r="Q5" s="205"/>
      <c r="R5" s="205"/>
      <c r="S5" s="205"/>
      <c r="T5" s="205"/>
    </row>
    <row r="6" spans="2:23" s="79" customFormat="1" ht="18.75" customHeight="1">
      <c r="B6" s="188"/>
      <c r="C6" s="205"/>
      <c r="D6" s="205"/>
      <c r="E6" s="205"/>
      <c r="F6" s="205"/>
      <c r="G6" s="205"/>
      <c r="H6" s="205"/>
      <c r="I6" s="205"/>
      <c r="J6" s="205"/>
      <c r="K6" s="205"/>
      <c r="L6" s="205"/>
      <c r="M6" s="205"/>
      <c r="N6" s="205"/>
      <c r="O6" s="205"/>
      <c r="P6" s="205"/>
      <c r="Q6" s="205"/>
      <c r="R6" s="205"/>
      <c r="S6" s="205"/>
      <c r="T6" s="205"/>
      <c r="W6" s="79" t="str">
        <f>IF(取説!I16=0,"","")</f>
        <v/>
      </c>
    </row>
    <row r="7" spans="2:23" s="79" customFormat="1" ht="13.5" customHeight="1">
      <c r="B7" s="188"/>
      <c r="C7" s="205"/>
      <c r="D7" s="205"/>
      <c r="E7" s="205"/>
      <c r="F7" s="205"/>
      <c r="G7" s="205"/>
      <c r="H7" s="205"/>
      <c r="I7" s="205"/>
      <c r="J7" s="205"/>
      <c r="K7" s="205"/>
      <c r="L7" s="205"/>
      <c r="M7" s="205"/>
      <c r="N7" s="205"/>
      <c r="O7" s="205"/>
      <c r="P7" s="205"/>
      <c r="Q7" s="205"/>
      <c r="R7" s="205"/>
      <c r="S7" s="205"/>
      <c r="T7" s="205"/>
    </row>
    <row r="8" spans="2:23" s="79" customFormat="1" ht="18.95" customHeight="1">
      <c r="B8" s="79" t="s">
        <v>61</v>
      </c>
      <c r="C8" s="89" t="s">
        <v>67</v>
      </c>
      <c r="D8" s="90"/>
      <c r="E8" s="89"/>
      <c r="F8" s="89"/>
      <c r="G8" s="89"/>
      <c r="H8" s="89"/>
      <c r="I8" s="89"/>
      <c r="J8" s="89"/>
      <c r="K8" s="89"/>
      <c r="L8" s="89"/>
    </row>
    <row r="9" spans="2:23" s="79" customFormat="1" ht="21" customHeight="1">
      <c r="B9" s="79" t="s">
        <v>70</v>
      </c>
      <c r="C9" s="79" t="s">
        <v>142</v>
      </c>
      <c r="D9" s="17"/>
      <c r="F9" s="95"/>
    </row>
    <row r="10" spans="2:23" s="79" customFormat="1" ht="18.75" customHeight="1">
      <c r="B10" s="79" t="s">
        <v>66</v>
      </c>
      <c r="C10" s="91" t="s">
        <v>71</v>
      </c>
      <c r="D10" s="17"/>
      <c r="F10" s="95"/>
    </row>
    <row r="11" spans="2:23" s="79" customFormat="1" ht="14.25">
      <c r="C11" s="91"/>
      <c r="D11" s="17"/>
      <c r="F11" s="95"/>
    </row>
    <row r="16" spans="2:23" ht="25.5" customHeight="1">
      <c r="C16" s="10" t="s">
        <v>37</v>
      </c>
      <c r="D16" s="189" t="s">
        <v>18</v>
      </c>
      <c r="E16" s="189"/>
      <c r="F16" s="98"/>
      <c r="G16" s="202" t="s">
        <v>85</v>
      </c>
      <c r="H16" s="203"/>
      <c r="I16" s="199"/>
      <c r="J16" s="200"/>
      <c r="K16" s="201"/>
      <c r="L16" s="195" t="s">
        <v>81</v>
      </c>
      <c r="M16" s="204"/>
    </row>
    <row r="17" spans="3:25" ht="25.5" customHeight="1">
      <c r="C17" s="10"/>
      <c r="D17" s="100"/>
      <c r="E17" s="101"/>
    </row>
    <row r="18" spans="3:25" ht="25.5" customHeight="1">
      <c r="C18" s="10"/>
      <c r="D18" s="102"/>
      <c r="E18" s="101"/>
      <c r="G18" s="189" t="s">
        <v>73</v>
      </c>
      <c r="H18" s="189"/>
      <c r="I18" s="189"/>
      <c r="J18" s="189"/>
      <c r="K18" s="189"/>
      <c r="M18" s="189" t="s">
        <v>76</v>
      </c>
      <c r="N18" s="189"/>
      <c r="O18" s="189"/>
      <c r="P18" s="189"/>
      <c r="Q18" s="189"/>
      <c r="R18" s="189"/>
      <c r="S18" s="189"/>
      <c r="T18" s="189"/>
      <c r="U18" s="189"/>
      <c r="V18" s="189"/>
      <c r="W18" s="189"/>
      <c r="X18" s="189"/>
      <c r="Y18" s="189"/>
    </row>
    <row r="19" spans="3:25" ht="25.5" customHeight="1">
      <c r="C19" s="10" t="s">
        <v>38</v>
      </c>
      <c r="D19" s="190" t="s">
        <v>74</v>
      </c>
      <c r="E19" s="190"/>
      <c r="F19" s="99"/>
      <c r="G19" s="206"/>
      <c r="H19" s="206"/>
      <c r="I19" s="206"/>
      <c r="J19" s="206"/>
      <c r="K19" s="206"/>
      <c r="M19" s="189" t="s">
        <v>35</v>
      </c>
      <c r="N19" s="189"/>
      <c r="O19" s="194"/>
      <c r="P19" s="194"/>
      <c r="Q19" s="106" t="s">
        <v>79</v>
      </c>
      <c r="R19" s="191"/>
      <c r="S19" s="192"/>
      <c r="T19" s="192"/>
      <c r="U19" s="192"/>
      <c r="V19" s="192"/>
      <c r="W19" s="192"/>
      <c r="X19" s="192"/>
      <c r="Y19" s="193"/>
    </row>
    <row r="20" spans="3:25" ht="25.5" customHeight="1">
      <c r="C20" s="10"/>
      <c r="D20" s="209" t="s">
        <v>75</v>
      </c>
      <c r="E20" s="210"/>
      <c r="G20" s="194"/>
      <c r="H20" s="194"/>
      <c r="I20" s="194"/>
      <c r="J20" s="194"/>
      <c r="K20" s="194"/>
      <c r="M20" s="189" t="s">
        <v>35</v>
      </c>
      <c r="N20" s="189"/>
      <c r="O20" s="194"/>
      <c r="P20" s="194"/>
      <c r="Q20" s="106" t="s">
        <v>79</v>
      </c>
      <c r="R20" s="191"/>
      <c r="S20" s="192"/>
      <c r="T20" s="192"/>
      <c r="U20" s="192"/>
      <c r="V20" s="192"/>
      <c r="W20" s="192"/>
      <c r="X20" s="192"/>
      <c r="Y20" s="193"/>
    </row>
    <row r="21" spans="3:25" ht="25.5" customHeight="1">
      <c r="C21" s="10"/>
      <c r="D21" s="100"/>
      <c r="E21" s="101"/>
      <c r="J21" s="10"/>
      <c r="K21" s="22"/>
    </row>
    <row r="22" spans="3:25" ht="25.5" customHeight="1">
      <c r="C22" s="10" t="s">
        <v>77</v>
      </c>
      <c r="D22" s="197" t="s">
        <v>87</v>
      </c>
      <c r="E22" s="198"/>
      <c r="F22" s="10"/>
      <c r="G22" s="207" t="s">
        <v>110</v>
      </c>
      <c r="H22" s="208"/>
      <c r="I22" s="194">
        <v>6</v>
      </c>
      <c r="J22" s="194"/>
      <c r="K22" s="195" t="s">
        <v>88</v>
      </c>
      <c r="L22" s="196"/>
      <c r="M22" s="196"/>
      <c r="N22" s="101"/>
      <c r="O22" s="101"/>
      <c r="P22" s="101"/>
    </row>
    <row r="23" spans="3:25" ht="20.25" customHeight="1">
      <c r="G23" s="10"/>
      <c r="H23" s="9" t="s">
        <v>89</v>
      </c>
    </row>
    <row r="24" spans="3:25" ht="20.25" customHeight="1">
      <c r="H24" s="9" t="s">
        <v>90</v>
      </c>
    </row>
    <row r="25" spans="3:25" ht="25.5" customHeight="1"/>
  </sheetData>
  <protectedRanges>
    <protectedRange sqref="P19:P20" name="範囲4"/>
    <protectedRange sqref="N19" name="範囲3"/>
    <protectedRange sqref="E19:F19" name="範囲2"/>
    <protectedRange sqref="E16:F16" name="範囲1"/>
  </protectedRanges>
  <mergeCells count="22">
    <mergeCell ref="M18:Y18"/>
    <mergeCell ref="G19:K19"/>
    <mergeCell ref="G20:K20"/>
    <mergeCell ref="G22:H22"/>
    <mergeCell ref="D20:E20"/>
    <mergeCell ref="R20:Y20"/>
    <mergeCell ref="B5:B7"/>
    <mergeCell ref="D16:E16"/>
    <mergeCell ref="D19:E19"/>
    <mergeCell ref="R19:Y19"/>
    <mergeCell ref="I22:J22"/>
    <mergeCell ref="M19:N19"/>
    <mergeCell ref="M20:N20"/>
    <mergeCell ref="O19:P19"/>
    <mergeCell ref="O20:P20"/>
    <mergeCell ref="K22:M22"/>
    <mergeCell ref="D22:E22"/>
    <mergeCell ref="I16:K16"/>
    <mergeCell ref="G16:H16"/>
    <mergeCell ref="L16:M16"/>
    <mergeCell ref="C5:T7"/>
    <mergeCell ref="G18:K18"/>
  </mergeCells>
  <phoneticPr fontId="13"/>
  <dataValidations count="1">
    <dataValidation imeMode="hiragana" allowBlank="1" showInputMessage="1" showErrorMessage="1" sqref="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E65551: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E131087: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E196623: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E262159: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E327695: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E393231: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E458767: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E524303: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E589839: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E655375: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E720911: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E786447: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E851983: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E917519: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E983055: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WVN983057:WVP983057 E65556:H65556 JB65556:JD65556 SX65556:SZ65556 ACT65556:ACV65556 AMP65556:AMR65556 AWL65556:AWN65556 BGH65556:BGJ65556 BQD65556:BQF65556 BZZ65556:CAB65556 CJV65556:CJX65556 CTR65556:CTT65556 DDN65556:DDP65556 DNJ65556:DNL65556 DXF65556:DXH65556 EHB65556:EHD65556 EQX65556:EQZ65556 FAT65556:FAV65556 FKP65556:FKR65556 FUL65556:FUN65556 GEH65556:GEJ65556 GOD65556:GOF65556 GXZ65556:GYB65556 HHV65556:HHX65556 HRR65556:HRT65556 IBN65556:IBP65556 ILJ65556:ILL65556 IVF65556:IVH65556 JFB65556:JFD65556 JOX65556:JOZ65556 JYT65556:JYV65556 KIP65556:KIR65556 KSL65556:KSN65556 LCH65556:LCJ65556 LMD65556:LMF65556 LVZ65556:LWB65556 MFV65556:MFX65556 MPR65556:MPT65556 MZN65556:MZP65556 NJJ65556:NJL65556 NTF65556:NTH65556 ODB65556:ODD65556 OMX65556:OMZ65556 OWT65556:OWV65556 PGP65556:PGR65556 PQL65556:PQN65556 QAH65556:QAJ65556 QKD65556:QKF65556 QTZ65556:QUB65556 RDV65556:RDX65556 RNR65556:RNT65556 RXN65556:RXP65556 SHJ65556:SHL65556 SRF65556:SRH65556 TBB65556:TBD65556 TKX65556:TKZ65556 TUT65556:TUV65556 UEP65556:UER65556 UOL65556:UON65556 UYH65556:UYJ65556 VID65556:VIF65556 VRZ65556:VSB65556 WBV65556:WBX65556 WLR65556:WLT65556 WVN65556:WVP65556 E131092:H131092 JB131092:JD131092 SX131092:SZ131092 ACT131092:ACV131092 AMP131092:AMR131092 AWL131092:AWN131092 BGH131092:BGJ131092 BQD131092:BQF131092 BZZ131092:CAB131092 CJV131092:CJX131092 CTR131092:CTT131092 DDN131092:DDP131092 DNJ131092:DNL131092 DXF131092:DXH131092 EHB131092:EHD131092 EQX131092:EQZ131092 FAT131092:FAV131092 FKP131092:FKR131092 FUL131092:FUN131092 GEH131092:GEJ131092 GOD131092:GOF131092 GXZ131092:GYB131092 HHV131092:HHX131092 HRR131092:HRT131092 IBN131092:IBP131092 ILJ131092:ILL131092 IVF131092:IVH131092 JFB131092:JFD131092 JOX131092:JOZ131092 JYT131092:JYV131092 KIP131092:KIR131092 KSL131092:KSN131092 LCH131092:LCJ131092 LMD131092:LMF131092 LVZ131092:LWB131092 MFV131092:MFX131092 MPR131092:MPT131092 MZN131092:MZP131092 NJJ131092:NJL131092 NTF131092:NTH131092 ODB131092:ODD131092 OMX131092:OMZ131092 OWT131092:OWV131092 PGP131092:PGR131092 PQL131092:PQN131092 QAH131092:QAJ131092 QKD131092:QKF131092 QTZ131092:QUB131092 RDV131092:RDX131092 RNR131092:RNT131092 RXN131092:RXP131092 SHJ131092:SHL131092 SRF131092:SRH131092 TBB131092:TBD131092 TKX131092:TKZ131092 TUT131092:TUV131092 UEP131092:UER131092 UOL131092:UON131092 UYH131092:UYJ131092 VID131092:VIF131092 VRZ131092:VSB131092 WBV131092:WBX131092 WLR131092:WLT131092 WVN131092:WVP131092 E196628:H196628 JB196628:JD196628 SX196628:SZ196628 ACT196628:ACV196628 AMP196628:AMR196628 AWL196628:AWN196628 BGH196628:BGJ196628 BQD196628:BQF196628 BZZ196628:CAB196628 CJV196628:CJX196628 CTR196628:CTT196628 DDN196628:DDP196628 DNJ196628:DNL196628 DXF196628:DXH196628 EHB196628:EHD196628 EQX196628:EQZ196628 FAT196628:FAV196628 FKP196628:FKR196628 FUL196628:FUN196628 GEH196628:GEJ196628 GOD196628:GOF196628 GXZ196628:GYB196628 HHV196628:HHX196628 HRR196628:HRT196628 IBN196628:IBP196628 ILJ196628:ILL196628 IVF196628:IVH196628 JFB196628:JFD196628 JOX196628:JOZ196628 JYT196628:JYV196628 KIP196628:KIR196628 KSL196628:KSN196628 LCH196628:LCJ196628 LMD196628:LMF196628 LVZ196628:LWB196628 MFV196628:MFX196628 MPR196628:MPT196628 MZN196628:MZP196628 NJJ196628:NJL196628 NTF196628:NTH196628 ODB196628:ODD196628 OMX196628:OMZ196628 OWT196628:OWV196628 PGP196628:PGR196628 PQL196628:PQN196628 QAH196628:QAJ196628 QKD196628:QKF196628 QTZ196628:QUB196628 RDV196628:RDX196628 RNR196628:RNT196628 RXN196628:RXP196628 SHJ196628:SHL196628 SRF196628:SRH196628 TBB196628:TBD196628 TKX196628:TKZ196628 TUT196628:TUV196628 UEP196628:UER196628 UOL196628:UON196628 UYH196628:UYJ196628 VID196628:VIF196628 VRZ196628:VSB196628 WBV196628:WBX196628 WLR196628:WLT196628 WVN196628:WVP196628 E262164:H262164 JB262164:JD262164 SX262164:SZ262164 ACT262164:ACV262164 AMP262164:AMR262164 AWL262164:AWN262164 BGH262164:BGJ262164 BQD262164:BQF262164 BZZ262164:CAB262164 CJV262164:CJX262164 CTR262164:CTT262164 DDN262164:DDP262164 DNJ262164:DNL262164 DXF262164:DXH262164 EHB262164:EHD262164 EQX262164:EQZ262164 FAT262164:FAV262164 FKP262164:FKR262164 FUL262164:FUN262164 GEH262164:GEJ262164 GOD262164:GOF262164 GXZ262164:GYB262164 HHV262164:HHX262164 HRR262164:HRT262164 IBN262164:IBP262164 ILJ262164:ILL262164 IVF262164:IVH262164 JFB262164:JFD262164 JOX262164:JOZ262164 JYT262164:JYV262164 KIP262164:KIR262164 KSL262164:KSN262164 LCH262164:LCJ262164 LMD262164:LMF262164 LVZ262164:LWB262164 MFV262164:MFX262164 MPR262164:MPT262164 MZN262164:MZP262164 NJJ262164:NJL262164 NTF262164:NTH262164 ODB262164:ODD262164 OMX262164:OMZ262164 OWT262164:OWV262164 PGP262164:PGR262164 PQL262164:PQN262164 QAH262164:QAJ262164 QKD262164:QKF262164 QTZ262164:QUB262164 RDV262164:RDX262164 RNR262164:RNT262164 RXN262164:RXP262164 SHJ262164:SHL262164 SRF262164:SRH262164 TBB262164:TBD262164 TKX262164:TKZ262164 TUT262164:TUV262164 UEP262164:UER262164 UOL262164:UON262164 UYH262164:UYJ262164 VID262164:VIF262164 VRZ262164:VSB262164 WBV262164:WBX262164 WLR262164:WLT262164 WVN262164:WVP262164 E327700:H327700 JB327700:JD327700 SX327700:SZ327700 ACT327700:ACV327700 AMP327700:AMR327700 AWL327700:AWN327700 BGH327700:BGJ327700 BQD327700:BQF327700 BZZ327700:CAB327700 CJV327700:CJX327700 CTR327700:CTT327700 DDN327700:DDP327700 DNJ327700:DNL327700 DXF327700:DXH327700 EHB327700:EHD327700 EQX327700:EQZ327700 FAT327700:FAV327700 FKP327700:FKR327700 FUL327700:FUN327700 GEH327700:GEJ327700 GOD327700:GOF327700 GXZ327700:GYB327700 HHV327700:HHX327700 HRR327700:HRT327700 IBN327700:IBP327700 ILJ327700:ILL327700 IVF327700:IVH327700 JFB327700:JFD327700 JOX327700:JOZ327700 JYT327700:JYV327700 KIP327700:KIR327700 KSL327700:KSN327700 LCH327700:LCJ327700 LMD327700:LMF327700 LVZ327700:LWB327700 MFV327700:MFX327700 MPR327700:MPT327700 MZN327700:MZP327700 NJJ327700:NJL327700 NTF327700:NTH327700 ODB327700:ODD327700 OMX327700:OMZ327700 OWT327700:OWV327700 PGP327700:PGR327700 PQL327700:PQN327700 QAH327700:QAJ327700 QKD327700:QKF327700 QTZ327700:QUB327700 RDV327700:RDX327700 RNR327700:RNT327700 RXN327700:RXP327700 SHJ327700:SHL327700 SRF327700:SRH327700 TBB327700:TBD327700 TKX327700:TKZ327700 TUT327700:TUV327700 UEP327700:UER327700 UOL327700:UON327700 UYH327700:UYJ327700 VID327700:VIF327700 VRZ327700:VSB327700 WBV327700:WBX327700 WLR327700:WLT327700 WVN327700:WVP327700 E393236:H393236 JB393236:JD393236 SX393236:SZ393236 ACT393236:ACV393236 AMP393236:AMR393236 AWL393236:AWN393236 BGH393236:BGJ393236 BQD393236:BQF393236 BZZ393236:CAB393236 CJV393236:CJX393236 CTR393236:CTT393236 DDN393236:DDP393236 DNJ393236:DNL393236 DXF393236:DXH393236 EHB393236:EHD393236 EQX393236:EQZ393236 FAT393236:FAV393236 FKP393236:FKR393236 FUL393236:FUN393236 GEH393236:GEJ393236 GOD393236:GOF393236 GXZ393236:GYB393236 HHV393236:HHX393236 HRR393236:HRT393236 IBN393236:IBP393236 ILJ393236:ILL393236 IVF393236:IVH393236 JFB393236:JFD393236 JOX393236:JOZ393236 JYT393236:JYV393236 KIP393236:KIR393236 KSL393236:KSN393236 LCH393236:LCJ393236 LMD393236:LMF393236 LVZ393236:LWB393236 MFV393236:MFX393236 MPR393236:MPT393236 MZN393236:MZP393236 NJJ393236:NJL393236 NTF393236:NTH393236 ODB393236:ODD393236 OMX393236:OMZ393236 OWT393236:OWV393236 PGP393236:PGR393236 PQL393236:PQN393236 QAH393236:QAJ393236 QKD393236:QKF393236 QTZ393236:QUB393236 RDV393236:RDX393236 RNR393236:RNT393236 RXN393236:RXP393236 SHJ393236:SHL393236 SRF393236:SRH393236 TBB393236:TBD393236 TKX393236:TKZ393236 TUT393236:TUV393236 UEP393236:UER393236 UOL393236:UON393236 UYH393236:UYJ393236 VID393236:VIF393236 VRZ393236:VSB393236 WBV393236:WBX393236 WLR393236:WLT393236 WVN393236:WVP393236 E458772:H458772 JB458772:JD458772 SX458772:SZ458772 ACT458772:ACV458772 AMP458772:AMR458772 AWL458772:AWN458772 BGH458772:BGJ458772 BQD458772:BQF458772 BZZ458772:CAB458772 CJV458772:CJX458772 CTR458772:CTT458772 DDN458772:DDP458772 DNJ458772:DNL458772 DXF458772:DXH458772 EHB458772:EHD458772 EQX458772:EQZ458772 FAT458772:FAV458772 FKP458772:FKR458772 FUL458772:FUN458772 GEH458772:GEJ458772 GOD458772:GOF458772 GXZ458772:GYB458772 HHV458772:HHX458772 HRR458772:HRT458772 IBN458772:IBP458772 ILJ458772:ILL458772 IVF458772:IVH458772 JFB458772:JFD458772 JOX458772:JOZ458772 JYT458772:JYV458772 KIP458772:KIR458772 KSL458772:KSN458772 LCH458772:LCJ458772 LMD458772:LMF458772 LVZ458772:LWB458772 MFV458772:MFX458772 MPR458772:MPT458772 MZN458772:MZP458772 NJJ458772:NJL458772 NTF458772:NTH458772 ODB458772:ODD458772 OMX458772:OMZ458772 OWT458772:OWV458772 PGP458772:PGR458772 PQL458772:PQN458772 QAH458772:QAJ458772 QKD458772:QKF458772 QTZ458772:QUB458772 RDV458772:RDX458772 RNR458772:RNT458772 RXN458772:RXP458772 SHJ458772:SHL458772 SRF458772:SRH458772 TBB458772:TBD458772 TKX458772:TKZ458772 TUT458772:TUV458772 UEP458772:UER458772 UOL458772:UON458772 UYH458772:UYJ458772 VID458772:VIF458772 VRZ458772:VSB458772 WBV458772:WBX458772 WLR458772:WLT458772 WVN458772:WVP458772 E524308:H524308 JB524308:JD524308 SX524308:SZ524308 ACT524308:ACV524308 AMP524308:AMR524308 AWL524308:AWN524308 BGH524308:BGJ524308 BQD524308:BQF524308 BZZ524308:CAB524308 CJV524308:CJX524308 CTR524308:CTT524308 DDN524308:DDP524308 DNJ524308:DNL524308 DXF524308:DXH524308 EHB524308:EHD524308 EQX524308:EQZ524308 FAT524308:FAV524308 FKP524308:FKR524308 FUL524308:FUN524308 GEH524308:GEJ524308 GOD524308:GOF524308 GXZ524308:GYB524308 HHV524308:HHX524308 HRR524308:HRT524308 IBN524308:IBP524308 ILJ524308:ILL524308 IVF524308:IVH524308 JFB524308:JFD524308 JOX524308:JOZ524308 JYT524308:JYV524308 KIP524308:KIR524308 KSL524308:KSN524308 LCH524308:LCJ524308 LMD524308:LMF524308 LVZ524308:LWB524308 MFV524308:MFX524308 MPR524308:MPT524308 MZN524308:MZP524308 NJJ524308:NJL524308 NTF524308:NTH524308 ODB524308:ODD524308 OMX524308:OMZ524308 OWT524308:OWV524308 PGP524308:PGR524308 PQL524308:PQN524308 QAH524308:QAJ524308 QKD524308:QKF524308 QTZ524308:QUB524308 RDV524308:RDX524308 RNR524308:RNT524308 RXN524308:RXP524308 SHJ524308:SHL524308 SRF524308:SRH524308 TBB524308:TBD524308 TKX524308:TKZ524308 TUT524308:TUV524308 UEP524308:UER524308 UOL524308:UON524308 UYH524308:UYJ524308 VID524308:VIF524308 VRZ524308:VSB524308 WBV524308:WBX524308 WLR524308:WLT524308 WVN524308:WVP524308 E589844:H589844 JB589844:JD589844 SX589844:SZ589844 ACT589844:ACV589844 AMP589844:AMR589844 AWL589844:AWN589844 BGH589844:BGJ589844 BQD589844:BQF589844 BZZ589844:CAB589844 CJV589844:CJX589844 CTR589844:CTT589844 DDN589844:DDP589844 DNJ589844:DNL589844 DXF589844:DXH589844 EHB589844:EHD589844 EQX589844:EQZ589844 FAT589844:FAV589844 FKP589844:FKR589844 FUL589844:FUN589844 GEH589844:GEJ589844 GOD589844:GOF589844 GXZ589844:GYB589844 HHV589844:HHX589844 HRR589844:HRT589844 IBN589844:IBP589844 ILJ589844:ILL589844 IVF589844:IVH589844 JFB589844:JFD589844 JOX589844:JOZ589844 JYT589844:JYV589844 KIP589844:KIR589844 KSL589844:KSN589844 LCH589844:LCJ589844 LMD589844:LMF589844 LVZ589844:LWB589844 MFV589844:MFX589844 MPR589844:MPT589844 MZN589844:MZP589844 NJJ589844:NJL589844 NTF589844:NTH589844 ODB589844:ODD589844 OMX589844:OMZ589844 OWT589844:OWV589844 PGP589844:PGR589844 PQL589844:PQN589844 QAH589844:QAJ589844 QKD589844:QKF589844 QTZ589844:QUB589844 RDV589844:RDX589844 RNR589844:RNT589844 RXN589844:RXP589844 SHJ589844:SHL589844 SRF589844:SRH589844 TBB589844:TBD589844 TKX589844:TKZ589844 TUT589844:TUV589844 UEP589844:UER589844 UOL589844:UON589844 UYH589844:UYJ589844 VID589844:VIF589844 VRZ589844:VSB589844 WBV589844:WBX589844 WLR589844:WLT589844 WVN589844:WVP589844 E655380:H655380 JB655380:JD655380 SX655380:SZ655380 ACT655380:ACV655380 AMP655380:AMR655380 AWL655380:AWN655380 BGH655380:BGJ655380 BQD655380:BQF655380 BZZ655380:CAB655380 CJV655380:CJX655380 CTR655380:CTT655380 DDN655380:DDP655380 DNJ655380:DNL655380 DXF655380:DXH655380 EHB655380:EHD655380 EQX655380:EQZ655380 FAT655380:FAV655380 FKP655380:FKR655380 FUL655380:FUN655380 GEH655380:GEJ655380 GOD655380:GOF655380 GXZ655380:GYB655380 HHV655380:HHX655380 HRR655380:HRT655380 IBN655380:IBP655380 ILJ655380:ILL655380 IVF655380:IVH655380 JFB655380:JFD655380 JOX655380:JOZ655380 JYT655380:JYV655380 KIP655380:KIR655380 KSL655380:KSN655380 LCH655380:LCJ655380 LMD655380:LMF655380 LVZ655380:LWB655380 MFV655380:MFX655380 MPR655380:MPT655380 MZN655380:MZP655380 NJJ655380:NJL655380 NTF655380:NTH655380 ODB655380:ODD655380 OMX655380:OMZ655380 OWT655380:OWV655380 PGP655380:PGR655380 PQL655380:PQN655380 QAH655380:QAJ655380 QKD655380:QKF655380 QTZ655380:QUB655380 RDV655380:RDX655380 RNR655380:RNT655380 RXN655380:RXP655380 SHJ655380:SHL655380 SRF655380:SRH655380 TBB655380:TBD655380 TKX655380:TKZ655380 TUT655380:TUV655380 UEP655380:UER655380 UOL655380:UON655380 UYH655380:UYJ655380 VID655380:VIF655380 VRZ655380:VSB655380 WBV655380:WBX655380 WLR655380:WLT655380 WVN655380:WVP655380 E720916:H720916 JB720916:JD720916 SX720916:SZ720916 ACT720916:ACV720916 AMP720916:AMR720916 AWL720916:AWN720916 BGH720916:BGJ720916 BQD720916:BQF720916 BZZ720916:CAB720916 CJV720916:CJX720916 CTR720916:CTT720916 DDN720916:DDP720916 DNJ720916:DNL720916 DXF720916:DXH720916 EHB720916:EHD720916 EQX720916:EQZ720916 FAT720916:FAV720916 FKP720916:FKR720916 FUL720916:FUN720916 GEH720916:GEJ720916 GOD720916:GOF720916 GXZ720916:GYB720916 HHV720916:HHX720916 HRR720916:HRT720916 IBN720916:IBP720916 ILJ720916:ILL720916 IVF720916:IVH720916 JFB720916:JFD720916 JOX720916:JOZ720916 JYT720916:JYV720916 KIP720916:KIR720916 KSL720916:KSN720916 LCH720916:LCJ720916 LMD720916:LMF720916 LVZ720916:LWB720916 MFV720916:MFX720916 MPR720916:MPT720916 MZN720916:MZP720916 NJJ720916:NJL720916 NTF720916:NTH720916 ODB720916:ODD720916 OMX720916:OMZ720916 OWT720916:OWV720916 PGP720916:PGR720916 PQL720916:PQN720916 QAH720916:QAJ720916 QKD720916:QKF720916 QTZ720916:QUB720916 RDV720916:RDX720916 RNR720916:RNT720916 RXN720916:RXP720916 SHJ720916:SHL720916 SRF720916:SRH720916 TBB720916:TBD720916 TKX720916:TKZ720916 TUT720916:TUV720916 UEP720916:UER720916 UOL720916:UON720916 UYH720916:UYJ720916 VID720916:VIF720916 VRZ720916:VSB720916 WBV720916:WBX720916 WLR720916:WLT720916 WVN720916:WVP720916 E786452:H786452 JB786452:JD786452 SX786452:SZ786452 ACT786452:ACV786452 AMP786452:AMR786452 AWL786452:AWN786452 BGH786452:BGJ786452 BQD786452:BQF786452 BZZ786452:CAB786452 CJV786452:CJX786452 CTR786452:CTT786452 DDN786452:DDP786452 DNJ786452:DNL786452 DXF786452:DXH786452 EHB786452:EHD786452 EQX786452:EQZ786452 FAT786452:FAV786452 FKP786452:FKR786452 FUL786452:FUN786452 GEH786452:GEJ786452 GOD786452:GOF786452 GXZ786452:GYB786452 HHV786452:HHX786452 HRR786452:HRT786452 IBN786452:IBP786452 ILJ786452:ILL786452 IVF786452:IVH786452 JFB786452:JFD786452 JOX786452:JOZ786452 JYT786452:JYV786452 KIP786452:KIR786452 KSL786452:KSN786452 LCH786452:LCJ786452 LMD786452:LMF786452 LVZ786452:LWB786452 MFV786452:MFX786452 MPR786452:MPT786452 MZN786452:MZP786452 NJJ786452:NJL786452 NTF786452:NTH786452 ODB786452:ODD786452 OMX786452:OMZ786452 OWT786452:OWV786452 PGP786452:PGR786452 PQL786452:PQN786452 QAH786452:QAJ786452 QKD786452:QKF786452 QTZ786452:QUB786452 RDV786452:RDX786452 RNR786452:RNT786452 RXN786452:RXP786452 SHJ786452:SHL786452 SRF786452:SRH786452 TBB786452:TBD786452 TKX786452:TKZ786452 TUT786452:TUV786452 UEP786452:UER786452 UOL786452:UON786452 UYH786452:UYJ786452 VID786452:VIF786452 VRZ786452:VSB786452 WBV786452:WBX786452 WLR786452:WLT786452 WVN786452:WVP786452 E851988:H851988 JB851988:JD851988 SX851988:SZ851988 ACT851988:ACV851988 AMP851988:AMR851988 AWL851988:AWN851988 BGH851988:BGJ851988 BQD851988:BQF851988 BZZ851988:CAB851988 CJV851988:CJX851988 CTR851988:CTT851988 DDN851988:DDP851988 DNJ851988:DNL851988 DXF851988:DXH851988 EHB851988:EHD851988 EQX851988:EQZ851988 FAT851988:FAV851988 FKP851988:FKR851988 FUL851988:FUN851988 GEH851988:GEJ851988 GOD851988:GOF851988 GXZ851988:GYB851988 HHV851988:HHX851988 HRR851988:HRT851988 IBN851988:IBP851988 ILJ851988:ILL851988 IVF851988:IVH851988 JFB851988:JFD851988 JOX851988:JOZ851988 JYT851988:JYV851988 KIP851988:KIR851988 KSL851988:KSN851988 LCH851988:LCJ851988 LMD851988:LMF851988 LVZ851988:LWB851988 MFV851988:MFX851988 MPR851988:MPT851988 MZN851988:MZP851988 NJJ851988:NJL851988 NTF851988:NTH851988 ODB851988:ODD851988 OMX851988:OMZ851988 OWT851988:OWV851988 PGP851988:PGR851988 PQL851988:PQN851988 QAH851988:QAJ851988 QKD851988:QKF851988 QTZ851988:QUB851988 RDV851988:RDX851988 RNR851988:RNT851988 RXN851988:RXP851988 SHJ851988:SHL851988 SRF851988:SRH851988 TBB851988:TBD851988 TKX851988:TKZ851988 TUT851988:TUV851988 UEP851988:UER851988 UOL851988:UON851988 UYH851988:UYJ851988 VID851988:VIF851988 VRZ851988:VSB851988 WBV851988:WBX851988 WLR851988:WLT851988 WVN851988:WVP851988 E917524:H917524 JB917524:JD917524 SX917524:SZ917524 ACT917524:ACV917524 AMP917524:AMR917524 AWL917524:AWN917524 BGH917524:BGJ917524 BQD917524:BQF917524 BZZ917524:CAB917524 CJV917524:CJX917524 CTR917524:CTT917524 DDN917524:DDP917524 DNJ917524:DNL917524 DXF917524:DXH917524 EHB917524:EHD917524 EQX917524:EQZ917524 FAT917524:FAV917524 FKP917524:FKR917524 FUL917524:FUN917524 GEH917524:GEJ917524 GOD917524:GOF917524 GXZ917524:GYB917524 HHV917524:HHX917524 HRR917524:HRT917524 IBN917524:IBP917524 ILJ917524:ILL917524 IVF917524:IVH917524 JFB917524:JFD917524 JOX917524:JOZ917524 JYT917524:JYV917524 KIP917524:KIR917524 KSL917524:KSN917524 LCH917524:LCJ917524 LMD917524:LMF917524 LVZ917524:LWB917524 MFV917524:MFX917524 MPR917524:MPT917524 MZN917524:MZP917524 NJJ917524:NJL917524 NTF917524:NTH917524 ODB917524:ODD917524 OMX917524:OMZ917524 OWT917524:OWV917524 PGP917524:PGR917524 PQL917524:PQN917524 QAH917524:QAJ917524 QKD917524:QKF917524 QTZ917524:QUB917524 RDV917524:RDX917524 RNR917524:RNT917524 RXN917524:RXP917524 SHJ917524:SHL917524 SRF917524:SRH917524 TBB917524:TBD917524 TKX917524:TKZ917524 TUT917524:TUV917524 UEP917524:UER917524 UOL917524:UON917524 UYH917524:UYJ917524 VID917524:VIF917524 VRZ917524:VSB917524 WBV917524:WBX917524 WLR917524:WLT917524 WVN917524:WVP917524 E983060:H983060 JB983060:JD983060 SX983060:SZ983060 ACT983060:ACV983060 AMP983060:AMR983060 AWL983060:AWN983060 BGH983060:BGJ983060 BQD983060:BQF983060 BZZ983060:CAB983060 CJV983060:CJX983060 CTR983060:CTT983060 DDN983060:DDP983060 DNJ983060:DNL983060 DXF983060:DXH983060 EHB983060:EHD983060 EQX983060:EQZ983060 FAT983060:FAV983060 FKP983060:FKR983060 FUL983060:FUN983060 GEH983060:GEJ983060 GOD983060:GOF983060 GXZ983060:GYB983060 HHV983060:HHX983060 HRR983060:HRT983060 IBN983060:IBP983060 ILJ983060:ILL983060 IVF983060:IVH983060 JFB983060:JFD983060 JOX983060:JOZ983060 JYT983060:JYV983060 KIP983060:KIR983060 KSL983060:KSN983060 LCH983060:LCJ983060 LMD983060:LMF983060 LVZ983060:LWB983060 MFV983060:MFX983060 MPR983060:MPT983060 MZN983060:MZP983060 NJJ983060:NJL983060 NTF983060:NTH983060 ODB983060:ODD983060 OMX983060:OMZ983060 OWT983060:OWV983060 PGP983060:PGR983060 PQL983060:PQN983060 QAH983060:QAJ983060 QKD983060:QKF983060 QTZ983060:QUB983060 RDV983060:RDX983060 RNR983060:RNT983060 RXN983060:RXP983060 SHJ983060:SHL983060 SRF983060:SRH983060 TBB983060:TBD983060 TKX983060:TKZ983060 TUT983060:TUV983060 UEP983060:UER983060 UOL983060:UON983060 UYH983060:UYJ983060 VID983060:VIF983060 VRZ983060:VSB983060 WBV983060:WBX983060 WLR983060:WLT983060 WVN983060:WVP983060 WLR983057:WLT983057 JB19:JD19 SX19:SZ19 ACT19:ACV19 AMP19:AMR19 AWL19:AWN19 BGH19:BGJ19 BQD19:BQF19 BZZ19:CAB19 CJV19:CJX19 CTR19:CTT19 DDN19:DDP19 DNJ19:DNL19 DXF19:DXH19 EHB19:EHD19 EQX19:EQZ19 FAT19:FAV19 FKP19:FKR19 FUL19:FUN19 GEH19:GEJ19 GOD19:GOF19 GXZ19:GYB19 HHV19:HHX19 HRR19:HRT19 IBN19:IBP19 ILJ19:ILL19 IVF19:IVH19 JFB19:JFD19 JOX19:JOZ19 JYT19:JYV19 KIP19:KIR19 KSL19:KSN19 LCH19:LCJ19 LMD19:LMF19 LVZ19:LWB19 MFV19:MFX19 MPR19:MPT19 MZN19:MZP19 NJJ19:NJL19 NTF19:NTH19 ODB19:ODD19 OMX19:OMZ19 OWT19:OWV19 PGP19:PGR19 PQL19:PQN19 QAH19:QAJ19 QKD19:QKF19 QTZ19:QUB19 RDV19:RDX19 RNR19:RNT19 RXN19:RXP19 SHJ19:SHL19 SRF19:SRH19 TBB19:TBD19 TKX19:TKZ19 TUT19:TUV19 UEP19:UER19 UOL19:UON19 UYH19:UYJ19 VID19:VIF19 VRZ19:VSB19 WBV19:WBX19 WLR19:WLT19 WVN19:WVP19 E65553:H65553 JB65553:JD65553 SX65553:SZ65553 ACT65553:ACV65553 AMP65553:AMR65553 AWL65553:AWN65553 BGH65553:BGJ65553 BQD65553:BQF65553 BZZ65553:CAB65553 CJV65553:CJX65553 CTR65553:CTT65553 DDN65553:DDP65553 DNJ65553:DNL65553 DXF65553:DXH65553 EHB65553:EHD65553 EQX65553:EQZ65553 FAT65553:FAV65553 FKP65553:FKR65553 FUL65553:FUN65553 GEH65553:GEJ65553 GOD65553:GOF65553 GXZ65553:GYB65553 HHV65553:HHX65553 HRR65553:HRT65553 IBN65553:IBP65553 ILJ65553:ILL65553 IVF65553:IVH65553 JFB65553:JFD65553 JOX65553:JOZ65553 JYT65553:JYV65553 KIP65553:KIR65553 KSL65553:KSN65553 LCH65553:LCJ65553 LMD65553:LMF65553 LVZ65553:LWB65553 MFV65553:MFX65553 MPR65553:MPT65553 MZN65553:MZP65553 NJJ65553:NJL65553 NTF65553:NTH65553 ODB65553:ODD65553 OMX65553:OMZ65553 OWT65553:OWV65553 PGP65553:PGR65553 PQL65553:PQN65553 QAH65553:QAJ65553 QKD65553:QKF65553 QTZ65553:QUB65553 RDV65553:RDX65553 RNR65553:RNT65553 RXN65553:RXP65553 SHJ65553:SHL65553 SRF65553:SRH65553 TBB65553:TBD65553 TKX65553:TKZ65553 TUT65553:TUV65553 UEP65553:UER65553 UOL65553:UON65553 UYH65553:UYJ65553 VID65553:VIF65553 VRZ65553:VSB65553 WBV65553:WBX65553 WLR65553:WLT65553 WVN65553:WVP65553 E131089:H131089 JB131089:JD131089 SX131089:SZ131089 ACT131089:ACV131089 AMP131089:AMR131089 AWL131089:AWN131089 BGH131089:BGJ131089 BQD131089:BQF131089 BZZ131089:CAB131089 CJV131089:CJX131089 CTR131089:CTT131089 DDN131089:DDP131089 DNJ131089:DNL131089 DXF131089:DXH131089 EHB131089:EHD131089 EQX131089:EQZ131089 FAT131089:FAV131089 FKP131089:FKR131089 FUL131089:FUN131089 GEH131089:GEJ131089 GOD131089:GOF131089 GXZ131089:GYB131089 HHV131089:HHX131089 HRR131089:HRT131089 IBN131089:IBP131089 ILJ131089:ILL131089 IVF131089:IVH131089 JFB131089:JFD131089 JOX131089:JOZ131089 JYT131089:JYV131089 KIP131089:KIR131089 KSL131089:KSN131089 LCH131089:LCJ131089 LMD131089:LMF131089 LVZ131089:LWB131089 MFV131089:MFX131089 MPR131089:MPT131089 MZN131089:MZP131089 NJJ131089:NJL131089 NTF131089:NTH131089 ODB131089:ODD131089 OMX131089:OMZ131089 OWT131089:OWV131089 PGP131089:PGR131089 PQL131089:PQN131089 QAH131089:QAJ131089 QKD131089:QKF131089 QTZ131089:QUB131089 RDV131089:RDX131089 RNR131089:RNT131089 RXN131089:RXP131089 SHJ131089:SHL131089 SRF131089:SRH131089 TBB131089:TBD131089 TKX131089:TKZ131089 TUT131089:TUV131089 UEP131089:UER131089 UOL131089:UON131089 UYH131089:UYJ131089 VID131089:VIF131089 VRZ131089:VSB131089 WBV131089:WBX131089 WLR131089:WLT131089 WVN131089:WVP131089 E196625:H196625 JB196625:JD196625 SX196625:SZ196625 ACT196625:ACV196625 AMP196625:AMR196625 AWL196625:AWN196625 BGH196625:BGJ196625 BQD196625:BQF196625 BZZ196625:CAB196625 CJV196625:CJX196625 CTR196625:CTT196625 DDN196625:DDP196625 DNJ196625:DNL196625 DXF196625:DXH196625 EHB196625:EHD196625 EQX196625:EQZ196625 FAT196625:FAV196625 FKP196625:FKR196625 FUL196625:FUN196625 GEH196625:GEJ196625 GOD196625:GOF196625 GXZ196625:GYB196625 HHV196625:HHX196625 HRR196625:HRT196625 IBN196625:IBP196625 ILJ196625:ILL196625 IVF196625:IVH196625 JFB196625:JFD196625 JOX196625:JOZ196625 JYT196625:JYV196625 KIP196625:KIR196625 KSL196625:KSN196625 LCH196625:LCJ196625 LMD196625:LMF196625 LVZ196625:LWB196625 MFV196625:MFX196625 MPR196625:MPT196625 MZN196625:MZP196625 NJJ196625:NJL196625 NTF196625:NTH196625 ODB196625:ODD196625 OMX196625:OMZ196625 OWT196625:OWV196625 PGP196625:PGR196625 PQL196625:PQN196625 QAH196625:QAJ196625 QKD196625:QKF196625 QTZ196625:QUB196625 RDV196625:RDX196625 RNR196625:RNT196625 RXN196625:RXP196625 SHJ196625:SHL196625 SRF196625:SRH196625 TBB196625:TBD196625 TKX196625:TKZ196625 TUT196625:TUV196625 UEP196625:UER196625 UOL196625:UON196625 UYH196625:UYJ196625 VID196625:VIF196625 VRZ196625:VSB196625 WBV196625:WBX196625 WLR196625:WLT196625 WVN196625:WVP196625 E262161:H262161 JB262161:JD262161 SX262161:SZ262161 ACT262161:ACV262161 AMP262161:AMR262161 AWL262161:AWN262161 BGH262161:BGJ262161 BQD262161:BQF262161 BZZ262161:CAB262161 CJV262161:CJX262161 CTR262161:CTT262161 DDN262161:DDP262161 DNJ262161:DNL262161 DXF262161:DXH262161 EHB262161:EHD262161 EQX262161:EQZ262161 FAT262161:FAV262161 FKP262161:FKR262161 FUL262161:FUN262161 GEH262161:GEJ262161 GOD262161:GOF262161 GXZ262161:GYB262161 HHV262161:HHX262161 HRR262161:HRT262161 IBN262161:IBP262161 ILJ262161:ILL262161 IVF262161:IVH262161 JFB262161:JFD262161 JOX262161:JOZ262161 JYT262161:JYV262161 KIP262161:KIR262161 KSL262161:KSN262161 LCH262161:LCJ262161 LMD262161:LMF262161 LVZ262161:LWB262161 MFV262161:MFX262161 MPR262161:MPT262161 MZN262161:MZP262161 NJJ262161:NJL262161 NTF262161:NTH262161 ODB262161:ODD262161 OMX262161:OMZ262161 OWT262161:OWV262161 PGP262161:PGR262161 PQL262161:PQN262161 QAH262161:QAJ262161 QKD262161:QKF262161 QTZ262161:QUB262161 RDV262161:RDX262161 RNR262161:RNT262161 RXN262161:RXP262161 SHJ262161:SHL262161 SRF262161:SRH262161 TBB262161:TBD262161 TKX262161:TKZ262161 TUT262161:TUV262161 UEP262161:UER262161 UOL262161:UON262161 UYH262161:UYJ262161 VID262161:VIF262161 VRZ262161:VSB262161 WBV262161:WBX262161 WLR262161:WLT262161 WVN262161:WVP262161 E327697:H327697 JB327697:JD327697 SX327697:SZ327697 ACT327697:ACV327697 AMP327697:AMR327697 AWL327697:AWN327697 BGH327697:BGJ327697 BQD327697:BQF327697 BZZ327697:CAB327697 CJV327697:CJX327697 CTR327697:CTT327697 DDN327697:DDP327697 DNJ327697:DNL327697 DXF327697:DXH327697 EHB327697:EHD327697 EQX327697:EQZ327697 FAT327697:FAV327697 FKP327697:FKR327697 FUL327697:FUN327697 GEH327697:GEJ327697 GOD327697:GOF327697 GXZ327697:GYB327697 HHV327697:HHX327697 HRR327697:HRT327697 IBN327697:IBP327697 ILJ327697:ILL327697 IVF327697:IVH327697 JFB327697:JFD327697 JOX327697:JOZ327697 JYT327697:JYV327697 KIP327697:KIR327697 KSL327697:KSN327697 LCH327697:LCJ327697 LMD327697:LMF327697 LVZ327697:LWB327697 MFV327697:MFX327697 MPR327697:MPT327697 MZN327697:MZP327697 NJJ327697:NJL327697 NTF327697:NTH327697 ODB327697:ODD327697 OMX327697:OMZ327697 OWT327697:OWV327697 PGP327697:PGR327697 PQL327697:PQN327697 QAH327697:QAJ327697 QKD327697:QKF327697 QTZ327697:QUB327697 RDV327697:RDX327697 RNR327697:RNT327697 RXN327697:RXP327697 SHJ327697:SHL327697 SRF327697:SRH327697 TBB327697:TBD327697 TKX327697:TKZ327697 TUT327697:TUV327697 UEP327697:UER327697 UOL327697:UON327697 UYH327697:UYJ327697 VID327697:VIF327697 VRZ327697:VSB327697 WBV327697:WBX327697 WLR327697:WLT327697 WVN327697:WVP327697 E393233:H393233 JB393233:JD393233 SX393233:SZ393233 ACT393233:ACV393233 AMP393233:AMR393233 AWL393233:AWN393233 BGH393233:BGJ393233 BQD393233:BQF393233 BZZ393233:CAB393233 CJV393233:CJX393233 CTR393233:CTT393233 DDN393233:DDP393233 DNJ393233:DNL393233 DXF393233:DXH393233 EHB393233:EHD393233 EQX393233:EQZ393233 FAT393233:FAV393233 FKP393233:FKR393233 FUL393233:FUN393233 GEH393233:GEJ393233 GOD393233:GOF393233 GXZ393233:GYB393233 HHV393233:HHX393233 HRR393233:HRT393233 IBN393233:IBP393233 ILJ393233:ILL393233 IVF393233:IVH393233 JFB393233:JFD393233 JOX393233:JOZ393233 JYT393233:JYV393233 KIP393233:KIR393233 KSL393233:KSN393233 LCH393233:LCJ393233 LMD393233:LMF393233 LVZ393233:LWB393233 MFV393233:MFX393233 MPR393233:MPT393233 MZN393233:MZP393233 NJJ393233:NJL393233 NTF393233:NTH393233 ODB393233:ODD393233 OMX393233:OMZ393233 OWT393233:OWV393233 PGP393233:PGR393233 PQL393233:PQN393233 QAH393233:QAJ393233 QKD393233:QKF393233 QTZ393233:QUB393233 RDV393233:RDX393233 RNR393233:RNT393233 RXN393233:RXP393233 SHJ393233:SHL393233 SRF393233:SRH393233 TBB393233:TBD393233 TKX393233:TKZ393233 TUT393233:TUV393233 UEP393233:UER393233 UOL393233:UON393233 UYH393233:UYJ393233 VID393233:VIF393233 VRZ393233:VSB393233 WBV393233:WBX393233 WLR393233:WLT393233 WVN393233:WVP393233 E458769:H458769 JB458769:JD458769 SX458769:SZ458769 ACT458769:ACV458769 AMP458769:AMR458769 AWL458769:AWN458769 BGH458769:BGJ458769 BQD458769:BQF458769 BZZ458769:CAB458769 CJV458769:CJX458769 CTR458769:CTT458769 DDN458769:DDP458769 DNJ458769:DNL458769 DXF458769:DXH458769 EHB458769:EHD458769 EQX458769:EQZ458769 FAT458769:FAV458769 FKP458769:FKR458769 FUL458769:FUN458769 GEH458769:GEJ458769 GOD458769:GOF458769 GXZ458769:GYB458769 HHV458769:HHX458769 HRR458769:HRT458769 IBN458769:IBP458769 ILJ458769:ILL458769 IVF458769:IVH458769 JFB458769:JFD458769 JOX458769:JOZ458769 JYT458769:JYV458769 KIP458769:KIR458769 KSL458769:KSN458769 LCH458769:LCJ458769 LMD458769:LMF458769 LVZ458769:LWB458769 MFV458769:MFX458769 MPR458769:MPT458769 MZN458769:MZP458769 NJJ458769:NJL458769 NTF458769:NTH458769 ODB458769:ODD458769 OMX458769:OMZ458769 OWT458769:OWV458769 PGP458769:PGR458769 PQL458769:PQN458769 QAH458769:QAJ458769 QKD458769:QKF458769 QTZ458769:QUB458769 RDV458769:RDX458769 RNR458769:RNT458769 RXN458769:RXP458769 SHJ458769:SHL458769 SRF458769:SRH458769 TBB458769:TBD458769 TKX458769:TKZ458769 TUT458769:TUV458769 UEP458769:UER458769 UOL458769:UON458769 UYH458769:UYJ458769 VID458769:VIF458769 VRZ458769:VSB458769 WBV458769:WBX458769 WLR458769:WLT458769 WVN458769:WVP458769 E524305:H524305 JB524305:JD524305 SX524305:SZ524305 ACT524305:ACV524305 AMP524305:AMR524305 AWL524305:AWN524305 BGH524305:BGJ524305 BQD524305:BQF524305 BZZ524305:CAB524305 CJV524305:CJX524305 CTR524305:CTT524305 DDN524305:DDP524305 DNJ524305:DNL524305 DXF524305:DXH524305 EHB524305:EHD524305 EQX524305:EQZ524305 FAT524305:FAV524305 FKP524305:FKR524305 FUL524305:FUN524305 GEH524305:GEJ524305 GOD524305:GOF524305 GXZ524305:GYB524305 HHV524305:HHX524305 HRR524305:HRT524305 IBN524305:IBP524305 ILJ524305:ILL524305 IVF524305:IVH524305 JFB524305:JFD524305 JOX524305:JOZ524305 JYT524305:JYV524305 KIP524305:KIR524305 KSL524305:KSN524305 LCH524305:LCJ524305 LMD524305:LMF524305 LVZ524305:LWB524305 MFV524305:MFX524305 MPR524305:MPT524305 MZN524305:MZP524305 NJJ524305:NJL524305 NTF524305:NTH524305 ODB524305:ODD524305 OMX524305:OMZ524305 OWT524305:OWV524305 PGP524305:PGR524305 PQL524305:PQN524305 QAH524305:QAJ524305 QKD524305:QKF524305 QTZ524305:QUB524305 RDV524305:RDX524305 RNR524305:RNT524305 RXN524305:RXP524305 SHJ524305:SHL524305 SRF524305:SRH524305 TBB524305:TBD524305 TKX524305:TKZ524305 TUT524305:TUV524305 UEP524305:UER524305 UOL524305:UON524305 UYH524305:UYJ524305 VID524305:VIF524305 VRZ524305:VSB524305 WBV524305:WBX524305 WLR524305:WLT524305 WVN524305:WVP524305 E589841:H589841 JB589841:JD589841 SX589841:SZ589841 ACT589841:ACV589841 AMP589841:AMR589841 AWL589841:AWN589841 BGH589841:BGJ589841 BQD589841:BQF589841 BZZ589841:CAB589841 CJV589841:CJX589841 CTR589841:CTT589841 DDN589841:DDP589841 DNJ589841:DNL589841 DXF589841:DXH589841 EHB589841:EHD589841 EQX589841:EQZ589841 FAT589841:FAV589841 FKP589841:FKR589841 FUL589841:FUN589841 GEH589841:GEJ589841 GOD589841:GOF589841 GXZ589841:GYB589841 HHV589841:HHX589841 HRR589841:HRT589841 IBN589841:IBP589841 ILJ589841:ILL589841 IVF589841:IVH589841 JFB589841:JFD589841 JOX589841:JOZ589841 JYT589841:JYV589841 KIP589841:KIR589841 KSL589841:KSN589841 LCH589841:LCJ589841 LMD589841:LMF589841 LVZ589841:LWB589841 MFV589841:MFX589841 MPR589841:MPT589841 MZN589841:MZP589841 NJJ589841:NJL589841 NTF589841:NTH589841 ODB589841:ODD589841 OMX589841:OMZ589841 OWT589841:OWV589841 PGP589841:PGR589841 PQL589841:PQN589841 QAH589841:QAJ589841 QKD589841:QKF589841 QTZ589841:QUB589841 RDV589841:RDX589841 RNR589841:RNT589841 RXN589841:RXP589841 SHJ589841:SHL589841 SRF589841:SRH589841 TBB589841:TBD589841 TKX589841:TKZ589841 TUT589841:TUV589841 UEP589841:UER589841 UOL589841:UON589841 UYH589841:UYJ589841 VID589841:VIF589841 VRZ589841:VSB589841 WBV589841:WBX589841 WLR589841:WLT589841 WVN589841:WVP589841 E655377:H655377 JB655377:JD655377 SX655377:SZ655377 ACT655377:ACV655377 AMP655377:AMR655377 AWL655377:AWN655377 BGH655377:BGJ655377 BQD655377:BQF655377 BZZ655377:CAB655377 CJV655377:CJX655377 CTR655377:CTT655377 DDN655377:DDP655377 DNJ655377:DNL655377 DXF655377:DXH655377 EHB655377:EHD655377 EQX655377:EQZ655377 FAT655377:FAV655377 FKP655377:FKR655377 FUL655377:FUN655377 GEH655377:GEJ655377 GOD655377:GOF655377 GXZ655377:GYB655377 HHV655377:HHX655377 HRR655377:HRT655377 IBN655377:IBP655377 ILJ655377:ILL655377 IVF655377:IVH655377 JFB655377:JFD655377 JOX655377:JOZ655377 JYT655377:JYV655377 KIP655377:KIR655377 KSL655377:KSN655377 LCH655377:LCJ655377 LMD655377:LMF655377 LVZ655377:LWB655377 MFV655377:MFX655377 MPR655377:MPT655377 MZN655377:MZP655377 NJJ655377:NJL655377 NTF655377:NTH655377 ODB655377:ODD655377 OMX655377:OMZ655377 OWT655377:OWV655377 PGP655377:PGR655377 PQL655377:PQN655377 QAH655377:QAJ655377 QKD655377:QKF655377 QTZ655377:QUB655377 RDV655377:RDX655377 RNR655377:RNT655377 RXN655377:RXP655377 SHJ655377:SHL655377 SRF655377:SRH655377 TBB655377:TBD655377 TKX655377:TKZ655377 TUT655377:TUV655377 UEP655377:UER655377 UOL655377:UON655377 UYH655377:UYJ655377 VID655377:VIF655377 VRZ655377:VSB655377 WBV655377:WBX655377 WLR655377:WLT655377 WVN655377:WVP655377 E720913:H720913 JB720913:JD720913 SX720913:SZ720913 ACT720913:ACV720913 AMP720913:AMR720913 AWL720913:AWN720913 BGH720913:BGJ720913 BQD720913:BQF720913 BZZ720913:CAB720913 CJV720913:CJX720913 CTR720913:CTT720913 DDN720913:DDP720913 DNJ720913:DNL720913 DXF720913:DXH720913 EHB720913:EHD720913 EQX720913:EQZ720913 FAT720913:FAV720913 FKP720913:FKR720913 FUL720913:FUN720913 GEH720913:GEJ720913 GOD720913:GOF720913 GXZ720913:GYB720913 HHV720913:HHX720913 HRR720913:HRT720913 IBN720913:IBP720913 ILJ720913:ILL720913 IVF720913:IVH720913 JFB720913:JFD720913 JOX720913:JOZ720913 JYT720913:JYV720913 KIP720913:KIR720913 KSL720913:KSN720913 LCH720913:LCJ720913 LMD720913:LMF720913 LVZ720913:LWB720913 MFV720913:MFX720913 MPR720913:MPT720913 MZN720913:MZP720913 NJJ720913:NJL720913 NTF720913:NTH720913 ODB720913:ODD720913 OMX720913:OMZ720913 OWT720913:OWV720913 PGP720913:PGR720913 PQL720913:PQN720913 QAH720913:QAJ720913 QKD720913:QKF720913 QTZ720913:QUB720913 RDV720913:RDX720913 RNR720913:RNT720913 RXN720913:RXP720913 SHJ720913:SHL720913 SRF720913:SRH720913 TBB720913:TBD720913 TKX720913:TKZ720913 TUT720913:TUV720913 UEP720913:UER720913 UOL720913:UON720913 UYH720913:UYJ720913 VID720913:VIF720913 VRZ720913:VSB720913 WBV720913:WBX720913 WLR720913:WLT720913 WVN720913:WVP720913 E786449:H786449 JB786449:JD786449 SX786449:SZ786449 ACT786449:ACV786449 AMP786449:AMR786449 AWL786449:AWN786449 BGH786449:BGJ786449 BQD786449:BQF786449 BZZ786449:CAB786449 CJV786449:CJX786449 CTR786449:CTT786449 DDN786449:DDP786449 DNJ786449:DNL786449 DXF786449:DXH786449 EHB786449:EHD786449 EQX786449:EQZ786449 FAT786449:FAV786449 FKP786449:FKR786449 FUL786449:FUN786449 GEH786449:GEJ786449 GOD786449:GOF786449 GXZ786449:GYB786449 HHV786449:HHX786449 HRR786449:HRT786449 IBN786449:IBP786449 ILJ786449:ILL786449 IVF786449:IVH786449 JFB786449:JFD786449 JOX786449:JOZ786449 JYT786449:JYV786449 KIP786449:KIR786449 KSL786449:KSN786449 LCH786449:LCJ786449 LMD786449:LMF786449 LVZ786449:LWB786449 MFV786449:MFX786449 MPR786449:MPT786449 MZN786449:MZP786449 NJJ786449:NJL786449 NTF786449:NTH786449 ODB786449:ODD786449 OMX786449:OMZ786449 OWT786449:OWV786449 PGP786449:PGR786449 PQL786449:PQN786449 QAH786449:QAJ786449 QKD786449:QKF786449 QTZ786449:QUB786449 RDV786449:RDX786449 RNR786449:RNT786449 RXN786449:RXP786449 SHJ786449:SHL786449 SRF786449:SRH786449 TBB786449:TBD786449 TKX786449:TKZ786449 TUT786449:TUV786449 UEP786449:UER786449 UOL786449:UON786449 UYH786449:UYJ786449 VID786449:VIF786449 VRZ786449:VSB786449 WBV786449:WBX786449 WLR786449:WLT786449 WVN786449:WVP786449 E851985:H851985 JB851985:JD851985 SX851985:SZ851985 ACT851985:ACV851985 AMP851985:AMR851985 AWL851985:AWN851985 BGH851985:BGJ851985 BQD851985:BQF851985 BZZ851985:CAB851985 CJV851985:CJX851985 CTR851985:CTT851985 DDN851985:DDP851985 DNJ851985:DNL851985 DXF851985:DXH851985 EHB851985:EHD851985 EQX851985:EQZ851985 FAT851985:FAV851985 FKP851985:FKR851985 FUL851985:FUN851985 GEH851985:GEJ851985 GOD851985:GOF851985 GXZ851985:GYB851985 HHV851985:HHX851985 HRR851985:HRT851985 IBN851985:IBP851985 ILJ851985:ILL851985 IVF851985:IVH851985 JFB851985:JFD851985 JOX851985:JOZ851985 JYT851985:JYV851985 KIP851985:KIR851985 KSL851985:KSN851985 LCH851985:LCJ851985 LMD851985:LMF851985 LVZ851985:LWB851985 MFV851985:MFX851985 MPR851985:MPT851985 MZN851985:MZP851985 NJJ851985:NJL851985 NTF851985:NTH851985 ODB851985:ODD851985 OMX851985:OMZ851985 OWT851985:OWV851985 PGP851985:PGR851985 PQL851985:PQN851985 QAH851985:QAJ851985 QKD851985:QKF851985 QTZ851985:QUB851985 RDV851985:RDX851985 RNR851985:RNT851985 RXN851985:RXP851985 SHJ851985:SHL851985 SRF851985:SRH851985 TBB851985:TBD851985 TKX851985:TKZ851985 TUT851985:TUV851985 UEP851985:UER851985 UOL851985:UON851985 UYH851985:UYJ851985 VID851985:VIF851985 VRZ851985:VSB851985 WBV851985:WBX851985 WLR851985:WLT851985 WVN851985:WVP851985 E917521:H917521 JB917521:JD917521 SX917521:SZ917521 ACT917521:ACV917521 AMP917521:AMR917521 AWL917521:AWN917521 BGH917521:BGJ917521 BQD917521:BQF917521 BZZ917521:CAB917521 CJV917521:CJX917521 CTR917521:CTT917521 DDN917521:DDP917521 DNJ917521:DNL917521 DXF917521:DXH917521 EHB917521:EHD917521 EQX917521:EQZ917521 FAT917521:FAV917521 FKP917521:FKR917521 FUL917521:FUN917521 GEH917521:GEJ917521 GOD917521:GOF917521 GXZ917521:GYB917521 HHV917521:HHX917521 HRR917521:HRT917521 IBN917521:IBP917521 ILJ917521:ILL917521 IVF917521:IVH917521 JFB917521:JFD917521 JOX917521:JOZ917521 JYT917521:JYV917521 KIP917521:KIR917521 KSL917521:KSN917521 LCH917521:LCJ917521 LMD917521:LMF917521 LVZ917521:LWB917521 MFV917521:MFX917521 MPR917521:MPT917521 MZN917521:MZP917521 NJJ917521:NJL917521 NTF917521:NTH917521 ODB917521:ODD917521 OMX917521:OMZ917521 OWT917521:OWV917521 PGP917521:PGR917521 PQL917521:PQN917521 QAH917521:QAJ917521 QKD917521:QKF917521 QTZ917521:QUB917521 RDV917521:RDX917521 RNR917521:RNT917521 RXN917521:RXP917521 SHJ917521:SHL917521 SRF917521:SRH917521 TBB917521:TBD917521 TKX917521:TKZ917521 TUT917521:TUV917521 UEP917521:UER917521 UOL917521:UON917521 UYH917521:UYJ917521 VID917521:VIF917521 VRZ917521:VSB917521 WBV917521:WBX917521 WLR917521:WLT917521 WVN917521:WVP917521 E983057:H983057 JB983057:JD983057 SX983057:SZ983057 ACT983057:ACV983057 AMP983057:AMR983057 AWL983057:AWN983057 BGH983057:BGJ983057 BQD983057:BQF983057 BZZ983057:CAB983057 CJV983057:CJX983057 CTR983057:CTT983057 DDN983057:DDP983057 DNJ983057:DNL983057 DXF983057:DXH983057 EHB983057:EHD983057 EQX983057:EQZ983057 FAT983057:FAV983057 FKP983057:FKR983057 FUL983057:FUN983057 GEH983057:GEJ983057 GOD983057:GOF983057 GXZ983057:GYB983057 HHV983057:HHX983057 HRR983057:HRT983057 IBN983057:IBP983057 ILJ983057:ILL983057 IVF983057:IVH983057 JFB983057:JFD983057 JOX983057:JOZ983057 JYT983057:JYV983057 KIP983057:KIR983057 KSL983057:KSN983057 LCH983057:LCJ983057 LMD983057:LMF983057 LVZ983057:LWB983057 MFV983057:MFX983057 MPR983057:MPT983057 MZN983057:MZP983057 NJJ983057:NJL983057 NTF983057:NTH983057 ODB983057:ODD983057 OMX983057:OMZ983057 OWT983057:OWV983057 PGP983057:PGR983057 PQL983057:PQN983057 QAH983057:QAJ983057 QKD983057:QKF983057 QTZ983057:QUB983057 RDV983057:RDX983057 RNR983057:RNT983057 RXN983057:RXP983057 SHJ983057:SHL983057 SRF983057:SRH983057 TBB983057:TBD983057 TKX983057:TKZ983057 TUT983057:TUV983057 UEP983057:UER983057 UOL983057:UON983057 UYH983057:UYJ983057 VID983057:VIF983057 VRZ983057:VSB983057 WBV983057:WBX983057 G19" xr:uid="{00000000-0002-0000-0000-000000000000}"/>
  </dataValidations>
  <pageMargins left="0.78740157480314965" right="0.78740157480314965" top="0.98425196850393704" bottom="0.98425196850393704" header="0.51181102362204722" footer="0.51181102362204722"/>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6"/>
  <sheetViews>
    <sheetView showGridLines="0" view="pageBreakPreview" zoomScale="90" zoomScaleNormal="85" zoomScaleSheetLayoutView="90" workbookViewId="0">
      <selection activeCell="G4" sqref="G4"/>
    </sheetView>
  </sheetViews>
  <sheetFormatPr defaultRowHeight="13.5"/>
  <cols>
    <col min="1" max="1" width="1.625" style="150" customWidth="1"/>
    <col min="2" max="3" width="3.125" style="150" customWidth="1"/>
    <col min="4" max="4" width="3.375" style="150" customWidth="1"/>
    <col min="5" max="5" width="3.625" style="150" customWidth="1"/>
    <col min="6" max="7" width="2.625" style="150" customWidth="1"/>
    <col min="8" max="18" width="2.25" style="150" customWidth="1"/>
    <col min="19" max="28" width="2.75" style="150" customWidth="1"/>
    <col min="29" max="29" width="2.25" style="150" customWidth="1"/>
    <col min="30" max="41" width="2.625" style="150" customWidth="1"/>
    <col min="42" max="42" width="1.625" style="150" customWidth="1"/>
    <col min="43" max="43" width="2.625" style="150" customWidth="1"/>
    <col min="44" max="260" width="9" style="150"/>
    <col min="261" max="261" width="1.625" style="150" customWidth="1"/>
    <col min="262" max="263" width="3.375" style="150" customWidth="1"/>
    <col min="264" max="265" width="2.625" style="150" customWidth="1"/>
    <col min="266" max="287" width="2.25" style="150" customWidth="1"/>
    <col min="288" max="299" width="2.625" style="150" customWidth="1"/>
    <col min="300" max="516" width="9" style="150"/>
    <col min="517" max="517" width="1.625" style="150" customWidth="1"/>
    <col min="518" max="519" width="3.375" style="150" customWidth="1"/>
    <col min="520" max="521" width="2.625" style="150" customWidth="1"/>
    <col min="522" max="543" width="2.25" style="150" customWidth="1"/>
    <col min="544" max="555" width="2.625" style="150" customWidth="1"/>
    <col min="556" max="772" width="9" style="150"/>
    <col min="773" max="773" width="1.625" style="150" customWidth="1"/>
    <col min="774" max="775" width="3.375" style="150" customWidth="1"/>
    <col min="776" max="777" width="2.625" style="150" customWidth="1"/>
    <col min="778" max="799" width="2.25" style="150" customWidth="1"/>
    <col min="800" max="811" width="2.625" style="150" customWidth="1"/>
    <col min="812" max="1028" width="9" style="150"/>
    <col min="1029" max="1029" width="1.625" style="150" customWidth="1"/>
    <col min="1030" max="1031" width="3.375" style="150" customWidth="1"/>
    <col min="1032" max="1033" width="2.625" style="150" customWidth="1"/>
    <col min="1034" max="1055" width="2.25" style="150" customWidth="1"/>
    <col min="1056" max="1067" width="2.625" style="150" customWidth="1"/>
    <col min="1068" max="1284" width="9" style="150"/>
    <col min="1285" max="1285" width="1.625" style="150" customWidth="1"/>
    <col min="1286" max="1287" width="3.375" style="150" customWidth="1"/>
    <col min="1288" max="1289" width="2.625" style="150" customWidth="1"/>
    <col min="1290" max="1311" width="2.25" style="150" customWidth="1"/>
    <col min="1312" max="1323" width="2.625" style="150" customWidth="1"/>
    <col min="1324" max="1540" width="9" style="150"/>
    <col min="1541" max="1541" width="1.625" style="150" customWidth="1"/>
    <col min="1542" max="1543" width="3.375" style="150" customWidth="1"/>
    <col min="1544" max="1545" width="2.625" style="150" customWidth="1"/>
    <col min="1546" max="1567" width="2.25" style="150" customWidth="1"/>
    <col min="1568" max="1579" width="2.625" style="150" customWidth="1"/>
    <col min="1580" max="1796" width="9" style="150"/>
    <col min="1797" max="1797" width="1.625" style="150" customWidth="1"/>
    <col min="1798" max="1799" width="3.375" style="150" customWidth="1"/>
    <col min="1800" max="1801" width="2.625" style="150" customWidth="1"/>
    <col min="1802" max="1823" width="2.25" style="150" customWidth="1"/>
    <col min="1824" max="1835" width="2.625" style="150" customWidth="1"/>
    <col min="1836" max="2052" width="9" style="150"/>
    <col min="2053" max="2053" width="1.625" style="150" customWidth="1"/>
    <col min="2054" max="2055" width="3.375" style="150" customWidth="1"/>
    <col min="2056" max="2057" width="2.625" style="150" customWidth="1"/>
    <col min="2058" max="2079" width="2.25" style="150" customWidth="1"/>
    <col min="2080" max="2091" width="2.625" style="150" customWidth="1"/>
    <col min="2092" max="2308" width="9" style="150"/>
    <col min="2309" max="2309" width="1.625" style="150" customWidth="1"/>
    <col min="2310" max="2311" width="3.375" style="150" customWidth="1"/>
    <col min="2312" max="2313" width="2.625" style="150" customWidth="1"/>
    <col min="2314" max="2335" width="2.25" style="150" customWidth="1"/>
    <col min="2336" max="2347" width="2.625" style="150" customWidth="1"/>
    <col min="2348" max="2564" width="9" style="150"/>
    <col min="2565" max="2565" width="1.625" style="150" customWidth="1"/>
    <col min="2566" max="2567" width="3.375" style="150" customWidth="1"/>
    <col min="2568" max="2569" width="2.625" style="150" customWidth="1"/>
    <col min="2570" max="2591" width="2.25" style="150" customWidth="1"/>
    <col min="2592" max="2603" width="2.625" style="150" customWidth="1"/>
    <col min="2604" max="2820" width="9" style="150"/>
    <col min="2821" max="2821" width="1.625" style="150" customWidth="1"/>
    <col min="2822" max="2823" width="3.375" style="150" customWidth="1"/>
    <col min="2824" max="2825" width="2.625" style="150" customWidth="1"/>
    <col min="2826" max="2847" width="2.25" style="150" customWidth="1"/>
    <col min="2848" max="2859" width="2.625" style="150" customWidth="1"/>
    <col min="2860" max="3076" width="9" style="150"/>
    <col min="3077" max="3077" width="1.625" style="150" customWidth="1"/>
    <col min="3078" max="3079" width="3.375" style="150" customWidth="1"/>
    <col min="3080" max="3081" width="2.625" style="150" customWidth="1"/>
    <col min="3082" max="3103" width="2.25" style="150" customWidth="1"/>
    <col min="3104" max="3115" width="2.625" style="150" customWidth="1"/>
    <col min="3116" max="3332" width="9" style="150"/>
    <col min="3333" max="3333" width="1.625" style="150" customWidth="1"/>
    <col min="3334" max="3335" width="3.375" style="150" customWidth="1"/>
    <col min="3336" max="3337" width="2.625" style="150" customWidth="1"/>
    <col min="3338" max="3359" width="2.25" style="150" customWidth="1"/>
    <col min="3360" max="3371" width="2.625" style="150" customWidth="1"/>
    <col min="3372" max="3588" width="9" style="150"/>
    <col min="3589" max="3589" width="1.625" style="150" customWidth="1"/>
    <col min="3590" max="3591" width="3.375" style="150" customWidth="1"/>
    <col min="3592" max="3593" width="2.625" style="150" customWidth="1"/>
    <col min="3594" max="3615" width="2.25" style="150" customWidth="1"/>
    <col min="3616" max="3627" width="2.625" style="150" customWidth="1"/>
    <col min="3628" max="3844" width="9" style="150"/>
    <col min="3845" max="3845" width="1.625" style="150" customWidth="1"/>
    <col min="3846" max="3847" width="3.375" style="150" customWidth="1"/>
    <col min="3848" max="3849" width="2.625" style="150" customWidth="1"/>
    <col min="3850" max="3871" width="2.25" style="150" customWidth="1"/>
    <col min="3872" max="3883" width="2.625" style="150" customWidth="1"/>
    <col min="3884" max="4100" width="9" style="150"/>
    <col min="4101" max="4101" width="1.625" style="150" customWidth="1"/>
    <col min="4102" max="4103" width="3.375" style="150" customWidth="1"/>
    <col min="4104" max="4105" width="2.625" style="150" customWidth="1"/>
    <col min="4106" max="4127" width="2.25" style="150" customWidth="1"/>
    <col min="4128" max="4139" width="2.625" style="150" customWidth="1"/>
    <col min="4140" max="4356" width="9" style="150"/>
    <col min="4357" max="4357" width="1.625" style="150" customWidth="1"/>
    <col min="4358" max="4359" width="3.375" style="150" customWidth="1"/>
    <col min="4360" max="4361" width="2.625" style="150" customWidth="1"/>
    <col min="4362" max="4383" width="2.25" style="150" customWidth="1"/>
    <col min="4384" max="4395" width="2.625" style="150" customWidth="1"/>
    <col min="4396" max="4612" width="9" style="150"/>
    <col min="4613" max="4613" width="1.625" style="150" customWidth="1"/>
    <col min="4614" max="4615" width="3.375" style="150" customWidth="1"/>
    <col min="4616" max="4617" width="2.625" style="150" customWidth="1"/>
    <col min="4618" max="4639" width="2.25" style="150" customWidth="1"/>
    <col min="4640" max="4651" width="2.625" style="150" customWidth="1"/>
    <col min="4652" max="4868" width="9" style="150"/>
    <col min="4869" max="4869" width="1.625" style="150" customWidth="1"/>
    <col min="4870" max="4871" width="3.375" style="150" customWidth="1"/>
    <col min="4872" max="4873" width="2.625" style="150" customWidth="1"/>
    <col min="4874" max="4895" width="2.25" style="150" customWidth="1"/>
    <col min="4896" max="4907" width="2.625" style="150" customWidth="1"/>
    <col min="4908" max="5124" width="9" style="150"/>
    <col min="5125" max="5125" width="1.625" style="150" customWidth="1"/>
    <col min="5126" max="5127" width="3.375" style="150" customWidth="1"/>
    <col min="5128" max="5129" width="2.625" style="150" customWidth="1"/>
    <col min="5130" max="5151" width="2.25" style="150" customWidth="1"/>
    <col min="5152" max="5163" width="2.625" style="150" customWidth="1"/>
    <col min="5164" max="5380" width="9" style="150"/>
    <col min="5381" max="5381" width="1.625" style="150" customWidth="1"/>
    <col min="5382" max="5383" width="3.375" style="150" customWidth="1"/>
    <col min="5384" max="5385" width="2.625" style="150" customWidth="1"/>
    <col min="5386" max="5407" width="2.25" style="150" customWidth="1"/>
    <col min="5408" max="5419" width="2.625" style="150" customWidth="1"/>
    <col min="5420" max="5636" width="9" style="150"/>
    <col min="5637" max="5637" width="1.625" style="150" customWidth="1"/>
    <col min="5638" max="5639" width="3.375" style="150" customWidth="1"/>
    <col min="5640" max="5641" width="2.625" style="150" customWidth="1"/>
    <col min="5642" max="5663" width="2.25" style="150" customWidth="1"/>
    <col min="5664" max="5675" width="2.625" style="150" customWidth="1"/>
    <col min="5676" max="5892" width="9" style="150"/>
    <col min="5893" max="5893" width="1.625" style="150" customWidth="1"/>
    <col min="5894" max="5895" width="3.375" style="150" customWidth="1"/>
    <col min="5896" max="5897" width="2.625" style="150" customWidth="1"/>
    <col min="5898" max="5919" width="2.25" style="150" customWidth="1"/>
    <col min="5920" max="5931" width="2.625" style="150" customWidth="1"/>
    <col min="5932" max="6148" width="9" style="150"/>
    <col min="6149" max="6149" width="1.625" style="150" customWidth="1"/>
    <col min="6150" max="6151" width="3.375" style="150" customWidth="1"/>
    <col min="6152" max="6153" width="2.625" style="150" customWidth="1"/>
    <col min="6154" max="6175" width="2.25" style="150" customWidth="1"/>
    <col min="6176" max="6187" width="2.625" style="150" customWidth="1"/>
    <col min="6188" max="6404" width="9" style="150"/>
    <col min="6405" max="6405" width="1.625" style="150" customWidth="1"/>
    <col min="6406" max="6407" width="3.375" style="150" customWidth="1"/>
    <col min="6408" max="6409" width="2.625" style="150" customWidth="1"/>
    <col min="6410" max="6431" width="2.25" style="150" customWidth="1"/>
    <col min="6432" max="6443" width="2.625" style="150" customWidth="1"/>
    <col min="6444" max="6660" width="9" style="150"/>
    <col min="6661" max="6661" width="1.625" style="150" customWidth="1"/>
    <col min="6662" max="6663" width="3.375" style="150" customWidth="1"/>
    <col min="6664" max="6665" width="2.625" style="150" customWidth="1"/>
    <col min="6666" max="6687" width="2.25" style="150" customWidth="1"/>
    <col min="6688" max="6699" width="2.625" style="150" customWidth="1"/>
    <col min="6700" max="6916" width="9" style="150"/>
    <col min="6917" max="6917" width="1.625" style="150" customWidth="1"/>
    <col min="6918" max="6919" width="3.375" style="150" customWidth="1"/>
    <col min="6920" max="6921" width="2.625" style="150" customWidth="1"/>
    <col min="6922" max="6943" width="2.25" style="150" customWidth="1"/>
    <col min="6944" max="6955" width="2.625" style="150" customWidth="1"/>
    <col min="6956" max="7172" width="9" style="150"/>
    <col min="7173" max="7173" width="1.625" style="150" customWidth="1"/>
    <col min="7174" max="7175" width="3.375" style="150" customWidth="1"/>
    <col min="7176" max="7177" width="2.625" style="150" customWidth="1"/>
    <col min="7178" max="7199" width="2.25" style="150" customWidth="1"/>
    <col min="7200" max="7211" width="2.625" style="150" customWidth="1"/>
    <col min="7212" max="7428" width="9" style="150"/>
    <col min="7429" max="7429" width="1.625" style="150" customWidth="1"/>
    <col min="7430" max="7431" width="3.375" style="150" customWidth="1"/>
    <col min="7432" max="7433" width="2.625" style="150" customWidth="1"/>
    <col min="7434" max="7455" width="2.25" style="150" customWidth="1"/>
    <col min="7456" max="7467" width="2.625" style="150" customWidth="1"/>
    <col min="7468" max="7684" width="9" style="150"/>
    <col min="7685" max="7685" width="1.625" style="150" customWidth="1"/>
    <col min="7686" max="7687" width="3.375" style="150" customWidth="1"/>
    <col min="7688" max="7689" width="2.625" style="150" customWidth="1"/>
    <col min="7690" max="7711" width="2.25" style="150" customWidth="1"/>
    <col min="7712" max="7723" width="2.625" style="150" customWidth="1"/>
    <col min="7724" max="7940" width="9" style="150"/>
    <col min="7941" max="7941" width="1.625" style="150" customWidth="1"/>
    <col min="7942" max="7943" width="3.375" style="150" customWidth="1"/>
    <col min="7944" max="7945" width="2.625" style="150" customWidth="1"/>
    <col min="7946" max="7967" width="2.25" style="150" customWidth="1"/>
    <col min="7968" max="7979" width="2.625" style="150" customWidth="1"/>
    <col min="7980" max="8196" width="9" style="150"/>
    <col min="8197" max="8197" width="1.625" style="150" customWidth="1"/>
    <col min="8198" max="8199" width="3.375" style="150" customWidth="1"/>
    <col min="8200" max="8201" width="2.625" style="150" customWidth="1"/>
    <col min="8202" max="8223" width="2.25" style="150" customWidth="1"/>
    <col min="8224" max="8235" width="2.625" style="150" customWidth="1"/>
    <col min="8236" max="8452" width="9" style="150"/>
    <col min="8453" max="8453" width="1.625" style="150" customWidth="1"/>
    <col min="8454" max="8455" width="3.375" style="150" customWidth="1"/>
    <col min="8456" max="8457" width="2.625" style="150" customWidth="1"/>
    <col min="8458" max="8479" width="2.25" style="150" customWidth="1"/>
    <col min="8480" max="8491" width="2.625" style="150" customWidth="1"/>
    <col min="8492" max="8708" width="9" style="150"/>
    <col min="8709" max="8709" width="1.625" style="150" customWidth="1"/>
    <col min="8710" max="8711" width="3.375" style="150" customWidth="1"/>
    <col min="8712" max="8713" width="2.625" style="150" customWidth="1"/>
    <col min="8714" max="8735" width="2.25" style="150" customWidth="1"/>
    <col min="8736" max="8747" width="2.625" style="150" customWidth="1"/>
    <col min="8748" max="8964" width="9" style="150"/>
    <col min="8965" max="8965" width="1.625" style="150" customWidth="1"/>
    <col min="8966" max="8967" width="3.375" style="150" customWidth="1"/>
    <col min="8968" max="8969" width="2.625" style="150" customWidth="1"/>
    <col min="8970" max="8991" width="2.25" style="150" customWidth="1"/>
    <col min="8992" max="9003" width="2.625" style="150" customWidth="1"/>
    <col min="9004" max="9220" width="9" style="150"/>
    <col min="9221" max="9221" width="1.625" style="150" customWidth="1"/>
    <col min="9222" max="9223" width="3.375" style="150" customWidth="1"/>
    <col min="9224" max="9225" width="2.625" style="150" customWidth="1"/>
    <col min="9226" max="9247" width="2.25" style="150" customWidth="1"/>
    <col min="9248" max="9259" width="2.625" style="150" customWidth="1"/>
    <col min="9260" max="9476" width="9" style="150"/>
    <col min="9477" max="9477" width="1.625" style="150" customWidth="1"/>
    <col min="9478" max="9479" width="3.375" style="150" customWidth="1"/>
    <col min="9480" max="9481" width="2.625" style="150" customWidth="1"/>
    <col min="9482" max="9503" width="2.25" style="150" customWidth="1"/>
    <col min="9504" max="9515" width="2.625" style="150" customWidth="1"/>
    <col min="9516" max="9732" width="9" style="150"/>
    <col min="9733" max="9733" width="1.625" style="150" customWidth="1"/>
    <col min="9734" max="9735" width="3.375" style="150" customWidth="1"/>
    <col min="9736" max="9737" width="2.625" style="150" customWidth="1"/>
    <col min="9738" max="9759" width="2.25" style="150" customWidth="1"/>
    <col min="9760" max="9771" width="2.625" style="150" customWidth="1"/>
    <col min="9772" max="9988" width="9" style="150"/>
    <col min="9989" max="9989" width="1.625" style="150" customWidth="1"/>
    <col min="9990" max="9991" width="3.375" style="150" customWidth="1"/>
    <col min="9992" max="9993" width="2.625" style="150" customWidth="1"/>
    <col min="9994" max="10015" width="2.25" style="150" customWidth="1"/>
    <col min="10016" max="10027" width="2.625" style="150" customWidth="1"/>
    <col min="10028" max="10244" width="9" style="150"/>
    <col min="10245" max="10245" width="1.625" style="150" customWidth="1"/>
    <col min="10246" max="10247" width="3.375" style="150" customWidth="1"/>
    <col min="10248" max="10249" width="2.625" style="150" customWidth="1"/>
    <col min="10250" max="10271" width="2.25" style="150" customWidth="1"/>
    <col min="10272" max="10283" width="2.625" style="150" customWidth="1"/>
    <col min="10284" max="10500" width="9" style="150"/>
    <col min="10501" max="10501" width="1.625" style="150" customWidth="1"/>
    <col min="10502" max="10503" width="3.375" style="150" customWidth="1"/>
    <col min="10504" max="10505" width="2.625" style="150" customWidth="1"/>
    <col min="10506" max="10527" width="2.25" style="150" customWidth="1"/>
    <col min="10528" max="10539" width="2.625" style="150" customWidth="1"/>
    <col min="10540" max="10756" width="9" style="150"/>
    <col min="10757" max="10757" width="1.625" style="150" customWidth="1"/>
    <col min="10758" max="10759" width="3.375" style="150" customWidth="1"/>
    <col min="10760" max="10761" width="2.625" style="150" customWidth="1"/>
    <col min="10762" max="10783" width="2.25" style="150" customWidth="1"/>
    <col min="10784" max="10795" width="2.625" style="150" customWidth="1"/>
    <col min="10796" max="11012" width="9" style="150"/>
    <col min="11013" max="11013" width="1.625" style="150" customWidth="1"/>
    <col min="11014" max="11015" width="3.375" style="150" customWidth="1"/>
    <col min="11016" max="11017" width="2.625" style="150" customWidth="1"/>
    <col min="11018" max="11039" width="2.25" style="150" customWidth="1"/>
    <col min="11040" max="11051" width="2.625" style="150" customWidth="1"/>
    <col min="11052" max="11268" width="9" style="150"/>
    <col min="11269" max="11269" width="1.625" style="150" customWidth="1"/>
    <col min="11270" max="11271" width="3.375" style="150" customWidth="1"/>
    <col min="11272" max="11273" width="2.625" style="150" customWidth="1"/>
    <col min="11274" max="11295" width="2.25" style="150" customWidth="1"/>
    <col min="11296" max="11307" width="2.625" style="150" customWidth="1"/>
    <col min="11308" max="11524" width="9" style="150"/>
    <col min="11525" max="11525" width="1.625" style="150" customWidth="1"/>
    <col min="11526" max="11527" width="3.375" style="150" customWidth="1"/>
    <col min="11528" max="11529" width="2.625" style="150" customWidth="1"/>
    <col min="11530" max="11551" width="2.25" style="150" customWidth="1"/>
    <col min="11552" max="11563" width="2.625" style="150" customWidth="1"/>
    <col min="11564" max="11780" width="9" style="150"/>
    <col min="11781" max="11781" width="1.625" style="150" customWidth="1"/>
    <col min="11782" max="11783" width="3.375" style="150" customWidth="1"/>
    <col min="11784" max="11785" width="2.625" style="150" customWidth="1"/>
    <col min="11786" max="11807" width="2.25" style="150" customWidth="1"/>
    <col min="11808" max="11819" width="2.625" style="150" customWidth="1"/>
    <col min="11820" max="12036" width="9" style="150"/>
    <col min="12037" max="12037" width="1.625" style="150" customWidth="1"/>
    <col min="12038" max="12039" width="3.375" style="150" customWidth="1"/>
    <col min="12040" max="12041" width="2.625" style="150" customWidth="1"/>
    <col min="12042" max="12063" width="2.25" style="150" customWidth="1"/>
    <col min="12064" max="12075" width="2.625" style="150" customWidth="1"/>
    <col min="12076" max="12292" width="9" style="150"/>
    <col min="12293" max="12293" width="1.625" style="150" customWidth="1"/>
    <col min="12294" max="12295" width="3.375" style="150" customWidth="1"/>
    <col min="12296" max="12297" width="2.625" style="150" customWidth="1"/>
    <col min="12298" max="12319" width="2.25" style="150" customWidth="1"/>
    <col min="12320" max="12331" width="2.625" style="150" customWidth="1"/>
    <col min="12332" max="12548" width="9" style="150"/>
    <col min="12549" max="12549" width="1.625" style="150" customWidth="1"/>
    <col min="12550" max="12551" width="3.375" style="150" customWidth="1"/>
    <col min="12552" max="12553" width="2.625" style="150" customWidth="1"/>
    <col min="12554" max="12575" width="2.25" style="150" customWidth="1"/>
    <col min="12576" max="12587" width="2.625" style="150" customWidth="1"/>
    <col min="12588" max="12804" width="9" style="150"/>
    <col min="12805" max="12805" width="1.625" style="150" customWidth="1"/>
    <col min="12806" max="12807" width="3.375" style="150" customWidth="1"/>
    <col min="12808" max="12809" width="2.625" style="150" customWidth="1"/>
    <col min="12810" max="12831" width="2.25" style="150" customWidth="1"/>
    <col min="12832" max="12843" width="2.625" style="150" customWidth="1"/>
    <col min="12844" max="13060" width="9" style="150"/>
    <col min="13061" max="13061" width="1.625" style="150" customWidth="1"/>
    <col min="13062" max="13063" width="3.375" style="150" customWidth="1"/>
    <col min="13064" max="13065" width="2.625" style="150" customWidth="1"/>
    <col min="13066" max="13087" width="2.25" style="150" customWidth="1"/>
    <col min="13088" max="13099" width="2.625" style="150" customWidth="1"/>
    <col min="13100" max="13316" width="9" style="150"/>
    <col min="13317" max="13317" width="1.625" style="150" customWidth="1"/>
    <col min="13318" max="13319" width="3.375" style="150" customWidth="1"/>
    <col min="13320" max="13321" width="2.625" style="150" customWidth="1"/>
    <col min="13322" max="13343" width="2.25" style="150" customWidth="1"/>
    <col min="13344" max="13355" width="2.625" style="150" customWidth="1"/>
    <col min="13356" max="13572" width="9" style="150"/>
    <col min="13573" max="13573" width="1.625" style="150" customWidth="1"/>
    <col min="13574" max="13575" width="3.375" style="150" customWidth="1"/>
    <col min="13576" max="13577" width="2.625" style="150" customWidth="1"/>
    <col min="13578" max="13599" width="2.25" style="150" customWidth="1"/>
    <col min="13600" max="13611" width="2.625" style="150" customWidth="1"/>
    <col min="13612" max="13828" width="9" style="150"/>
    <col min="13829" max="13829" width="1.625" style="150" customWidth="1"/>
    <col min="13830" max="13831" width="3.375" style="150" customWidth="1"/>
    <col min="13832" max="13833" width="2.625" style="150" customWidth="1"/>
    <col min="13834" max="13855" width="2.25" style="150" customWidth="1"/>
    <col min="13856" max="13867" width="2.625" style="150" customWidth="1"/>
    <col min="13868" max="14084" width="9" style="150"/>
    <col min="14085" max="14085" width="1.625" style="150" customWidth="1"/>
    <col min="14086" max="14087" width="3.375" style="150" customWidth="1"/>
    <col min="14088" max="14089" width="2.625" style="150" customWidth="1"/>
    <col min="14090" max="14111" width="2.25" style="150" customWidth="1"/>
    <col min="14112" max="14123" width="2.625" style="150" customWidth="1"/>
    <col min="14124" max="14340" width="9" style="150"/>
    <col min="14341" max="14341" width="1.625" style="150" customWidth="1"/>
    <col min="14342" max="14343" width="3.375" style="150" customWidth="1"/>
    <col min="14344" max="14345" width="2.625" style="150" customWidth="1"/>
    <col min="14346" max="14367" width="2.25" style="150" customWidth="1"/>
    <col min="14368" max="14379" width="2.625" style="150" customWidth="1"/>
    <col min="14380" max="14596" width="9" style="150"/>
    <col min="14597" max="14597" width="1.625" style="150" customWidth="1"/>
    <col min="14598" max="14599" width="3.375" style="150" customWidth="1"/>
    <col min="14600" max="14601" width="2.625" style="150" customWidth="1"/>
    <col min="14602" max="14623" width="2.25" style="150" customWidth="1"/>
    <col min="14624" max="14635" width="2.625" style="150" customWidth="1"/>
    <col min="14636" max="14852" width="9" style="150"/>
    <col min="14853" max="14853" width="1.625" style="150" customWidth="1"/>
    <col min="14854" max="14855" width="3.375" style="150" customWidth="1"/>
    <col min="14856" max="14857" width="2.625" style="150" customWidth="1"/>
    <col min="14858" max="14879" width="2.25" style="150" customWidth="1"/>
    <col min="14880" max="14891" width="2.625" style="150" customWidth="1"/>
    <col min="14892" max="15108" width="9" style="150"/>
    <col min="15109" max="15109" width="1.625" style="150" customWidth="1"/>
    <col min="15110" max="15111" width="3.375" style="150" customWidth="1"/>
    <col min="15112" max="15113" width="2.625" style="150" customWidth="1"/>
    <col min="15114" max="15135" width="2.25" style="150" customWidth="1"/>
    <col min="15136" max="15147" width="2.625" style="150" customWidth="1"/>
    <col min="15148" max="15364" width="9" style="150"/>
    <col min="15365" max="15365" width="1.625" style="150" customWidth="1"/>
    <col min="15366" max="15367" width="3.375" style="150" customWidth="1"/>
    <col min="15368" max="15369" width="2.625" style="150" customWidth="1"/>
    <col min="15370" max="15391" width="2.25" style="150" customWidth="1"/>
    <col min="15392" max="15403" width="2.625" style="150" customWidth="1"/>
    <col min="15404" max="15620" width="9" style="150"/>
    <col min="15621" max="15621" width="1.625" style="150" customWidth="1"/>
    <col min="15622" max="15623" width="3.375" style="150" customWidth="1"/>
    <col min="15624" max="15625" width="2.625" style="150" customWidth="1"/>
    <col min="15626" max="15647" width="2.25" style="150" customWidth="1"/>
    <col min="15648" max="15659" width="2.625" style="150" customWidth="1"/>
    <col min="15660" max="15876" width="9" style="150"/>
    <col min="15877" max="15877" width="1.625" style="150" customWidth="1"/>
    <col min="15878" max="15879" width="3.375" style="150" customWidth="1"/>
    <col min="15880" max="15881" width="2.625" style="150" customWidth="1"/>
    <col min="15882" max="15903" width="2.25" style="150" customWidth="1"/>
    <col min="15904" max="15915" width="2.625" style="150" customWidth="1"/>
    <col min="15916" max="16132" width="9" style="150"/>
    <col min="16133" max="16133" width="1.625" style="150" customWidth="1"/>
    <col min="16134" max="16135" width="3.375" style="150" customWidth="1"/>
    <col min="16136" max="16137" width="2.625" style="150" customWidth="1"/>
    <col min="16138" max="16159" width="2.25" style="150" customWidth="1"/>
    <col min="16160" max="16171" width="2.625" style="150" customWidth="1"/>
    <col min="16172" max="16384" width="9" style="150"/>
  </cols>
  <sheetData>
    <row r="1" spans="1:45">
      <c r="AL1" s="232" t="s">
        <v>135</v>
      </c>
      <c r="AM1" s="232"/>
      <c r="AN1" s="232"/>
      <c r="AO1" s="232"/>
      <c r="AP1" s="232"/>
      <c r="AQ1" s="232"/>
    </row>
    <row r="2" spans="1:45" ht="13.5" customHeight="1">
      <c r="AL2" s="232"/>
      <c r="AM2" s="232"/>
      <c r="AN2" s="232"/>
      <c r="AO2" s="232"/>
      <c r="AP2" s="232"/>
      <c r="AQ2" s="232"/>
    </row>
    <row r="3" spans="1:45" ht="21.75" customHeight="1">
      <c r="A3" s="181" t="s">
        <v>139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c r="AG3" s="182"/>
      <c r="AH3" s="182"/>
      <c r="AI3" s="182"/>
      <c r="AJ3" s="182"/>
      <c r="AK3" s="182"/>
      <c r="AL3" s="182"/>
      <c r="AM3" s="182"/>
      <c r="AN3" s="182"/>
      <c r="AO3" s="182"/>
      <c r="AP3" s="182"/>
      <c r="AQ3" s="182"/>
      <c r="AR3" s="180"/>
      <c r="AS3" s="164"/>
    </row>
    <row r="4" spans="1:45" ht="20.100000000000001" customHeight="1">
      <c r="A4" s="168"/>
      <c r="B4" s="168"/>
      <c r="C4" s="168"/>
      <c r="D4" s="146"/>
      <c r="E4" s="146"/>
      <c r="F4" s="146"/>
      <c r="G4" s="146"/>
      <c r="H4" s="146"/>
      <c r="I4" s="146"/>
      <c r="J4" s="146"/>
      <c r="K4" s="146"/>
      <c r="L4" s="146"/>
      <c r="M4" s="146"/>
      <c r="N4" s="146"/>
      <c r="O4" s="146"/>
      <c r="P4" s="146"/>
      <c r="Q4" s="146"/>
      <c r="R4" s="146"/>
      <c r="S4" s="146"/>
      <c r="T4" s="146"/>
      <c r="U4" s="146"/>
      <c r="V4" s="146"/>
      <c r="W4" s="146"/>
      <c r="X4" s="146"/>
      <c r="Y4" s="146"/>
      <c r="Z4" s="146"/>
      <c r="AA4" s="147"/>
      <c r="AB4" s="147"/>
      <c r="AC4" s="147"/>
      <c r="AD4" s="147"/>
      <c r="AE4" s="147" t="s">
        <v>115</v>
      </c>
      <c r="AF4" s="147"/>
      <c r="AG4" s="219"/>
      <c r="AH4" s="219"/>
      <c r="AI4" s="148" t="s">
        <v>116</v>
      </c>
      <c r="AJ4" s="220"/>
      <c r="AK4" s="220"/>
      <c r="AL4" s="148" t="s">
        <v>117</v>
      </c>
      <c r="AM4" s="178"/>
      <c r="AN4" s="179"/>
      <c r="AO4" s="149" t="s">
        <v>118</v>
      </c>
      <c r="AR4" s="169"/>
    </row>
    <row r="5" spans="1:45" ht="5.25" customHeight="1">
      <c r="A5" s="168"/>
      <c r="B5" s="168"/>
      <c r="C5" s="168"/>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9"/>
    </row>
    <row r="6" spans="1:45" ht="19.5" customHeight="1">
      <c r="A6" s="168"/>
      <c r="B6" s="168"/>
      <c r="C6" s="168"/>
      <c r="D6" s="151"/>
      <c r="E6" s="151"/>
      <c r="F6" s="233"/>
      <c r="G6" s="233"/>
      <c r="H6" s="233"/>
      <c r="I6" s="152" t="s">
        <v>119</v>
      </c>
      <c r="J6" s="151"/>
      <c r="K6" s="151"/>
      <c r="L6" s="151"/>
      <c r="M6" s="151"/>
      <c r="N6" s="151"/>
      <c r="O6" s="151"/>
      <c r="P6" s="151"/>
      <c r="Q6" s="146"/>
      <c r="R6" s="153"/>
      <c r="S6" s="154"/>
      <c r="T6" s="166"/>
      <c r="U6" s="166"/>
      <c r="V6" s="165"/>
      <c r="W6" s="234" t="str">
        <f>IF(取説!I16=0,"",取説!I16)</f>
        <v/>
      </c>
      <c r="X6" s="234"/>
      <c r="Y6" s="234"/>
      <c r="Z6" s="234"/>
      <c r="AA6" s="234"/>
      <c r="AB6" s="234"/>
      <c r="AC6" s="155" t="s">
        <v>120</v>
      </c>
      <c r="AD6" s="155"/>
      <c r="AE6" s="156"/>
      <c r="AF6" s="156"/>
      <c r="AG6" s="156"/>
      <c r="AH6" s="156"/>
      <c r="AI6" s="156"/>
      <c r="AJ6" s="156"/>
      <c r="AK6" s="156"/>
      <c r="AL6" s="156"/>
      <c r="AM6" s="156"/>
      <c r="AN6" s="156"/>
      <c r="AO6" s="156"/>
      <c r="AP6" s="149"/>
    </row>
    <row r="7" spans="1:45" ht="11.25" customHeight="1">
      <c r="A7" s="168"/>
      <c r="B7" s="168"/>
      <c r="C7" s="168"/>
      <c r="D7" s="151"/>
      <c r="E7" s="151"/>
      <c r="F7" s="151"/>
      <c r="G7" s="151"/>
      <c r="H7" s="151"/>
      <c r="I7" s="151"/>
      <c r="J7" s="151"/>
      <c r="K7" s="151"/>
      <c r="L7" s="151"/>
      <c r="M7" s="151"/>
      <c r="N7" s="151"/>
      <c r="O7" s="151"/>
      <c r="P7" s="151"/>
      <c r="Q7" s="146"/>
      <c r="R7" s="146"/>
      <c r="S7" s="146"/>
      <c r="T7" s="146"/>
      <c r="U7" s="146"/>
      <c r="V7" s="165"/>
      <c r="W7" s="165"/>
      <c r="X7" s="165"/>
      <c r="Y7" s="165"/>
      <c r="Z7" s="165"/>
      <c r="AA7" s="157"/>
      <c r="AB7" s="157"/>
      <c r="AC7" s="157"/>
      <c r="AD7" s="165"/>
      <c r="AE7" s="165"/>
      <c r="AF7" s="165"/>
      <c r="AG7" s="165"/>
      <c r="AH7" s="165"/>
      <c r="AI7" s="165"/>
      <c r="AJ7" s="165"/>
      <c r="AK7" s="165"/>
      <c r="AL7" s="165"/>
      <c r="AM7" s="165"/>
      <c r="AN7" s="146"/>
      <c r="AO7" s="149"/>
    </row>
    <row r="8" spans="1:45" ht="16.5" customHeight="1">
      <c r="A8" s="168"/>
      <c r="B8" s="168"/>
      <c r="C8" s="168"/>
      <c r="D8" s="151"/>
      <c r="E8" s="151"/>
      <c r="F8" s="151"/>
      <c r="G8" s="151"/>
      <c r="H8" s="151"/>
      <c r="I8" s="151"/>
      <c r="J8" s="151"/>
      <c r="K8" s="151"/>
      <c r="L8" s="151"/>
      <c r="M8" s="151"/>
      <c r="N8" s="151"/>
      <c r="O8" s="151"/>
      <c r="P8" s="235" t="s">
        <v>121</v>
      </c>
      <c r="Q8" s="236"/>
      <c r="R8" s="236"/>
      <c r="S8" s="236"/>
      <c r="T8" s="236"/>
      <c r="U8" s="158" t="s">
        <v>122</v>
      </c>
      <c r="V8" s="237"/>
      <c r="W8" s="237"/>
      <c r="X8" s="237"/>
      <c r="Y8" s="237"/>
      <c r="Z8" s="237"/>
      <c r="AA8" s="237"/>
      <c r="AB8" s="237"/>
      <c r="AC8" s="238" t="s">
        <v>123</v>
      </c>
      <c r="AD8" s="238"/>
      <c r="AE8" s="239"/>
      <c r="AF8" s="239"/>
      <c r="AG8" s="239"/>
      <c r="AH8" s="159" t="s">
        <v>124</v>
      </c>
      <c r="AI8" s="240"/>
      <c r="AJ8" s="240"/>
      <c r="AK8" s="240"/>
      <c r="AL8" s="240"/>
      <c r="AM8" s="240"/>
      <c r="AN8" s="240"/>
      <c r="AO8" s="158" t="s">
        <v>125</v>
      </c>
    </row>
    <row r="9" spans="1:45" ht="157.5" customHeight="1">
      <c r="A9" s="170"/>
      <c r="B9" s="170"/>
      <c r="C9" s="170"/>
      <c r="D9" s="160"/>
      <c r="E9" s="160"/>
      <c r="F9" s="160"/>
      <c r="G9" s="160"/>
      <c r="H9" s="160"/>
      <c r="I9" s="160"/>
      <c r="J9" s="160"/>
      <c r="K9" s="160"/>
      <c r="L9" s="160"/>
      <c r="M9" s="160"/>
      <c r="N9" s="160"/>
      <c r="O9" s="160"/>
      <c r="P9" s="160"/>
      <c r="Q9" s="160"/>
      <c r="R9" s="160"/>
      <c r="S9" s="160"/>
      <c r="T9" s="160"/>
      <c r="U9" s="160"/>
      <c r="V9" s="160"/>
      <c r="W9" s="160"/>
      <c r="X9" s="160"/>
      <c r="Y9" s="160"/>
      <c r="Z9" s="160"/>
      <c r="AA9" s="154"/>
      <c r="AB9" s="154"/>
      <c r="AC9" s="154"/>
      <c r="AD9" s="154"/>
      <c r="AE9" s="154"/>
      <c r="AF9" s="161"/>
      <c r="AG9" s="161"/>
      <c r="AH9" s="161"/>
      <c r="AI9" s="161"/>
      <c r="AJ9" s="161"/>
      <c r="AK9" s="161"/>
      <c r="AL9" s="161"/>
      <c r="AM9" s="161"/>
      <c r="AS9" s="171"/>
    </row>
    <row r="10" spans="1:45" ht="24.75" customHeight="1">
      <c r="A10" s="170"/>
      <c r="B10" s="170"/>
      <c r="C10" s="17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54"/>
      <c r="AB10" s="154"/>
      <c r="AC10" s="154"/>
      <c r="AD10" s="154"/>
      <c r="AE10" s="154"/>
      <c r="AF10" s="161"/>
      <c r="AG10" s="161"/>
      <c r="AH10" s="161"/>
      <c r="AI10" s="161"/>
      <c r="AJ10" s="161"/>
      <c r="AK10" s="161"/>
      <c r="AL10" s="161"/>
      <c r="AM10" s="161"/>
      <c r="AS10" s="171"/>
    </row>
    <row r="11" spans="1:45" ht="41.25" customHeight="1">
      <c r="A11" s="168"/>
      <c r="B11" s="229" t="s">
        <v>126</v>
      </c>
      <c r="C11" s="229"/>
      <c r="D11" s="213" t="s">
        <v>127</v>
      </c>
      <c r="E11" s="230"/>
      <c r="F11" s="213" t="s">
        <v>128</v>
      </c>
      <c r="G11" s="230"/>
      <c r="H11" s="213" t="s">
        <v>129</v>
      </c>
      <c r="I11" s="231"/>
      <c r="J11" s="231"/>
      <c r="K11" s="231"/>
      <c r="L11" s="231"/>
      <c r="M11" s="231"/>
      <c r="N11" s="231"/>
      <c r="O11" s="231"/>
      <c r="P11" s="231"/>
      <c r="Q11" s="231"/>
      <c r="R11" s="230"/>
      <c r="S11" s="244" t="s">
        <v>136</v>
      </c>
      <c r="T11" s="245"/>
      <c r="U11" s="245"/>
      <c r="V11" s="245"/>
      <c r="W11" s="245"/>
      <c r="X11" s="245"/>
      <c r="Y11" s="245"/>
      <c r="Z11" s="245"/>
      <c r="AA11" s="245"/>
      <c r="AB11" s="246"/>
      <c r="AC11" s="213" t="s">
        <v>130</v>
      </c>
      <c r="AD11" s="214"/>
      <c r="AE11" s="214"/>
      <c r="AF11" s="214"/>
      <c r="AG11" s="214"/>
      <c r="AH11" s="214"/>
      <c r="AI11" s="214"/>
      <c r="AJ11" s="214"/>
      <c r="AK11" s="214"/>
      <c r="AL11" s="218"/>
      <c r="AM11" s="241" t="s">
        <v>131</v>
      </c>
      <c r="AN11" s="242"/>
      <c r="AO11" s="243"/>
    </row>
    <row r="12" spans="1:45" ht="33.75" customHeight="1">
      <c r="A12" s="168"/>
      <c r="B12" s="221"/>
      <c r="C12" s="222"/>
      <c r="D12" s="215"/>
      <c r="E12" s="217"/>
      <c r="F12" s="215"/>
      <c r="G12" s="217"/>
      <c r="H12" s="223"/>
      <c r="I12" s="224"/>
      <c r="J12" s="163" t="s">
        <v>132</v>
      </c>
      <c r="K12" s="225"/>
      <c r="L12" s="224"/>
      <c r="M12" s="163" t="s">
        <v>63</v>
      </c>
      <c r="N12" s="225"/>
      <c r="O12" s="224"/>
      <c r="P12" s="162" t="s">
        <v>132</v>
      </c>
      <c r="Q12" s="211"/>
      <c r="R12" s="212"/>
      <c r="S12" s="213"/>
      <c r="T12" s="214"/>
      <c r="U12" s="172" t="s">
        <v>137</v>
      </c>
      <c r="V12" s="172"/>
      <c r="W12" s="172"/>
      <c r="X12" s="214"/>
      <c r="Y12" s="214"/>
      <c r="Z12" s="172" t="s">
        <v>138</v>
      </c>
      <c r="AA12" s="172"/>
      <c r="AB12" s="173"/>
      <c r="AC12" s="215"/>
      <c r="AD12" s="216"/>
      <c r="AE12" s="216"/>
      <c r="AF12" s="216"/>
      <c r="AG12" s="216"/>
      <c r="AH12" s="216"/>
      <c r="AI12" s="216"/>
      <c r="AJ12" s="216"/>
      <c r="AK12" s="216"/>
      <c r="AL12" s="217"/>
      <c r="AM12" s="226"/>
      <c r="AN12" s="227"/>
      <c r="AO12" s="228"/>
      <c r="AS12" s="174"/>
    </row>
    <row r="13" spans="1:45" ht="33.75" customHeight="1">
      <c r="A13" s="168"/>
      <c r="B13" s="221"/>
      <c r="C13" s="222"/>
      <c r="D13" s="215"/>
      <c r="E13" s="217"/>
      <c r="F13" s="215"/>
      <c r="G13" s="217"/>
      <c r="H13" s="223"/>
      <c r="I13" s="224"/>
      <c r="J13" s="163" t="s">
        <v>132</v>
      </c>
      <c r="K13" s="225"/>
      <c r="L13" s="224"/>
      <c r="M13" s="163" t="s">
        <v>63</v>
      </c>
      <c r="N13" s="225"/>
      <c r="O13" s="224"/>
      <c r="P13" s="162" t="s">
        <v>132</v>
      </c>
      <c r="Q13" s="211"/>
      <c r="R13" s="212"/>
      <c r="S13" s="213"/>
      <c r="T13" s="214"/>
      <c r="U13" s="172" t="s">
        <v>137</v>
      </c>
      <c r="V13" s="172"/>
      <c r="W13" s="172"/>
      <c r="X13" s="214"/>
      <c r="Y13" s="214"/>
      <c r="Z13" s="172" t="s">
        <v>138</v>
      </c>
      <c r="AA13" s="172"/>
      <c r="AB13" s="173"/>
      <c r="AC13" s="215"/>
      <c r="AD13" s="216"/>
      <c r="AE13" s="216"/>
      <c r="AF13" s="216"/>
      <c r="AG13" s="216"/>
      <c r="AH13" s="216"/>
      <c r="AI13" s="216"/>
      <c r="AJ13" s="216"/>
      <c r="AK13" s="216"/>
      <c r="AL13" s="217"/>
      <c r="AM13" s="226"/>
      <c r="AN13" s="227"/>
      <c r="AO13" s="228"/>
    </row>
    <row r="14" spans="1:45" ht="33.75" customHeight="1">
      <c r="A14" s="168"/>
      <c r="B14" s="221"/>
      <c r="C14" s="222"/>
      <c r="D14" s="215"/>
      <c r="E14" s="217"/>
      <c r="F14" s="215"/>
      <c r="G14" s="217"/>
      <c r="H14" s="223"/>
      <c r="I14" s="224"/>
      <c r="J14" s="163" t="s">
        <v>132</v>
      </c>
      <c r="K14" s="225"/>
      <c r="L14" s="224"/>
      <c r="M14" s="163" t="s">
        <v>63</v>
      </c>
      <c r="N14" s="225"/>
      <c r="O14" s="224"/>
      <c r="P14" s="162" t="s">
        <v>132</v>
      </c>
      <c r="Q14" s="211"/>
      <c r="R14" s="212"/>
      <c r="S14" s="213"/>
      <c r="T14" s="214"/>
      <c r="U14" s="172" t="s">
        <v>137</v>
      </c>
      <c r="V14" s="172"/>
      <c r="W14" s="172"/>
      <c r="X14" s="214"/>
      <c r="Y14" s="214"/>
      <c r="Z14" s="172" t="s">
        <v>138</v>
      </c>
      <c r="AA14" s="172"/>
      <c r="AB14" s="173"/>
      <c r="AC14" s="215"/>
      <c r="AD14" s="216"/>
      <c r="AE14" s="216"/>
      <c r="AF14" s="216"/>
      <c r="AG14" s="216"/>
      <c r="AH14" s="216"/>
      <c r="AI14" s="216"/>
      <c r="AJ14" s="216"/>
      <c r="AK14" s="216"/>
      <c r="AL14" s="217"/>
      <c r="AM14" s="226"/>
      <c r="AN14" s="227"/>
      <c r="AO14" s="228"/>
    </row>
    <row r="15" spans="1:45" ht="33.75" customHeight="1">
      <c r="A15" s="168"/>
      <c r="B15" s="221"/>
      <c r="C15" s="222"/>
      <c r="D15" s="215"/>
      <c r="E15" s="217"/>
      <c r="F15" s="215"/>
      <c r="G15" s="217"/>
      <c r="H15" s="223"/>
      <c r="I15" s="224"/>
      <c r="J15" s="163" t="s">
        <v>132</v>
      </c>
      <c r="K15" s="225"/>
      <c r="L15" s="224"/>
      <c r="M15" s="163" t="s">
        <v>63</v>
      </c>
      <c r="N15" s="225"/>
      <c r="O15" s="224"/>
      <c r="P15" s="162" t="s">
        <v>132</v>
      </c>
      <c r="Q15" s="211"/>
      <c r="R15" s="212"/>
      <c r="S15" s="213"/>
      <c r="T15" s="214"/>
      <c r="U15" s="172" t="s">
        <v>137</v>
      </c>
      <c r="V15" s="172"/>
      <c r="W15" s="172"/>
      <c r="X15" s="214"/>
      <c r="Y15" s="214"/>
      <c r="Z15" s="172" t="s">
        <v>138</v>
      </c>
      <c r="AA15" s="172"/>
      <c r="AB15" s="173"/>
      <c r="AC15" s="215"/>
      <c r="AD15" s="216"/>
      <c r="AE15" s="216"/>
      <c r="AF15" s="216"/>
      <c r="AG15" s="216"/>
      <c r="AH15" s="216"/>
      <c r="AI15" s="216"/>
      <c r="AJ15" s="216"/>
      <c r="AK15" s="216"/>
      <c r="AL15" s="217"/>
      <c r="AM15" s="213"/>
      <c r="AN15" s="214"/>
      <c r="AO15" s="218"/>
    </row>
    <row r="16" spans="1:45" ht="33.75" customHeight="1">
      <c r="A16" s="168"/>
      <c r="B16" s="221"/>
      <c r="C16" s="222"/>
      <c r="D16" s="215"/>
      <c r="E16" s="217"/>
      <c r="F16" s="215"/>
      <c r="G16" s="217"/>
      <c r="H16" s="223"/>
      <c r="I16" s="224"/>
      <c r="J16" s="163" t="s">
        <v>132</v>
      </c>
      <c r="K16" s="225"/>
      <c r="L16" s="224"/>
      <c r="M16" s="163" t="s">
        <v>63</v>
      </c>
      <c r="N16" s="225"/>
      <c r="O16" s="224"/>
      <c r="P16" s="162" t="s">
        <v>132</v>
      </c>
      <c r="Q16" s="211"/>
      <c r="R16" s="212"/>
      <c r="S16" s="213"/>
      <c r="T16" s="214"/>
      <c r="U16" s="172" t="s">
        <v>137</v>
      </c>
      <c r="V16" s="172"/>
      <c r="W16" s="172"/>
      <c r="X16" s="214"/>
      <c r="Y16" s="214"/>
      <c r="Z16" s="172" t="s">
        <v>138</v>
      </c>
      <c r="AA16" s="172"/>
      <c r="AB16" s="173"/>
      <c r="AC16" s="215"/>
      <c r="AD16" s="216"/>
      <c r="AE16" s="216"/>
      <c r="AF16" s="216"/>
      <c r="AG16" s="216"/>
      <c r="AH16" s="216"/>
      <c r="AI16" s="216"/>
      <c r="AJ16" s="216"/>
      <c r="AK16" s="216"/>
      <c r="AL16" s="217"/>
      <c r="AM16" s="213"/>
      <c r="AN16" s="214"/>
      <c r="AO16" s="218"/>
    </row>
    <row r="17" spans="1:41" ht="33.75" customHeight="1">
      <c r="A17" s="168"/>
      <c r="B17" s="221"/>
      <c r="C17" s="222"/>
      <c r="D17" s="215"/>
      <c r="E17" s="217"/>
      <c r="F17" s="215"/>
      <c r="G17" s="217"/>
      <c r="H17" s="223"/>
      <c r="I17" s="224"/>
      <c r="J17" s="163" t="s">
        <v>132</v>
      </c>
      <c r="K17" s="225"/>
      <c r="L17" s="224"/>
      <c r="M17" s="163" t="s">
        <v>63</v>
      </c>
      <c r="N17" s="225"/>
      <c r="O17" s="224"/>
      <c r="P17" s="162" t="s">
        <v>132</v>
      </c>
      <c r="Q17" s="211"/>
      <c r="R17" s="212"/>
      <c r="S17" s="213"/>
      <c r="T17" s="214"/>
      <c r="U17" s="172" t="s">
        <v>137</v>
      </c>
      <c r="V17" s="172"/>
      <c r="W17" s="172"/>
      <c r="X17" s="214"/>
      <c r="Y17" s="214"/>
      <c r="Z17" s="172" t="s">
        <v>138</v>
      </c>
      <c r="AA17" s="172"/>
      <c r="AB17" s="173"/>
      <c r="AC17" s="215"/>
      <c r="AD17" s="216"/>
      <c r="AE17" s="216"/>
      <c r="AF17" s="216"/>
      <c r="AG17" s="216"/>
      <c r="AH17" s="216"/>
      <c r="AI17" s="216"/>
      <c r="AJ17" s="216"/>
      <c r="AK17" s="216"/>
      <c r="AL17" s="217"/>
      <c r="AM17" s="213"/>
      <c r="AN17" s="214"/>
      <c r="AO17" s="218"/>
    </row>
    <row r="18" spans="1:41" ht="33.75" customHeight="1">
      <c r="A18" s="168"/>
      <c r="B18" s="221"/>
      <c r="C18" s="222"/>
      <c r="D18" s="215"/>
      <c r="E18" s="217"/>
      <c r="F18" s="215"/>
      <c r="G18" s="217"/>
      <c r="H18" s="223"/>
      <c r="I18" s="224"/>
      <c r="J18" s="163" t="s">
        <v>132</v>
      </c>
      <c r="K18" s="225"/>
      <c r="L18" s="224"/>
      <c r="M18" s="163" t="s">
        <v>63</v>
      </c>
      <c r="N18" s="225"/>
      <c r="O18" s="224"/>
      <c r="P18" s="162" t="s">
        <v>132</v>
      </c>
      <c r="Q18" s="211"/>
      <c r="R18" s="212"/>
      <c r="S18" s="213"/>
      <c r="T18" s="214"/>
      <c r="U18" s="172" t="s">
        <v>137</v>
      </c>
      <c r="V18" s="172"/>
      <c r="W18" s="172"/>
      <c r="X18" s="214"/>
      <c r="Y18" s="214"/>
      <c r="Z18" s="172" t="s">
        <v>138</v>
      </c>
      <c r="AA18" s="172"/>
      <c r="AB18" s="173"/>
      <c r="AC18" s="215"/>
      <c r="AD18" s="216"/>
      <c r="AE18" s="216"/>
      <c r="AF18" s="216"/>
      <c r="AG18" s="216"/>
      <c r="AH18" s="216"/>
      <c r="AI18" s="216"/>
      <c r="AJ18" s="216"/>
      <c r="AK18" s="216"/>
      <c r="AL18" s="217"/>
      <c r="AM18" s="213"/>
      <c r="AN18" s="214"/>
      <c r="AO18" s="218"/>
    </row>
    <row r="19" spans="1:41" ht="33.75" customHeight="1">
      <c r="A19" s="168"/>
      <c r="B19" s="221"/>
      <c r="C19" s="222"/>
      <c r="D19" s="215"/>
      <c r="E19" s="217"/>
      <c r="F19" s="215"/>
      <c r="G19" s="217"/>
      <c r="H19" s="223"/>
      <c r="I19" s="224"/>
      <c r="J19" s="163" t="s">
        <v>132</v>
      </c>
      <c r="K19" s="225"/>
      <c r="L19" s="224"/>
      <c r="M19" s="163" t="s">
        <v>63</v>
      </c>
      <c r="N19" s="225"/>
      <c r="O19" s="224"/>
      <c r="P19" s="162" t="s">
        <v>132</v>
      </c>
      <c r="Q19" s="211"/>
      <c r="R19" s="212"/>
      <c r="S19" s="213"/>
      <c r="T19" s="214"/>
      <c r="U19" s="172" t="s">
        <v>137</v>
      </c>
      <c r="V19" s="172"/>
      <c r="W19" s="172"/>
      <c r="X19" s="214"/>
      <c r="Y19" s="214"/>
      <c r="Z19" s="172" t="s">
        <v>138</v>
      </c>
      <c r="AA19" s="172"/>
      <c r="AB19" s="173"/>
      <c r="AC19" s="215"/>
      <c r="AD19" s="216"/>
      <c r="AE19" s="216"/>
      <c r="AF19" s="216"/>
      <c r="AG19" s="216"/>
      <c r="AH19" s="216"/>
      <c r="AI19" s="216"/>
      <c r="AJ19" s="216"/>
      <c r="AK19" s="216"/>
      <c r="AL19" s="217"/>
      <c r="AM19" s="213"/>
      <c r="AN19" s="214"/>
      <c r="AO19" s="218"/>
    </row>
    <row r="20" spans="1:41" ht="33.75" customHeight="1">
      <c r="A20" s="168"/>
      <c r="B20" s="221"/>
      <c r="C20" s="222"/>
      <c r="D20" s="215"/>
      <c r="E20" s="217"/>
      <c r="F20" s="215"/>
      <c r="G20" s="217"/>
      <c r="H20" s="223"/>
      <c r="I20" s="224"/>
      <c r="J20" s="163" t="s">
        <v>132</v>
      </c>
      <c r="K20" s="225"/>
      <c r="L20" s="224"/>
      <c r="M20" s="163" t="s">
        <v>63</v>
      </c>
      <c r="N20" s="225"/>
      <c r="O20" s="224"/>
      <c r="P20" s="162" t="s">
        <v>132</v>
      </c>
      <c r="Q20" s="211"/>
      <c r="R20" s="212"/>
      <c r="S20" s="213"/>
      <c r="T20" s="214"/>
      <c r="U20" s="172" t="s">
        <v>137</v>
      </c>
      <c r="V20" s="172"/>
      <c r="W20" s="172"/>
      <c r="X20" s="214"/>
      <c r="Y20" s="214"/>
      <c r="Z20" s="172" t="s">
        <v>138</v>
      </c>
      <c r="AA20" s="172"/>
      <c r="AB20" s="173"/>
      <c r="AC20" s="215"/>
      <c r="AD20" s="216"/>
      <c r="AE20" s="216"/>
      <c r="AF20" s="216"/>
      <c r="AG20" s="216"/>
      <c r="AH20" s="216"/>
      <c r="AI20" s="216"/>
      <c r="AJ20" s="216"/>
      <c r="AK20" s="216"/>
      <c r="AL20" s="217"/>
      <c r="AM20" s="213"/>
      <c r="AN20" s="214"/>
      <c r="AO20" s="218"/>
    </row>
    <row r="21" spans="1:41" ht="33.75" customHeight="1">
      <c r="A21" s="168"/>
      <c r="B21" s="221"/>
      <c r="C21" s="222"/>
      <c r="D21" s="215"/>
      <c r="E21" s="217"/>
      <c r="F21" s="215"/>
      <c r="G21" s="217"/>
      <c r="H21" s="223"/>
      <c r="I21" s="224"/>
      <c r="J21" s="163" t="s">
        <v>132</v>
      </c>
      <c r="K21" s="225"/>
      <c r="L21" s="224"/>
      <c r="M21" s="163" t="s">
        <v>63</v>
      </c>
      <c r="N21" s="225"/>
      <c r="O21" s="224"/>
      <c r="P21" s="162" t="s">
        <v>132</v>
      </c>
      <c r="Q21" s="211"/>
      <c r="R21" s="212"/>
      <c r="S21" s="213"/>
      <c r="T21" s="214"/>
      <c r="U21" s="172" t="s">
        <v>137</v>
      </c>
      <c r="V21" s="172"/>
      <c r="W21" s="172"/>
      <c r="X21" s="214"/>
      <c r="Y21" s="214"/>
      <c r="Z21" s="172" t="s">
        <v>138</v>
      </c>
      <c r="AA21" s="172"/>
      <c r="AB21" s="173"/>
      <c r="AC21" s="215"/>
      <c r="AD21" s="216"/>
      <c r="AE21" s="216"/>
      <c r="AF21" s="216"/>
      <c r="AG21" s="216"/>
      <c r="AH21" s="216"/>
      <c r="AI21" s="216"/>
      <c r="AJ21" s="216"/>
      <c r="AK21" s="216"/>
      <c r="AL21" s="217"/>
      <c r="AM21" s="213"/>
      <c r="AN21" s="214"/>
      <c r="AO21" s="218"/>
    </row>
    <row r="22" spans="1:41" ht="33.75" customHeight="1">
      <c r="A22" s="168"/>
      <c r="B22" s="221"/>
      <c r="C22" s="222"/>
      <c r="D22" s="215"/>
      <c r="E22" s="217"/>
      <c r="F22" s="215"/>
      <c r="G22" s="217"/>
      <c r="H22" s="223"/>
      <c r="I22" s="224"/>
      <c r="J22" s="163" t="s">
        <v>132</v>
      </c>
      <c r="K22" s="225"/>
      <c r="L22" s="224"/>
      <c r="M22" s="163" t="s">
        <v>63</v>
      </c>
      <c r="N22" s="225"/>
      <c r="O22" s="224"/>
      <c r="P22" s="162" t="s">
        <v>132</v>
      </c>
      <c r="Q22" s="211"/>
      <c r="R22" s="212"/>
      <c r="S22" s="213"/>
      <c r="T22" s="214"/>
      <c r="U22" s="172" t="s">
        <v>137</v>
      </c>
      <c r="V22" s="172"/>
      <c r="W22" s="172"/>
      <c r="X22" s="214"/>
      <c r="Y22" s="214"/>
      <c r="Z22" s="172" t="s">
        <v>138</v>
      </c>
      <c r="AA22" s="172"/>
      <c r="AB22" s="173"/>
      <c r="AC22" s="215"/>
      <c r="AD22" s="216"/>
      <c r="AE22" s="216"/>
      <c r="AF22" s="216"/>
      <c r="AG22" s="216"/>
      <c r="AH22" s="216"/>
      <c r="AI22" s="216"/>
      <c r="AJ22" s="216"/>
      <c r="AK22" s="216"/>
      <c r="AL22" s="217"/>
      <c r="AM22" s="213"/>
      <c r="AN22" s="214"/>
      <c r="AO22" s="218"/>
    </row>
    <row r="23" spans="1:41" ht="33.75" customHeight="1">
      <c r="A23" s="168"/>
      <c r="B23" s="221"/>
      <c r="C23" s="222"/>
      <c r="D23" s="215"/>
      <c r="E23" s="217"/>
      <c r="F23" s="215"/>
      <c r="G23" s="217"/>
      <c r="H23" s="223"/>
      <c r="I23" s="224"/>
      <c r="J23" s="163" t="s">
        <v>132</v>
      </c>
      <c r="K23" s="225"/>
      <c r="L23" s="224"/>
      <c r="M23" s="163" t="s">
        <v>63</v>
      </c>
      <c r="N23" s="225"/>
      <c r="O23" s="224"/>
      <c r="P23" s="162" t="s">
        <v>132</v>
      </c>
      <c r="Q23" s="211"/>
      <c r="R23" s="212"/>
      <c r="S23" s="213"/>
      <c r="T23" s="214"/>
      <c r="U23" s="172" t="s">
        <v>137</v>
      </c>
      <c r="V23" s="172"/>
      <c r="W23" s="172"/>
      <c r="X23" s="214"/>
      <c r="Y23" s="214"/>
      <c r="Z23" s="172" t="s">
        <v>138</v>
      </c>
      <c r="AA23" s="172"/>
      <c r="AB23" s="173"/>
      <c r="AC23" s="215"/>
      <c r="AD23" s="216"/>
      <c r="AE23" s="216"/>
      <c r="AF23" s="216"/>
      <c r="AG23" s="216"/>
      <c r="AH23" s="216"/>
      <c r="AI23" s="216"/>
      <c r="AJ23" s="216"/>
      <c r="AK23" s="216"/>
      <c r="AL23" s="217"/>
      <c r="AM23" s="213"/>
      <c r="AN23" s="214"/>
      <c r="AO23" s="218"/>
    </row>
    <row r="24" spans="1:41" ht="33.75" customHeight="1">
      <c r="A24" s="168"/>
      <c r="B24" s="221"/>
      <c r="C24" s="222"/>
      <c r="D24" s="215"/>
      <c r="E24" s="217"/>
      <c r="F24" s="215"/>
      <c r="G24" s="217"/>
      <c r="H24" s="223"/>
      <c r="I24" s="224"/>
      <c r="J24" s="163" t="s">
        <v>132</v>
      </c>
      <c r="K24" s="225"/>
      <c r="L24" s="224"/>
      <c r="M24" s="163" t="s">
        <v>63</v>
      </c>
      <c r="N24" s="225"/>
      <c r="O24" s="224"/>
      <c r="P24" s="162" t="s">
        <v>132</v>
      </c>
      <c r="Q24" s="211"/>
      <c r="R24" s="212"/>
      <c r="S24" s="213"/>
      <c r="T24" s="214"/>
      <c r="U24" s="172" t="s">
        <v>137</v>
      </c>
      <c r="V24" s="172"/>
      <c r="W24" s="172"/>
      <c r="X24" s="214"/>
      <c r="Y24" s="214"/>
      <c r="Z24" s="172" t="s">
        <v>138</v>
      </c>
      <c r="AA24" s="172"/>
      <c r="AB24" s="173"/>
      <c r="AC24" s="215"/>
      <c r="AD24" s="216"/>
      <c r="AE24" s="216"/>
      <c r="AF24" s="216"/>
      <c r="AG24" s="216"/>
      <c r="AH24" s="216"/>
      <c r="AI24" s="216"/>
      <c r="AJ24" s="216"/>
      <c r="AK24" s="216"/>
      <c r="AL24" s="217"/>
      <c r="AM24" s="213"/>
      <c r="AN24" s="214"/>
      <c r="AO24" s="218"/>
    </row>
    <row r="25" spans="1:41" ht="33.75" customHeight="1">
      <c r="A25" s="168"/>
      <c r="B25" s="221"/>
      <c r="C25" s="222"/>
      <c r="D25" s="215"/>
      <c r="E25" s="217"/>
      <c r="F25" s="215"/>
      <c r="G25" s="217"/>
      <c r="H25" s="223"/>
      <c r="I25" s="224"/>
      <c r="J25" s="163" t="s">
        <v>132</v>
      </c>
      <c r="K25" s="225"/>
      <c r="L25" s="224"/>
      <c r="M25" s="163" t="s">
        <v>63</v>
      </c>
      <c r="N25" s="225"/>
      <c r="O25" s="224"/>
      <c r="P25" s="162" t="s">
        <v>132</v>
      </c>
      <c r="Q25" s="211"/>
      <c r="R25" s="212"/>
      <c r="S25" s="213"/>
      <c r="T25" s="214"/>
      <c r="U25" s="172" t="s">
        <v>137</v>
      </c>
      <c r="V25" s="172"/>
      <c r="W25" s="172"/>
      <c r="X25" s="214"/>
      <c r="Y25" s="214"/>
      <c r="Z25" s="172" t="s">
        <v>138</v>
      </c>
      <c r="AA25" s="172"/>
      <c r="AB25" s="173"/>
      <c r="AC25" s="215"/>
      <c r="AD25" s="216"/>
      <c r="AE25" s="216"/>
      <c r="AF25" s="216"/>
      <c r="AG25" s="216"/>
      <c r="AH25" s="216"/>
      <c r="AI25" s="216"/>
      <c r="AJ25" s="216"/>
      <c r="AK25" s="216"/>
      <c r="AL25" s="217"/>
      <c r="AM25" s="213"/>
      <c r="AN25" s="214"/>
      <c r="AO25" s="218"/>
    </row>
    <row r="26" spans="1:41" ht="33.75" customHeight="1">
      <c r="A26" s="168"/>
      <c r="B26" s="221"/>
      <c r="C26" s="222"/>
      <c r="D26" s="215"/>
      <c r="E26" s="217"/>
      <c r="F26" s="215"/>
      <c r="G26" s="217"/>
      <c r="H26" s="223"/>
      <c r="I26" s="224"/>
      <c r="J26" s="163" t="s">
        <v>132</v>
      </c>
      <c r="K26" s="225"/>
      <c r="L26" s="224"/>
      <c r="M26" s="163" t="s">
        <v>63</v>
      </c>
      <c r="N26" s="225"/>
      <c r="O26" s="224"/>
      <c r="P26" s="162" t="s">
        <v>132</v>
      </c>
      <c r="Q26" s="211"/>
      <c r="R26" s="212"/>
      <c r="S26" s="213"/>
      <c r="T26" s="214"/>
      <c r="U26" s="172" t="s">
        <v>137</v>
      </c>
      <c r="V26" s="172"/>
      <c r="W26" s="172"/>
      <c r="X26" s="214"/>
      <c r="Y26" s="214"/>
      <c r="Z26" s="172" t="s">
        <v>138</v>
      </c>
      <c r="AA26" s="172"/>
      <c r="AB26" s="173"/>
      <c r="AC26" s="215"/>
      <c r="AD26" s="216"/>
      <c r="AE26" s="216"/>
      <c r="AF26" s="216"/>
      <c r="AG26" s="216"/>
      <c r="AH26" s="216"/>
      <c r="AI26" s="216"/>
      <c r="AJ26" s="216"/>
      <c r="AK26" s="216"/>
      <c r="AL26" s="217"/>
      <c r="AM26" s="213"/>
      <c r="AN26" s="214"/>
      <c r="AO26" s="218"/>
    </row>
    <row r="27" spans="1:41" ht="33.75" customHeight="1">
      <c r="A27" s="168"/>
      <c r="B27" s="221"/>
      <c r="C27" s="222"/>
      <c r="D27" s="215"/>
      <c r="E27" s="217"/>
      <c r="F27" s="215"/>
      <c r="G27" s="217"/>
      <c r="H27" s="223"/>
      <c r="I27" s="224"/>
      <c r="J27" s="163" t="s">
        <v>132</v>
      </c>
      <c r="K27" s="225"/>
      <c r="L27" s="224"/>
      <c r="M27" s="163" t="s">
        <v>63</v>
      </c>
      <c r="N27" s="225"/>
      <c r="O27" s="224"/>
      <c r="P27" s="162" t="s">
        <v>132</v>
      </c>
      <c r="Q27" s="211"/>
      <c r="R27" s="212"/>
      <c r="S27" s="213"/>
      <c r="T27" s="214"/>
      <c r="U27" s="172" t="s">
        <v>137</v>
      </c>
      <c r="V27" s="172"/>
      <c r="W27" s="172"/>
      <c r="X27" s="214"/>
      <c r="Y27" s="214"/>
      <c r="Z27" s="172" t="s">
        <v>138</v>
      </c>
      <c r="AA27" s="172"/>
      <c r="AB27" s="173"/>
      <c r="AC27" s="215"/>
      <c r="AD27" s="216"/>
      <c r="AE27" s="216"/>
      <c r="AF27" s="216"/>
      <c r="AG27" s="216"/>
      <c r="AH27" s="216"/>
      <c r="AI27" s="216"/>
      <c r="AJ27" s="216"/>
      <c r="AK27" s="216"/>
      <c r="AL27" s="217"/>
      <c r="AM27" s="213"/>
      <c r="AN27" s="214"/>
      <c r="AO27" s="218"/>
    </row>
    <row r="28" spans="1:41" ht="16.5" customHeight="1">
      <c r="D28" s="175"/>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row>
    <row r="29" spans="1:41" ht="26.25" customHeight="1">
      <c r="D29" s="177"/>
      <c r="E29" s="177"/>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row>
    <row r="30" spans="1:41" ht="26.25" customHeight="1">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row>
    <row r="31" spans="1:41" ht="26.25" customHeight="1">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row>
    <row r="32" spans="1:41" ht="26.25" customHeight="1">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row>
    <row r="33" spans="4:40" ht="26.25" customHeight="1">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row>
    <row r="34" spans="4:40" ht="26.25" customHeight="1">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row>
    <row r="35" spans="4:40" ht="26.25" customHeight="1">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row>
    <row r="36" spans="4:40" ht="26.25" customHeight="1">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row>
    <row r="37" spans="4:40" ht="26.25" customHeight="1">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row>
    <row r="38" spans="4:40" ht="26.25" customHeight="1">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row>
    <row r="39" spans="4:40" ht="26.25" customHeight="1">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row>
    <row r="40" spans="4:40" ht="26.25" customHeight="1">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row>
    <row r="41" spans="4:40" ht="26.25" customHeight="1">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row>
    <row r="42" spans="4:40" ht="26.25" customHeight="1">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row>
    <row r="43" spans="4:40" ht="26.25" customHeight="1">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row>
    <row r="44" spans="4:40" ht="26.25" customHeight="1">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row>
    <row r="45" spans="4:40" ht="26.25" customHeight="1">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row>
    <row r="46" spans="4:40" ht="26.25" customHeight="1">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row>
  </sheetData>
  <protectedRanges>
    <protectedRange sqref="AS3" name="範囲5"/>
    <protectedRange sqref="F6 V8 AE8 AI8 AG4 AJ4 AM4:AN4" name="範囲1"/>
    <protectedRange sqref="D12:E27" name="範囲2_4"/>
    <protectedRange sqref="H12:I27 K12:L27 N12:O27 Q12:R27" name="範囲3_4"/>
    <protectedRange sqref="AM15:AO27" name="範囲4_4"/>
  </protectedRanges>
  <mergeCells count="193">
    <mergeCell ref="AL1:AQ2"/>
    <mergeCell ref="F6:H6"/>
    <mergeCell ref="W6:AB6"/>
    <mergeCell ref="P8:T8"/>
    <mergeCell ref="V8:AB8"/>
    <mergeCell ref="AC8:AD8"/>
    <mergeCell ref="AE8:AG8"/>
    <mergeCell ref="AI8:AN8"/>
    <mergeCell ref="AM11:AO11"/>
    <mergeCell ref="S11:AB11"/>
    <mergeCell ref="AC11:AL11"/>
    <mergeCell ref="AC12:AL12"/>
    <mergeCell ref="AM12:AO12"/>
    <mergeCell ref="B13:C13"/>
    <mergeCell ref="D13:E13"/>
    <mergeCell ref="F13:G13"/>
    <mergeCell ref="H13:I13"/>
    <mergeCell ref="K13:L13"/>
    <mergeCell ref="N13:O13"/>
    <mergeCell ref="Q13:R13"/>
    <mergeCell ref="S13:T13"/>
    <mergeCell ref="X13:Y13"/>
    <mergeCell ref="AC13:AL13"/>
    <mergeCell ref="AM13:AO13"/>
    <mergeCell ref="B12:C12"/>
    <mergeCell ref="D12:E12"/>
    <mergeCell ref="F12:G12"/>
    <mergeCell ref="H12:I12"/>
    <mergeCell ref="K12:L12"/>
    <mergeCell ref="N12:O12"/>
    <mergeCell ref="Q12:R12"/>
    <mergeCell ref="S12:T12"/>
    <mergeCell ref="X12:Y12"/>
    <mergeCell ref="B16:C16"/>
    <mergeCell ref="D16:E16"/>
    <mergeCell ref="F16:G16"/>
    <mergeCell ref="H16:I16"/>
    <mergeCell ref="K16:L16"/>
    <mergeCell ref="N16:O16"/>
    <mergeCell ref="Q16:R16"/>
    <mergeCell ref="B11:C11"/>
    <mergeCell ref="D11:E11"/>
    <mergeCell ref="F11:G11"/>
    <mergeCell ref="H11:R11"/>
    <mergeCell ref="S14:T14"/>
    <mergeCell ref="X14:Y14"/>
    <mergeCell ref="AC14:AL14"/>
    <mergeCell ref="AM14:AO14"/>
    <mergeCell ref="B15:C15"/>
    <mergeCell ref="D15:E15"/>
    <mergeCell ref="F15:G15"/>
    <mergeCell ref="H15:I15"/>
    <mergeCell ref="K15:L15"/>
    <mergeCell ref="N15:O15"/>
    <mergeCell ref="B14:C14"/>
    <mergeCell ref="D14:E14"/>
    <mergeCell ref="F14:G14"/>
    <mergeCell ref="H14:I14"/>
    <mergeCell ref="K14:L14"/>
    <mergeCell ref="N14:O14"/>
    <mergeCell ref="Q14:R14"/>
    <mergeCell ref="S16:T16"/>
    <mergeCell ref="X16:Y16"/>
    <mergeCell ref="AC16:AL16"/>
    <mergeCell ref="AM16:AO16"/>
    <mergeCell ref="Q15:R15"/>
    <mergeCell ref="S15:T15"/>
    <mergeCell ref="X15:Y15"/>
    <mergeCell ref="AC15:AL15"/>
    <mergeCell ref="AM15:AO15"/>
    <mergeCell ref="B18:C18"/>
    <mergeCell ref="D18:E18"/>
    <mergeCell ref="F18:G18"/>
    <mergeCell ref="H18:I18"/>
    <mergeCell ref="K18:L18"/>
    <mergeCell ref="B17:C17"/>
    <mergeCell ref="D17:E17"/>
    <mergeCell ref="F17:G17"/>
    <mergeCell ref="H17:I17"/>
    <mergeCell ref="K17:L17"/>
    <mergeCell ref="N18:O18"/>
    <mergeCell ref="Q18:R18"/>
    <mergeCell ref="S18:T18"/>
    <mergeCell ref="X18:Y18"/>
    <mergeCell ref="AC18:AL18"/>
    <mergeCell ref="AM18:AO18"/>
    <mergeCell ref="Q17:R17"/>
    <mergeCell ref="S17:T17"/>
    <mergeCell ref="X17:Y17"/>
    <mergeCell ref="AC17:AL17"/>
    <mergeCell ref="AM17:AO17"/>
    <mergeCell ref="N17:O17"/>
    <mergeCell ref="B20:C20"/>
    <mergeCell ref="D20:E20"/>
    <mergeCell ref="F20:G20"/>
    <mergeCell ref="H20:I20"/>
    <mergeCell ref="K20:L20"/>
    <mergeCell ref="B19:C19"/>
    <mergeCell ref="D19:E19"/>
    <mergeCell ref="F19:G19"/>
    <mergeCell ref="H19:I19"/>
    <mergeCell ref="K19:L19"/>
    <mergeCell ref="N20:O20"/>
    <mergeCell ref="Q20:R20"/>
    <mergeCell ref="S20:T20"/>
    <mergeCell ref="X20:Y20"/>
    <mergeCell ref="AC20:AL20"/>
    <mergeCell ref="AM20:AO20"/>
    <mergeCell ref="Q19:R19"/>
    <mergeCell ref="S19:T19"/>
    <mergeCell ref="X19:Y19"/>
    <mergeCell ref="AC19:AL19"/>
    <mergeCell ref="AM19:AO19"/>
    <mergeCell ref="N19:O19"/>
    <mergeCell ref="B22:C22"/>
    <mergeCell ref="D22:E22"/>
    <mergeCell ref="F22:G22"/>
    <mergeCell ref="H22:I22"/>
    <mergeCell ref="K22:L22"/>
    <mergeCell ref="B21:C21"/>
    <mergeCell ref="D21:E21"/>
    <mergeCell ref="F21:G21"/>
    <mergeCell ref="H21:I21"/>
    <mergeCell ref="K21:L21"/>
    <mergeCell ref="N22:O22"/>
    <mergeCell ref="Q22:R22"/>
    <mergeCell ref="S22:T22"/>
    <mergeCell ref="X22:Y22"/>
    <mergeCell ref="AC22:AL22"/>
    <mergeCell ref="AM22:AO22"/>
    <mergeCell ref="Q21:R21"/>
    <mergeCell ref="S21:T21"/>
    <mergeCell ref="X21:Y21"/>
    <mergeCell ref="AC21:AL21"/>
    <mergeCell ref="AM21:AO21"/>
    <mergeCell ref="N21:O21"/>
    <mergeCell ref="B24:C24"/>
    <mergeCell ref="D24:E24"/>
    <mergeCell ref="F24:G24"/>
    <mergeCell ref="H24:I24"/>
    <mergeCell ref="K24:L24"/>
    <mergeCell ref="B23:C23"/>
    <mergeCell ref="D23:E23"/>
    <mergeCell ref="F23:G23"/>
    <mergeCell ref="H23:I23"/>
    <mergeCell ref="K23:L23"/>
    <mergeCell ref="N25:O25"/>
    <mergeCell ref="N24:O24"/>
    <mergeCell ref="Q24:R24"/>
    <mergeCell ref="S24:T24"/>
    <mergeCell ref="X24:Y24"/>
    <mergeCell ref="AC24:AL24"/>
    <mergeCell ref="AM24:AO24"/>
    <mergeCell ref="Q23:R23"/>
    <mergeCell ref="S23:T23"/>
    <mergeCell ref="X23:Y23"/>
    <mergeCell ref="AC23:AL23"/>
    <mergeCell ref="AM23:AO23"/>
    <mergeCell ref="N23:O23"/>
    <mergeCell ref="B26:C26"/>
    <mergeCell ref="D26:E26"/>
    <mergeCell ref="F26:G26"/>
    <mergeCell ref="H26:I26"/>
    <mergeCell ref="K26:L26"/>
    <mergeCell ref="B25:C25"/>
    <mergeCell ref="D25:E25"/>
    <mergeCell ref="F25:G25"/>
    <mergeCell ref="H25:I25"/>
    <mergeCell ref="K25:L25"/>
    <mergeCell ref="Q27:R27"/>
    <mergeCell ref="S27:T27"/>
    <mergeCell ref="X27:Y27"/>
    <mergeCell ref="AC27:AL27"/>
    <mergeCell ref="AM27:AO27"/>
    <mergeCell ref="AG4:AH4"/>
    <mergeCell ref="AJ4:AK4"/>
    <mergeCell ref="B27:C27"/>
    <mergeCell ref="D27:E27"/>
    <mergeCell ref="F27:G27"/>
    <mergeCell ref="H27:I27"/>
    <mergeCell ref="K27:L27"/>
    <mergeCell ref="N27:O27"/>
    <mergeCell ref="N26:O26"/>
    <mergeCell ref="Q26:R26"/>
    <mergeCell ref="S26:T26"/>
    <mergeCell ref="X26:Y26"/>
    <mergeCell ref="AC26:AL26"/>
    <mergeCell ref="AM26:AO26"/>
    <mergeCell ref="Q25:R25"/>
    <mergeCell ref="S25:T25"/>
    <mergeCell ref="X25:Y25"/>
    <mergeCell ref="AC25:AL25"/>
    <mergeCell ref="AM25:AO25"/>
  </mergeCells>
  <phoneticPr fontId="3"/>
  <dataValidations count="1">
    <dataValidation type="list" allowBlank="1" showInputMessage="1" showErrorMessage="1" sqref="B12:C27" xr:uid="{00000000-0002-0000-0100-000000000000}">
      <formula1>$AR$13:$AR$14</formula1>
    </dataValidation>
  </dataValidations>
  <printOptions horizontalCentered="1" verticalCentered="1"/>
  <pageMargins left="0.78740157480314965" right="0.39370078740157483" top="0.39370078740157483" bottom="0.39370078740157483" header="0.51181102362204722" footer="0.51181102362204722"/>
  <pageSetup paperSize="9" scale="77" orientation="portrait" verticalDpi="300" r:id="rId1"/>
  <headerFooter alignWithMargins="0">
    <oddFooter>&amp;C&amp;"Century,標準"&amp;12 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95250</xdr:colOff>
                    <xdr:row>11</xdr:row>
                    <xdr:rowOff>47625</xdr:rowOff>
                  </from>
                  <to>
                    <xdr:col>20</xdr:col>
                    <xdr:colOff>28575</xdr:colOff>
                    <xdr:row>11</xdr:row>
                    <xdr:rowOff>419100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23</xdr:col>
                    <xdr:colOff>104775</xdr:colOff>
                    <xdr:row>11</xdr:row>
                    <xdr:rowOff>47625</xdr:rowOff>
                  </from>
                  <to>
                    <xdr:col>25</xdr:col>
                    <xdr:colOff>28575</xdr:colOff>
                    <xdr:row>11</xdr:row>
                    <xdr:rowOff>419100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95250</xdr:colOff>
                    <xdr:row>12</xdr:row>
                    <xdr:rowOff>47625</xdr:rowOff>
                  </from>
                  <to>
                    <xdr:col>20</xdr:col>
                    <xdr:colOff>9525</xdr:colOff>
                    <xdr:row>12</xdr:row>
                    <xdr:rowOff>419100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23</xdr:col>
                    <xdr:colOff>104775</xdr:colOff>
                    <xdr:row>12</xdr:row>
                    <xdr:rowOff>47625</xdr:rowOff>
                  </from>
                  <to>
                    <xdr:col>25</xdr:col>
                    <xdr:colOff>19050</xdr:colOff>
                    <xdr:row>12</xdr:row>
                    <xdr:rowOff>419100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95250</xdr:colOff>
                    <xdr:row>13</xdr:row>
                    <xdr:rowOff>47625</xdr:rowOff>
                  </from>
                  <to>
                    <xdr:col>20</xdr:col>
                    <xdr:colOff>9525</xdr:colOff>
                    <xdr:row>13</xdr:row>
                    <xdr:rowOff>419100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104775</xdr:colOff>
                    <xdr:row>13</xdr:row>
                    <xdr:rowOff>47625</xdr:rowOff>
                  </from>
                  <to>
                    <xdr:col>25</xdr:col>
                    <xdr:colOff>19050</xdr:colOff>
                    <xdr:row>13</xdr:row>
                    <xdr:rowOff>419100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95250</xdr:colOff>
                    <xdr:row>14</xdr:row>
                    <xdr:rowOff>47625</xdr:rowOff>
                  </from>
                  <to>
                    <xdr:col>20</xdr:col>
                    <xdr:colOff>9525</xdr:colOff>
                    <xdr:row>14</xdr:row>
                    <xdr:rowOff>419100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23</xdr:col>
                    <xdr:colOff>104775</xdr:colOff>
                    <xdr:row>14</xdr:row>
                    <xdr:rowOff>47625</xdr:rowOff>
                  </from>
                  <to>
                    <xdr:col>25</xdr:col>
                    <xdr:colOff>19050</xdr:colOff>
                    <xdr:row>14</xdr:row>
                    <xdr:rowOff>419100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95250</xdr:colOff>
                    <xdr:row>15</xdr:row>
                    <xdr:rowOff>47625</xdr:rowOff>
                  </from>
                  <to>
                    <xdr:col>20</xdr:col>
                    <xdr:colOff>9525</xdr:colOff>
                    <xdr:row>15</xdr:row>
                    <xdr:rowOff>419100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23</xdr:col>
                    <xdr:colOff>104775</xdr:colOff>
                    <xdr:row>15</xdr:row>
                    <xdr:rowOff>47625</xdr:rowOff>
                  </from>
                  <to>
                    <xdr:col>25</xdr:col>
                    <xdr:colOff>19050</xdr:colOff>
                    <xdr:row>15</xdr:row>
                    <xdr:rowOff>419100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95250</xdr:colOff>
                    <xdr:row>16</xdr:row>
                    <xdr:rowOff>47625</xdr:rowOff>
                  </from>
                  <to>
                    <xdr:col>20</xdr:col>
                    <xdr:colOff>9525</xdr:colOff>
                    <xdr:row>16</xdr:row>
                    <xdr:rowOff>419100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23</xdr:col>
                    <xdr:colOff>104775</xdr:colOff>
                    <xdr:row>16</xdr:row>
                    <xdr:rowOff>47625</xdr:rowOff>
                  </from>
                  <to>
                    <xdr:col>25</xdr:col>
                    <xdr:colOff>19050</xdr:colOff>
                    <xdr:row>16</xdr:row>
                    <xdr:rowOff>419100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95250</xdr:colOff>
                    <xdr:row>17</xdr:row>
                    <xdr:rowOff>47625</xdr:rowOff>
                  </from>
                  <to>
                    <xdr:col>20</xdr:col>
                    <xdr:colOff>9525</xdr:colOff>
                    <xdr:row>17</xdr:row>
                    <xdr:rowOff>419100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23</xdr:col>
                    <xdr:colOff>104775</xdr:colOff>
                    <xdr:row>17</xdr:row>
                    <xdr:rowOff>47625</xdr:rowOff>
                  </from>
                  <to>
                    <xdr:col>25</xdr:col>
                    <xdr:colOff>19050</xdr:colOff>
                    <xdr:row>17</xdr:row>
                    <xdr:rowOff>419100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95250</xdr:colOff>
                    <xdr:row>18</xdr:row>
                    <xdr:rowOff>47625</xdr:rowOff>
                  </from>
                  <to>
                    <xdr:col>20</xdr:col>
                    <xdr:colOff>9525</xdr:colOff>
                    <xdr:row>18</xdr:row>
                    <xdr:rowOff>419100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23</xdr:col>
                    <xdr:colOff>104775</xdr:colOff>
                    <xdr:row>18</xdr:row>
                    <xdr:rowOff>47625</xdr:rowOff>
                  </from>
                  <to>
                    <xdr:col>25</xdr:col>
                    <xdr:colOff>19050</xdr:colOff>
                    <xdr:row>18</xdr:row>
                    <xdr:rowOff>419100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95250</xdr:colOff>
                    <xdr:row>19</xdr:row>
                    <xdr:rowOff>47625</xdr:rowOff>
                  </from>
                  <to>
                    <xdr:col>20</xdr:col>
                    <xdr:colOff>9525</xdr:colOff>
                    <xdr:row>19</xdr:row>
                    <xdr:rowOff>419100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23</xdr:col>
                    <xdr:colOff>104775</xdr:colOff>
                    <xdr:row>19</xdr:row>
                    <xdr:rowOff>47625</xdr:rowOff>
                  </from>
                  <to>
                    <xdr:col>25</xdr:col>
                    <xdr:colOff>19050</xdr:colOff>
                    <xdr:row>19</xdr:row>
                    <xdr:rowOff>419100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95250</xdr:colOff>
                    <xdr:row>20</xdr:row>
                    <xdr:rowOff>47625</xdr:rowOff>
                  </from>
                  <to>
                    <xdr:col>20</xdr:col>
                    <xdr:colOff>9525</xdr:colOff>
                    <xdr:row>20</xdr:row>
                    <xdr:rowOff>419100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23</xdr:col>
                    <xdr:colOff>104775</xdr:colOff>
                    <xdr:row>20</xdr:row>
                    <xdr:rowOff>47625</xdr:rowOff>
                  </from>
                  <to>
                    <xdr:col>25</xdr:col>
                    <xdr:colOff>19050</xdr:colOff>
                    <xdr:row>20</xdr:row>
                    <xdr:rowOff>419100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18</xdr:col>
                    <xdr:colOff>95250</xdr:colOff>
                    <xdr:row>21</xdr:row>
                    <xdr:rowOff>47625</xdr:rowOff>
                  </from>
                  <to>
                    <xdr:col>20</xdr:col>
                    <xdr:colOff>9525</xdr:colOff>
                    <xdr:row>21</xdr:row>
                    <xdr:rowOff>419100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23</xdr:col>
                    <xdr:colOff>104775</xdr:colOff>
                    <xdr:row>21</xdr:row>
                    <xdr:rowOff>47625</xdr:rowOff>
                  </from>
                  <to>
                    <xdr:col>25</xdr:col>
                    <xdr:colOff>19050</xdr:colOff>
                    <xdr:row>21</xdr:row>
                    <xdr:rowOff>419100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18</xdr:col>
                    <xdr:colOff>95250</xdr:colOff>
                    <xdr:row>22</xdr:row>
                    <xdr:rowOff>47625</xdr:rowOff>
                  </from>
                  <to>
                    <xdr:col>20</xdr:col>
                    <xdr:colOff>9525</xdr:colOff>
                    <xdr:row>22</xdr:row>
                    <xdr:rowOff>419100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23</xdr:col>
                    <xdr:colOff>104775</xdr:colOff>
                    <xdr:row>22</xdr:row>
                    <xdr:rowOff>47625</xdr:rowOff>
                  </from>
                  <to>
                    <xdr:col>25</xdr:col>
                    <xdr:colOff>19050</xdr:colOff>
                    <xdr:row>22</xdr:row>
                    <xdr:rowOff>419100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18</xdr:col>
                    <xdr:colOff>95250</xdr:colOff>
                    <xdr:row>23</xdr:row>
                    <xdr:rowOff>47625</xdr:rowOff>
                  </from>
                  <to>
                    <xdr:col>20</xdr:col>
                    <xdr:colOff>9525</xdr:colOff>
                    <xdr:row>23</xdr:row>
                    <xdr:rowOff>419100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23</xdr:col>
                    <xdr:colOff>104775</xdr:colOff>
                    <xdr:row>23</xdr:row>
                    <xdr:rowOff>47625</xdr:rowOff>
                  </from>
                  <to>
                    <xdr:col>25</xdr:col>
                    <xdr:colOff>19050</xdr:colOff>
                    <xdr:row>23</xdr:row>
                    <xdr:rowOff>419100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18</xdr:col>
                    <xdr:colOff>95250</xdr:colOff>
                    <xdr:row>24</xdr:row>
                    <xdr:rowOff>47625</xdr:rowOff>
                  </from>
                  <to>
                    <xdr:col>20</xdr:col>
                    <xdr:colOff>9525</xdr:colOff>
                    <xdr:row>24</xdr:row>
                    <xdr:rowOff>419100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23</xdr:col>
                    <xdr:colOff>104775</xdr:colOff>
                    <xdr:row>24</xdr:row>
                    <xdr:rowOff>47625</xdr:rowOff>
                  </from>
                  <to>
                    <xdr:col>25</xdr:col>
                    <xdr:colOff>19050</xdr:colOff>
                    <xdr:row>24</xdr:row>
                    <xdr:rowOff>419100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95250</xdr:colOff>
                    <xdr:row>25</xdr:row>
                    <xdr:rowOff>47625</xdr:rowOff>
                  </from>
                  <to>
                    <xdr:col>20</xdr:col>
                    <xdr:colOff>9525</xdr:colOff>
                    <xdr:row>25</xdr:row>
                    <xdr:rowOff>419100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23</xdr:col>
                    <xdr:colOff>104775</xdr:colOff>
                    <xdr:row>25</xdr:row>
                    <xdr:rowOff>47625</xdr:rowOff>
                  </from>
                  <to>
                    <xdr:col>25</xdr:col>
                    <xdr:colOff>19050</xdr:colOff>
                    <xdr:row>25</xdr:row>
                    <xdr:rowOff>419100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95250</xdr:colOff>
                    <xdr:row>26</xdr:row>
                    <xdr:rowOff>47625</xdr:rowOff>
                  </from>
                  <to>
                    <xdr:col>20</xdr:col>
                    <xdr:colOff>9525</xdr:colOff>
                    <xdr:row>26</xdr:row>
                    <xdr:rowOff>419100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23</xdr:col>
                    <xdr:colOff>104775</xdr:colOff>
                    <xdr:row>26</xdr:row>
                    <xdr:rowOff>47625</xdr:rowOff>
                  </from>
                  <to>
                    <xdr:col>25</xdr:col>
                    <xdr:colOff>19050</xdr:colOff>
                    <xdr:row>26</xdr:row>
                    <xdr:rowOff>419100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xdr:col>
                    <xdr:colOff>133350</xdr:colOff>
                    <xdr:row>11</xdr:row>
                    <xdr:rowOff>38100</xdr:rowOff>
                  </from>
                  <to>
                    <xdr:col>3</xdr:col>
                    <xdr:colOff>19050</xdr:colOff>
                    <xdr:row>11</xdr:row>
                    <xdr:rowOff>409575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xdr:col>
                    <xdr:colOff>133350</xdr:colOff>
                    <xdr:row>12</xdr:row>
                    <xdr:rowOff>38100</xdr:rowOff>
                  </from>
                  <to>
                    <xdr:col>3</xdr:col>
                    <xdr:colOff>19050</xdr:colOff>
                    <xdr:row>12</xdr:row>
                    <xdr:rowOff>409575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xdr:col>
                    <xdr:colOff>133350</xdr:colOff>
                    <xdr:row>13</xdr:row>
                    <xdr:rowOff>38100</xdr:rowOff>
                  </from>
                  <to>
                    <xdr:col>3</xdr:col>
                    <xdr:colOff>19050</xdr:colOff>
                    <xdr:row>13</xdr:row>
                    <xdr:rowOff>409575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xdr:col>
                    <xdr:colOff>133350</xdr:colOff>
                    <xdr:row>14</xdr:row>
                    <xdr:rowOff>38100</xdr:rowOff>
                  </from>
                  <to>
                    <xdr:col>3</xdr:col>
                    <xdr:colOff>19050</xdr:colOff>
                    <xdr:row>14</xdr:row>
                    <xdr:rowOff>409575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xdr:col>
                    <xdr:colOff>133350</xdr:colOff>
                    <xdr:row>15</xdr:row>
                    <xdr:rowOff>38100</xdr:rowOff>
                  </from>
                  <to>
                    <xdr:col>3</xdr:col>
                    <xdr:colOff>19050</xdr:colOff>
                    <xdr:row>15</xdr:row>
                    <xdr:rowOff>409575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xdr:col>
                    <xdr:colOff>133350</xdr:colOff>
                    <xdr:row>16</xdr:row>
                    <xdr:rowOff>38100</xdr:rowOff>
                  </from>
                  <to>
                    <xdr:col>3</xdr:col>
                    <xdr:colOff>19050</xdr:colOff>
                    <xdr:row>16</xdr:row>
                    <xdr:rowOff>409575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xdr:col>
                    <xdr:colOff>133350</xdr:colOff>
                    <xdr:row>17</xdr:row>
                    <xdr:rowOff>38100</xdr:rowOff>
                  </from>
                  <to>
                    <xdr:col>3</xdr:col>
                    <xdr:colOff>19050</xdr:colOff>
                    <xdr:row>17</xdr:row>
                    <xdr:rowOff>409575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xdr:col>
                    <xdr:colOff>133350</xdr:colOff>
                    <xdr:row>18</xdr:row>
                    <xdr:rowOff>38100</xdr:rowOff>
                  </from>
                  <to>
                    <xdr:col>3</xdr:col>
                    <xdr:colOff>19050</xdr:colOff>
                    <xdr:row>18</xdr:row>
                    <xdr:rowOff>409575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xdr:col>
                    <xdr:colOff>133350</xdr:colOff>
                    <xdr:row>19</xdr:row>
                    <xdr:rowOff>38100</xdr:rowOff>
                  </from>
                  <to>
                    <xdr:col>3</xdr:col>
                    <xdr:colOff>19050</xdr:colOff>
                    <xdr:row>19</xdr:row>
                    <xdr:rowOff>409575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xdr:col>
                    <xdr:colOff>133350</xdr:colOff>
                    <xdr:row>20</xdr:row>
                    <xdr:rowOff>38100</xdr:rowOff>
                  </from>
                  <to>
                    <xdr:col>3</xdr:col>
                    <xdr:colOff>19050</xdr:colOff>
                    <xdr:row>20</xdr:row>
                    <xdr:rowOff>409575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xdr:col>
                    <xdr:colOff>133350</xdr:colOff>
                    <xdr:row>21</xdr:row>
                    <xdr:rowOff>38100</xdr:rowOff>
                  </from>
                  <to>
                    <xdr:col>3</xdr:col>
                    <xdr:colOff>19050</xdr:colOff>
                    <xdr:row>21</xdr:row>
                    <xdr:rowOff>409575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xdr:col>
                    <xdr:colOff>133350</xdr:colOff>
                    <xdr:row>22</xdr:row>
                    <xdr:rowOff>38100</xdr:rowOff>
                  </from>
                  <to>
                    <xdr:col>3</xdr:col>
                    <xdr:colOff>19050</xdr:colOff>
                    <xdr:row>22</xdr:row>
                    <xdr:rowOff>409575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xdr:col>
                    <xdr:colOff>133350</xdr:colOff>
                    <xdr:row>23</xdr:row>
                    <xdr:rowOff>38100</xdr:rowOff>
                  </from>
                  <to>
                    <xdr:col>3</xdr:col>
                    <xdr:colOff>19050</xdr:colOff>
                    <xdr:row>23</xdr:row>
                    <xdr:rowOff>409575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xdr:col>
                    <xdr:colOff>133350</xdr:colOff>
                    <xdr:row>24</xdr:row>
                    <xdr:rowOff>38100</xdr:rowOff>
                  </from>
                  <to>
                    <xdr:col>3</xdr:col>
                    <xdr:colOff>19050</xdr:colOff>
                    <xdr:row>24</xdr:row>
                    <xdr:rowOff>409575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xdr:col>
                    <xdr:colOff>133350</xdr:colOff>
                    <xdr:row>25</xdr:row>
                    <xdr:rowOff>38100</xdr:rowOff>
                  </from>
                  <to>
                    <xdr:col>3</xdr:col>
                    <xdr:colOff>19050</xdr:colOff>
                    <xdr:row>25</xdr:row>
                    <xdr:rowOff>409575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xdr:col>
                    <xdr:colOff>133350</xdr:colOff>
                    <xdr:row>26</xdr:row>
                    <xdr:rowOff>38100</xdr:rowOff>
                  </from>
                  <to>
                    <xdr:col>3</xdr:col>
                    <xdr:colOff>19050</xdr:colOff>
                    <xdr:row>26</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8"/>
  <sheetViews>
    <sheetView tabSelected="1" view="pageBreakPreview" zoomScale="110" zoomScaleNormal="100" zoomScaleSheetLayoutView="110" workbookViewId="0">
      <selection activeCell="I3" sqref="I3"/>
    </sheetView>
  </sheetViews>
  <sheetFormatPr defaultRowHeight="13.5"/>
  <cols>
    <col min="1" max="1" width="11" style="13" customWidth="1"/>
    <col min="2" max="2" width="10.625" style="13" customWidth="1"/>
    <col min="3" max="3" width="9" style="13"/>
    <col min="4" max="4" width="4.25" style="13" customWidth="1"/>
    <col min="5" max="5" width="9" style="13"/>
    <col min="6" max="6" width="11" style="19" customWidth="1"/>
    <col min="7" max="7" width="11" style="18" customWidth="1"/>
    <col min="8" max="8" width="9.5" style="18" customWidth="1"/>
    <col min="9" max="9" width="16.25" style="13" customWidth="1"/>
    <col min="10" max="10" width="11.875" style="13" customWidth="1"/>
    <col min="11" max="256" width="9" style="13"/>
    <col min="257" max="257" width="11" style="13" customWidth="1"/>
    <col min="258" max="258" width="10.625" style="13" customWidth="1"/>
    <col min="259" max="259" width="9" style="13"/>
    <col min="260" max="260" width="4.25" style="13" customWidth="1"/>
    <col min="261" max="261" width="9" style="13"/>
    <col min="262" max="262" width="5.75" style="13" customWidth="1"/>
    <col min="263" max="263" width="12.625" style="13" customWidth="1"/>
    <col min="264" max="264" width="12.25" style="13" customWidth="1"/>
    <col min="265" max="265" width="12.875" style="13" customWidth="1"/>
    <col min="266" max="512" width="9" style="13"/>
    <col min="513" max="513" width="11" style="13" customWidth="1"/>
    <col min="514" max="514" width="10.625" style="13" customWidth="1"/>
    <col min="515" max="515" width="9" style="13"/>
    <col min="516" max="516" width="4.25" style="13" customWidth="1"/>
    <col min="517" max="517" width="9" style="13"/>
    <col min="518" max="518" width="5.75" style="13" customWidth="1"/>
    <col min="519" max="519" width="12.625" style="13" customWidth="1"/>
    <col min="520" max="520" width="12.25" style="13" customWidth="1"/>
    <col min="521" max="521" width="12.875" style="13" customWidth="1"/>
    <col min="522" max="768" width="9" style="13"/>
    <col min="769" max="769" width="11" style="13" customWidth="1"/>
    <col min="770" max="770" width="10.625" style="13" customWidth="1"/>
    <col min="771" max="771" width="9" style="13"/>
    <col min="772" max="772" width="4.25" style="13" customWidth="1"/>
    <col min="773" max="773" width="9" style="13"/>
    <col min="774" max="774" width="5.75" style="13" customWidth="1"/>
    <col min="775" max="775" width="12.625" style="13" customWidth="1"/>
    <col min="776" max="776" width="12.25" style="13" customWidth="1"/>
    <col min="777" max="777" width="12.875" style="13" customWidth="1"/>
    <col min="778" max="1024" width="9" style="13"/>
    <col min="1025" max="1025" width="11" style="13" customWidth="1"/>
    <col min="1026" max="1026" width="10.625" style="13" customWidth="1"/>
    <col min="1027" max="1027" width="9" style="13"/>
    <col min="1028" max="1028" width="4.25" style="13" customWidth="1"/>
    <col min="1029" max="1029" width="9" style="13"/>
    <col min="1030" max="1030" width="5.75" style="13" customWidth="1"/>
    <col min="1031" max="1031" width="12.625" style="13" customWidth="1"/>
    <col min="1032" max="1032" width="12.25" style="13" customWidth="1"/>
    <col min="1033" max="1033" width="12.875" style="13" customWidth="1"/>
    <col min="1034" max="1280" width="9" style="13"/>
    <col min="1281" max="1281" width="11" style="13" customWidth="1"/>
    <col min="1282" max="1282" width="10.625" style="13" customWidth="1"/>
    <col min="1283" max="1283" width="9" style="13"/>
    <col min="1284" max="1284" width="4.25" style="13" customWidth="1"/>
    <col min="1285" max="1285" width="9" style="13"/>
    <col min="1286" max="1286" width="5.75" style="13" customWidth="1"/>
    <col min="1287" max="1287" width="12.625" style="13" customWidth="1"/>
    <col min="1288" max="1288" width="12.25" style="13" customWidth="1"/>
    <col min="1289" max="1289" width="12.875" style="13" customWidth="1"/>
    <col min="1290" max="1536" width="9" style="13"/>
    <col min="1537" max="1537" width="11" style="13" customWidth="1"/>
    <col min="1538" max="1538" width="10.625" style="13" customWidth="1"/>
    <col min="1539" max="1539" width="9" style="13"/>
    <col min="1540" max="1540" width="4.25" style="13" customWidth="1"/>
    <col min="1541" max="1541" width="9" style="13"/>
    <col min="1542" max="1542" width="5.75" style="13" customWidth="1"/>
    <col min="1543" max="1543" width="12.625" style="13" customWidth="1"/>
    <col min="1544" max="1544" width="12.25" style="13" customWidth="1"/>
    <col min="1545" max="1545" width="12.875" style="13" customWidth="1"/>
    <col min="1546" max="1792" width="9" style="13"/>
    <col min="1793" max="1793" width="11" style="13" customWidth="1"/>
    <col min="1794" max="1794" width="10.625" style="13" customWidth="1"/>
    <col min="1795" max="1795" width="9" style="13"/>
    <col min="1796" max="1796" width="4.25" style="13" customWidth="1"/>
    <col min="1797" max="1797" width="9" style="13"/>
    <col min="1798" max="1798" width="5.75" style="13" customWidth="1"/>
    <col min="1799" max="1799" width="12.625" style="13" customWidth="1"/>
    <col min="1800" max="1800" width="12.25" style="13" customWidth="1"/>
    <col min="1801" max="1801" width="12.875" style="13" customWidth="1"/>
    <col min="1802" max="2048" width="9" style="13"/>
    <col min="2049" max="2049" width="11" style="13" customWidth="1"/>
    <col min="2050" max="2050" width="10.625" style="13" customWidth="1"/>
    <col min="2051" max="2051" width="9" style="13"/>
    <col min="2052" max="2052" width="4.25" style="13" customWidth="1"/>
    <col min="2053" max="2053" width="9" style="13"/>
    <col min="2054" max="2054" width="5.75" style="13" customWidth="1"/>
    <col min="2055" max="2055" width="12.625" style="13" customWidth="1"/>
    <col min="2056" max="2056" width="12.25" style="13" customWidth="1"/>
    <col min="2057" max="2057" width="12.875" style="13" customWidth="1"/>
    <col min="2058" max="2304" width="9" style="13"/>
    <col min="2305" max="2305" width="11" style="13" customWidth="1"/>
    <col min="2306" max="2306" width="10.625" style="13" customWidth="1"/>
    <col min="2307" max="2307" width="9" style="13"/>
    <col min="2308" max="2308" width="4.25" style="13" customWidth="1"/>
    <col min="2309" max="2309" width="9" style="13"/>
    <col min="2310" max="2310" width="5.75" style="13" customWidth="1"/>
    <col min="2311" max="2311" width="12.625" style="13" customWidth="1"/>
    <col min="2312" max="2312" width="12.25" style="13" customWidth="1"/>
    <col min="2313" max="2313" width="12.875" style="13" customWidth="1"/>
    <col min="2314" max="2560" width="9" style="13"/>
    <col min="2561" max="2561" width="11" style="13" customWidth="1"/>
    <col min="2562" max="2562" width="10.625" style="13" customWidth="1"/>
    <col min="2563" max="2563" width="9" style="13"/>
    <col min="2564" max="2564" width="4.25" style="13" customWidth="1"/>
    <col min="2565" max="2565" width="9" style="13"/>
    <col min="2566" max="2566" width="5.75" style="13" customWidth="1"/>
    <col min="2567" max="2567" width="12.625" style="13" customWidth="1"/>
    <col min="2568" max="2568" width="12.25" style="13" customWidth="1"/>
    <col min="2569" max="2569" width="12.875" style="13" customWidth="1"/>
    <col min="2570" max="2816" width="9" style="13"/>
    <col min="2817" max="2817" width="11" style="13" customWidth="1"/>
    <col min="2818" max="2818" width="10.625" style="13" customWidth="1"/>
    <col min="2819" max="2819" width="9" style="13"/>
    <col min="2820" max="2820" width="4.25" style="13" customWidth="1"/>
    <col min="2821" max="2821" width="9" style="13"/>
    <col min="2822" max="2822" width="5.75" style="13" customWidth="1"/>
    <col min="2823" max="2823" width="12.625" style="13" customWidth="1"/>
    <col min="2824" max="2824" width="12.25" style="13" customWidth="1"/>
    <col min="2825" max="2825" width="12.875" style="13" customWidth="1"/>
    <col min="2826" max="3072" width="9" style="13"/>
    <col min="3073" max="3073" width="11" style="13" customWidth="1"/>
    <col min="3074" max="3074" width="10.625" style="13" customWidth="1"/>
    <col min="3075" max="3075" width="9" style="13"/>
    <col min="3076" max="3076" width="4.25" style="13" customWidth="1"/>
    <col min="3077" max="3077" width="9" style="13"/>
    <col min="3078" max="3078" width="5.75" style="13" customWidth="1"/>
    <col min="3079" max="3079" width="12.625" style="13" customWidth="1"/>
    <col min="3080" max="3080" width="12.25" style="13" customWidth="1"/>
    <col min="3081" max="3081" width="12.875" style="13" customWidth="1"/>
    <col min="3082" max="3328" width="9" style="13"/>
    <col min="3329" max="3329" width="11" style="13" customWidth="1"/>
    <col min="3330" max="3330" width="10.625" style="13" customWidth="1"/>
    <col min="3331" max="3331" width="9" style="13"/>
    <col min="3332" max="3332" width="4.25" style="13" customWidth="1"/>
    <col min="3333" max="3333" width="9" style="13"/>
    <col min="3334" max="3334" width="5.75" style="13" customWidth="1"/>
    <col min="3335" max="3335" width="12.625" style="13" customWidth="1"/>
    <col min="3336" max="3336" width="12.25" style="13" customWidth="1"/>
    <col min="3337" max="3337" width="12.875" style="13" customWidth="1"/>
    <col min="3338" max="3584" width="9" style="13"/>
    <col min="3585" max="3585" width="11" style="13" customWidth="1"/>
    <col min="3586" max="3586" width="10.625" style="13" customWidth="1"/>
    <col min="3587" max="3587" width="9" style="13"/>
    <col min="3588" max="3588" width="4.25" style="13" customWidth="1"/>
    <col min="3589" max="3589" width="9" style="13"/>
    <col min="3590" max="3590" width="5.75" style="13" customWidth="1"/>
    <col min="3591" max="3591" width="12.625" style="13" customWidth="1"/>
    <col min="3592" max="3592" width="12.25" style="13" customWidth="1"/>
    <col min="3593" max="3593" width="12.875" style="13" customWidth="1"/>
    <col min="3594" max="3840" width="9" style="13"/>
    <col min="3841" max="3841" width="11" style="13" customWidth="1"/>
    <col min="3842" max="3842" width="10.625" style="13" customWidth="1"/>
    <col min="3843" max="3843" width="9" style="13"/>
    <col min="3844" max="3844" width="4.25" style="13" customWidth="1"/>
    <col min="3845" max="3845" width="9" style="13"/>
    <col min="3846" max="3846" width="5.75" style="13" customWidth="1"/>
    <col min="3847" max="3847" width="12.625" style="13" customWidth="1"/>
    <col min="3848" max="3848" width="12.25" style="13" customWidth="1"/>
    <col min="3849" max="3849" width="12.875" style="13" customWidth="1"/>
    <col min="3850" max="4096" width="9" style="13"/>
    <col min="4097" max="4097" width="11" style="13" customWidth="1"/>
    <col min="4098" max="4098" width="10.625" style="13" customWidth="1"/>
    <col min="4099" max="4099" width="9" style="13"/>
    <col min="4100" max="4100" width="4.25" style="13" customWidth="1"/>
    <col min="4101" max="4101" width="9" style="13"/>
    <col min="4102" max="4102" width="5.75" style="13" customWidth="1"/>
    <col min="4103" max="4103" width="12.625" style="13" customWidth="1"/>
    <col min="4104" max="4104" width="12.25" style="13" customWidth="1"/>
    <col min="4105" max="4105" width="12.875" style="13" customWidth="1"/>
    <col min="4106" max="4352" width="9" style="13"/>
    <col min="4353" max="4353" width="11" style="13" customWidth="1"/>
    <col min="4354" max="4354" width="10.625" style="13" customWidth="1"/>
    <col min="4355" max="4355" width="9" style="13"/>
    <col min="4356" max="4356" width="4.25" style="13" customWidth="1"/>
    <col min="4357" max="4357" width="9" style="13"/>
    <col min="4358" max="4358" width="5.75" style="13" customWidth="1"/>
    <col min="4359" max="4359" width="12.625" style="13" customWidth="1"/>
    <col min="4360" max="4360" width="12.25" style="13" customWidth="1"/>
    <col min="4361" max="4361" width="12.875" style="13" customWidth="1"/>
    <col min="4362" max="4608" width="9" style="13"/>
    <col min="4609" max="4609" width="11" style="13" customWidth="1"/>
    <col min="4610" max="4610" width="10.625" style="13" customWidth="1"/>
    <col min="4611" max="4611" width="9" style="13"/>
    <col min="4612" max="4612" width="4.25" style="13" customWidth="1"/>
    <col min="4613" max="4613" width="9" style="13"/>
    <col min="4614" max="4614" width="5.75" style="13" customWidth="1"/>
    <col min="4615" max="4615" width="12.625" style="13" customWidth="1"/>
    <col min="4616" max="4616" width="12.25" style="13" customWidth="1"/>
    <col min="4617" max="4617" width="12.875" style="13" customWidth="1"/>
    <col min="4618" max="4864" width="9" style="13"/>
    <col min="4865" max="4865" width="11" style="13" customWidth="1"/>
    <col min="4866" max="4866" width="10.625" style="13" customWidth="1"/>
    <col min="4867" max="4867" width="9" style="13"/>
    <col min="4868" max="4868" width="4.25" style="13" customWidth="1"/>
    <col min="4869" max="4869" width="9" style="13"/>
    <col min="4870" max="4870" width="5.75" style="13" customWidth="1"/>
    <col min="4871" max="4871" width="12.625" style="13" customWidth="1"/>
    <col min="4872" max="4872" width="12.25" style="13" customWidth="1"/>
    <col min="4873" max="4873" width="12.875" style="13" customWidth="1"/>
    <col min="4874" max="5120" width="9" style="13"/>
    <col min="5121" max="5121" width="11" style="13" customWidth="1"/>
    <col min="5122" max="5122" width="10.625" style="13" customWidth="1"/>
    <col min="5123" max="5123" width="9" style="13"/>
    <col min="5124" max="5124" width="4.25" style="13" customWidth="1"/>
    <col min="5125" max="5125" width="9" style="13"/>
    <col min="5126" max="5126" width="5.75" style="13" customWidth="1"/>
    <col min="5127" max="5127" width="12.625" style="13" customWidth="1"/>
    <col min="5128" max="5128" width="12.25" style="13" customWidth="1"/>
    <col min="5129" max="5129" width="12.875" style="13" customWidth="1"/>
    <col min="5130" max="5376" width="9" style="13"/>
    <col min="5377" max="5377" width="11" style="13" customWidth="1"/>
    <col min="5378" max="5378" width="10.625" style="13" customWidth="1"/>
    <col min="5379" max="5379" width="9" style="13"/>
    <col min="5380" max="5380" width="4.25" style="13" customWidth="1"/>
    <col min="5381" max="5381" width="9" style="13"/>
    <col min="5382" max="5382" width="5.75" style="13" customWidth="1"/>
    <col min="5383" max="5383" width="12.625" style="13" customWidth="1"/>
    <col min="5384" max="5384" width="12.25" style="13" customWidth="1"/>
    <col min="5385" max="5385" width="12.875" style="13" customWidth="1"/>
    <col min="5386" max="5632" width="9" style="13"/>
    <col min="5633" max="5633" width="11" style="13" customWidth="1"/>
    <col min="5634" max="5634" width="10.625" style="13" customWidth="1"/>
    <col min="5635" max="5635" width="9" style="13"/>
    <col min="5636" max="5636" width="4.25" style="13" customWidth="1"/>
    <col min="5637" max="5637" width="9" style="13"/>
    <col min="5638" max="5638" width="5.75" style="13" customWidth="1"/>
    <col min="5639" max="5639" width="12.625" style="13" customWidth="1"/>
    <col min="5640" max="5640" width="12.25" style="13" customWidth="1"/>
    <col min="5641" max="5641" width="12.875" style="13" customWidth="1"/>
    <col min="5642" max="5888" width="9" style="13"/>
    <col min="5889" max="5889" width="11" style="13" customWidth="1"/>
    <col min="5890" max="5890" width="10.625" style="13" customWidth="1"/>
    <col min="5891" max="5891" width="9" style="13"/>
    <col min="5892" max="5892" width="4.25" style="13" customWidth="1"/>
    <col min="5893" max="5893" width="9" style="13"/>
    <col min="5894" max="5894" width="5.75" style="13" customWidth="1"/>
    <col min="5895" max="5895" width="12.625" style="13" customWidth="1"/>
    <col min="5896" max="5896" width="12.25" style="13" customWidth="1"/>
    <col min="5897" max="5897" width="12.875" style="13" customWidth="1"/>
    <col min="5898" max="6144" width="9" style="13"/>
    <col min="6145" max="6145" width="11" style="13" customWidth="1"/>
    <col min="6146" max="6146" width="10.625" style="13" customWidth="1"/>
    <col min="6147" max="6147" width="9" style="13"/>
    <col min="6148" max="6148" width="4.25" style="13" customWidth="1"/>
    <col min="6149" max="6149" width="9" style="13"/>
    <col min="6150" max="6150" width="5.75" style="13" customWidth="1"/>
    <col min="6151" max="6151" width="12.625" style="13" customWidth="1"/>
    <col min="6152" max="6152" width="12.25" style="13" customWidth="1"/>
    <col min="6153" max="6153" width="12.875" style="13" customWidth="1"/>
    <col min="6154" max="6400" width="9" style="13"/>
    <col min="6401" max="6401" width="11" style="13" customWidth="1"/>
    <col min="6402" max="6402" width="10.625" style="13" customWidth="1"/>
    <col min="6403" max="6403" width="9" style="13"/>
    <col min="6404" max="6404" width="4.25" style="13" customWidth="1"/>
    <col min="6405" max="6405" width="9" style="13"/>
    <col min="6406" max="6406" width="5.75" style="13" customWidth="1"/>
    <col min="6407" max="6407" width="12.625" style="13" customWidth="1"/>
    <col min="6408" max="6408" width="12.25" style="13" customWidth="1"/>
    <col min="6409" max="6409" width="12.875" style="13" customWidth="1"/>
    <col min="6410" max="6656" width="9" style="13"/>
    <col min="6657" max="6657" width="11" style="13" customWidth="1"/>
    <col min="6658" max="6658" width="10.625" style="13" customWidth="1"/>
    <col min="6659" max="6659" width="9" style="13"/>
    <col min="6660" max="6660" width="4.25" style="13" customWidth="1"/>
    <col min="6661" max="6661" width="9" style="13"/>
    <col min="6662" max="6662" width="5.75" style="13" customWidth="1"/>
    <col min="6663" max="6663" width="12.625" style="13" customWidth="1"/>
    <col min="6664" max="6664" width="12.25" style="13" customWidth="1"/>
    <col min="6665" max="6665" width="12.875" style="13" customWidth="1"/>
    <col min="6666" max="6912" width="9" style="13"/>
    <col min="6913" max="6913" width="11" style="13" customWidth="1"/>
    <col min="6914" max="6914" width="10.625" style="13" customWidth="1"/>
    <col min="6915" max="6915" width="9" style="13"/>
    <col min="6916" max="6916" width="4.25" style="13" customWidth="1"/>
    <col min="6917" max="6917" width="9" style="13"/>
    <col min="6918" max="6918" width="5.75" style="13" customWidth="1"/>
    <col min="6919" max="6919" width="12.625" style="13" customWidth="1"/>
    <col min="6920" max="6920" width="12.25" style="13" customWidth="1"/>
    <col min="6921" max="6921" width="12.875" style="13" customWidth="1"/>
    <col min="6922" max="7168" width="9" style="13"/>
    <col min="7169" max="7169" width="11" style="13" customWidth="1"/>
    <col min="7170" max="7170" width="10.625" style="13" customWidth="1"/>
    <col min="7171" max="7171" width="9" style="13"/>
    <col min="7172" max="7172" width="4.25" style="13" customWidth="1"/>
    <col min="7173" max="7173" width="9" style="13"/>
    <col min="7174" max="7174" width="5.75" style="13" customWidth="1"/>
    <col min="7175" max="7175" width="12.625" style="13" customWidth="1"/>
    <col min="7176" max="7176" width="12.25" style="13" customWidth="1"/>
    <col min="7177" max="7177" width="12.875" style="13" customWidth="1"/>
    <col min="7178" max="7424" width="9" style="13"/>
    <col min="7425" max="7425" width="11" style="13" customWidth="1"/>
    <col min="7426" max="7426" width="10.625" style="13" customWidth="1"/>
    <col min="7427" max="7427" width="9" style="13"/>
    <col min="7428" max="7428" width="4.25" style="13" customWidth="1"/>
    <col min="7429" max="7429" width="9" style="13"/>
    <col min="7430" max="7430" width="5.75" style="13" customWidth="1"/>
    <col min="7431" max="7431" width="12.625" style="13" customWidth="1"/>
    <col min="7432" max="7432" width="12.25" style="13" customWidth="1"/>
    <col min="7433" max="7433" width="12.875" style="13" customWidth="1"/>
    <col min="7434" max="7680" width="9" style="13"/>
    <col min="7681" max="7681" width="11" style="13" customWidth="1"/>
    <col min="7682" max="7682" width="10.625" style="13" customWidth="1"/>
    <col min="7683" max="7683" width="9" style="13"/>
    <col min="7684" max="7684" width="4.25" style="13" customWidth="1"/>
    <col min="7685" max="7685" width="9" style="13"/>
    <col min="7686" max="7686" width="5.75" style="13" customWidth="1"/>
    <col min="7687" max="7687" width="12.625" style="13" customWidth="1"/>
    <col min="7688" max="7688" width="12.25" style="13" customWidth="1"/>
    <col min="7689" max="7689" width="12.875" style="13" customWidth="1"/>
    <col min="7690" max="7936" width="9" style="13"/>
    <col min="7937" max="7937" width="11" style="13" customWidth="1"/>
    <col min="7938" max="7938" width="10.625" style="13" customWidth="1"/>
    <col min="7939" max="7939" width="9" style="13"/>
    <col min="7940" max="7940" width="4.25" style="13" customWidth="1"/>
    <col min="7941" max="7941" width="9" style="13"/>
    <col min="7942" max="7942" width="5.75" style="13" customWidth="1"/>
    <col min="7943" max="7943" width="12.625" style="13" customWidth="1"/>
    <col min="7944" max="7944" width="12.25" style="13" customWidth="1"/>
    <col min="7945" max="7945" width="12.875" style="13" customWidth="1"/>
    <col min="7946" max="8192" width="9" style="13"/>
    <col min="8193" max="8193" width="11" style="13" customWidth="1"/>
    <col min="8194" max="8194" width="10.625" style="13" customWidth="1"/>
    <col min="8195" max="8195" width="9" style="13"/>
    <col min="8196" max="8196" width="4.25" style="13" customWidth="1"/>
    <col min="8197" max="8197" width="9" style="13"/>
    <col min="8198" max="8198" width="5.75" style="13" customWidth="1"/>
    <col min="8199" max="8199" width="12.625" style="13" customWidth="1"/>
    <col min="8200" max="8200" width="12.25" style="13" customWidth="1"/>
    <col min="8201" max="8201" width="12.875" style="13" customWidth="1"/>
    <col min="8202" max="8448" width="9" style="13"/>
    <col min="8449" max="8449" width="11" style="13" customWidth="1"/>
    <col min="8450" max="8450" width="10.625" style="13" customWidth="1"/>
    <col min="8451" max="8451" width="9" style="13"/>
    <col min="8452" max="8452" width="4.25" style="13" customWidth="1"/>
    <col min="8453" max="8453" width="9" style="13"/>
    <col min="8454" max="8454" width="5.75" style="13" customWidth="1"/>
    <col min="8455" max="8455" width="12.625" style="13" customWidth="1"/>
    <col min="8456" max="8456" width="12.25" style="13" customWidth="1"/>
    <col min="8457" max="8457" width="12.875" style="13" customWidth="1"/>
    <col min="8458" max="8704" width="9" style="13"/>
    <col min="8705" max="8705" width="11" style="13" customWidth="1"/>
    <col min="8706" max="8706" width="10.625" style="13" customWidth="1"/>
    <col min="8707" max="8707" width="9" style="13"/>
    <col min="8708" max="8708" width="4.25" style="13" customWidth="1"/>
    <col min="8709" max="8709" width="9" style="13"/>
    <col min="8710" max="8710" width="5.75" style="13" customWidth="1"/>
    <col min="8711" max="8711" width="12.625" style="13" customWidth="1"/>
    <col min="8712" max="8712" width="12.25" style="13" customWidth="1"/>
    <col min="8713" max="8713" width="12.875" style="13" customWidth="1"/>
    <col min="8714" max="8960" width="9" style="13"/>
    <col min="8961" max="8961" width="11" style="13" customWidth="1"/>
    <col min="8962" max="8962" width="10.625" style="13" customWidth="1"/>
    <col min="8963" max="8963" width="9" style="13"/>
    <col min="8964" max="8964" width="4.25" style="13" customWidth="1"/>
    <col min="8965" max="8965" width="9" style="13"/>
    <col min="8966" max="8966" width="5.75" style="13" customWidth="1"/>
    <col min="8967" max="8967" width="12.625" style="13" customWidth="1"/>
    <col min="8968" max="8968" width="12.25" style="13" customWidth="1"/>
    <col min="8969" max="8969" width="12.875" style="13" customWidth="1"/>
    <col min="8970" max="9216" width="9" style="13"/>
    <col min="9217" max="9217" width="11" style="13" customWidth="1"/>
    <col min="9218" max="9218" width="10.625" style="13" customWidth="1"/>
    <col min="9219" max="9219" width="9" style="13"/>
    <col min="9220" max="9220" width="4.25" style="13" customWidth="1"/>
    <col min="9221" max="9221" width="9" style="13"/>
    <col min="9222" max="9222" width="5.75" style="13" customWidth="1"/>
    <col min="9223" max="9223" width="12.625" style="13" customWidth="1"/>
    <col min="9224" max="9224" width="12.25" style="13" customWidth="1"/>
    <col min="9225" max="9225" width="12.875" style="13" customWidth="1"/>
    <col min="9226" max="9472" width="9" style="13"/>
    <col min="9473" max="9473" width="11" style="13" customWidth="1"/>
    <col min="9474" max="9474" width="10.625" style="13" customWidth="1"/>
    <col min="9475" max="9475" width="9" style="13"/>
    <col min="9476" max="9476" width="4.25" style="13" customWidth="1"/>
    <col min="9477" max="9477" width="9" style="13"/>
    <col min="9478" max="9478" width="5.75" style="13" customWidth="1"/>
    <col min="9479" max="9479" width="12.625" style="13" customWidth="1"/>
    <col min="9480" max="9480" width="12.25" style="13" customWidth="1"/>
    <col min="9481" max="9481" width="12.875" style="13" customWidth="1"/>
    <col min="9482" max="9728" width="9" style="13"/>
    <col min="9729" max="9729" width="11" style="13" customWidth="1"/>
    <col min="9730" max="9730" width="10.625" style="13" customWidth="1"/>
    <col min="9731" max="9731" width="9" style="13"/>
    <col min="9732" max="9732" width="4.25" style="13" customWidth="1"/>
    <col min="9733" max="9733" width="9" style="13"/>
    <col min="9734" max="9734" width="5.75" style="13" customWidth="1"/>
    <col min="9735" max="9735" width="12.625" style="13" customWidth="1"/>
    <col min="9736" max="9736" width="12.25" style="13" customWidth="1"/>
    <col min="9737" max="9737" width="12.875" style="13" customWidth="1"/>
    <col min="9738" max="9984" width="9" style="13"/>
    <col min="9985" max="9985" width="11" style="13" customWidth="1"/>
    <col min="9986" max="9986" width="10.625" style="13" customWidth="1"/>
    <col min="9987" max="9987" width="9" style="13"/>
    <col min="9988" max="9988" width="4.25" style="13" customWidth="1"/>
    <col min="9989" max="9989" width="9" style="13"/>
    <col min="9990" max="9990" width="5.75" style="13" customWidth="1"/>
    <col min="9991" max="9991" width="12.625" style="13" customWidth="1"/>
    <col min="9992" max="9992" width="12.25" style="13" customWidth="1"/>
    <col min="9993" max="9993" width="12.875" style="13" customWidth="1"/>
    <col min="9994" max="10240" width="9" style="13"/>
    <col min="10241" max="10241" width="11" style="13" customWidth="1"/>
    <col min="10242" max="10242" width="10.625" style="13" customWidth="1"/>
    <col min="10243" max="10243" width="9" style="13"/>
    <col min="10244" max="10244" width="4.25" style="13" customWidth="1"/>
    <col min="10245" max="10245" width="9" style="13"/>
    <col min="10246" max="10246" width="5.75" style="13" customWidth="1"/>
    <col min="10247" max="10247" width="12.625" style="13" customWidth="1"/>
    <col min="10248" max="10248" width="12.25" style="13" customWidth="1"/>
    <col min="10249" max="10249" width="12.875" style="13" customWidth="1"/>
    <col min="10250" max="10496" width="9" style="13"/>
    <col min="10497" max="10497" width="11" style="13" customWidth="1"/>
    <col min="10498" max="10498" width="10.625" style="13" customWidth="1"/>
    <col min="10499" max="10499" width="9" style="13"/>
    <col min="10500" max="10500" width="4.25" style="13" customWidth="1"/>
    <col min="10501" max="10501" width="9" style="13"/>
    <col min="10502" max="10502" width="5.75" style="13" customWidth="1"/>
    <col min="10503" max="10503" width="12.625" style="13" customWidth="1"/>
    <col min="10504" max="10504" width="12.25" style="13" customWidth="1"/>
    <col min="10505" max="10505" width="12.875" style="13" customWidth="1"/>
    <col min="10506" max="10752" width="9" style="13"/>
    <col min="10753" max="10753" width="11" style="13" customWidth="1"/>
    <col min="10754" max="10754" width="10.625" style="13" customWidth="1"/>
    <col min="10755" max="10755" width="9" style="13"/>
    <col min="10756" max="10756" width="4.25" style="13" customWidth="1"/>
    <col min="10757" max="10757" width="9" style="13"/>
    <col min="10758" max="10758" width="5.75" style="13" customWidth="1"/>
    <col min="10759" max="10759" width="12.625" style="13" customWidth="1"/>
    <col min="10760" max="10760" width="12.25" style="13" customWidth="1"/>
    <col min="10761" max="10761" width="12.875" style="13" customWidth="1"/>
    <col min="10762" max="11008" width="9" style="13"/>
    <col min="11009" max="11009" width="11" style="13" customWidth="1"/>
    <col min="11010" max="11010" width="10.625" style="13" customWidth="1"/>
    <col min="11011" max="11011" width="9" style="13"/>
    <col min="11012" max="11012" width="4.25" style="13" customWidth="1"/>
    <col min="11013" max="11013" width="9" style="13"/>
    <col min="11014" max="11014" width="5.75" style="13" customWidth="1"/>
    <col min="11015" max="11015" width="12.625" style="13" customWidth="1"/>
    <col min="11016" max="11016" width="12.25" style="13" customWidth="1"/>
    <col min="11017" max="11017" width="12.875" style="13" customWidth="1"/>
    <col min="11018" max="11264" width="9" style="13"/>
    <col min="11265" max="11265" width="11" style="13" customWidth="1"/>
    <col min="11266" max="11266" width="10.625" style="13" customWidth="1"/>
    <col min="11267" max="11267" width="9" style="13"/>
    <col min="11268" max="11268" width="4.25" style="13" customWidth="1"/>
    <col min="11269" max="11269" width="9" style="13"/>
    <col min="11270" max="11270" width="5.75" style="13" customWidth="1"/>
    <col min="11271" max="11271" width="12.625" style="13" customWidth="1"/>
    <col min="11272" max="11272" width="12.25" style="13" customWidth="1"/>
    <col min="11273" max="11273" width="12.875" style="13" customWidth="1"/>
    <col min="11274" max="11520" width="9" style="13"/>
    <col min="11521" max="11521" width="11" style="13" customWidth="1"/>
    <col min="11522" max="11522" width="10.625" style="13" customWidth="1"/>
    <col min="11523" max="11523" width="9" style="13"/>
    <col min="11524" max="11524" width="4.25" style="13" customWidth="1"/>
    <col min="11525" max="11525" width="9" style="13"/>
    <col min="11526" max="11526" width="5.75" style="13" customWidth="1"/>
    <col min="11527" max="11527" width="12.625" style="13" customWidth="1"/>
    <col min="11528" max="11528" width="12.25" style="13" customWidth="1"/>
    <col min="11529" max="11529" width="12.875" style="13" customWidth="1"/>
    <col min="11530" max="11776" width="9" style="13"/>
    <col min="11777" max="11777" width="11" style="13" customWidth="1"/>
    <col min="11778" max="11778" width="10.625" style="13" customWidth="1"/>
    <col min="11779" max="11779" width="9" style="13"/>
    <col min="11780" max="11780" width="4.25" style="13" customWidth="1"/>
    <col min="11781" max="11781" width="9" style="13"/>
    <col min="11782" max="11782" width="5.75" style="13" customWidth="1"/>
    <col min="11783" max="11783" width="12.625" style="13" customWidth="1"/>
    <col min="11784" max="11784" width="12.25" style="13" customWidth="1"/>
    <col min="11785" max="11785" width="12.875" style="13" customWidth="1"/>
    <col min="11786" max="12032" width="9" style="13"/>
    <col min="12033" max="12033" width="11" style="13" customWidth="1"/>
    <col min="12034" max="12034" width="10.625" style="13" customWidth="1"/>
    <col min="12035" max="12035" width="9" style="13"/>
    <col min="12036" max="12036" width="4.25" style="13" customWidth="1"/>
    <col min="12037" max="12037" width="9" style="13"/>
    <col min="12038" max="12038" width="5.75" style="13" customWidth="1"/>
    <col min="12039" max="12039" width="12.625" style="13" customWidth="1"/>
    <col min="12040" max="12040" width="12.25" style="13" customWidth="1"/>
    <col min="12041" max="12041" width="12.875" style="13" customWidth="1"/>
    <col min="12042" max="12288" width="9" style="13"/>
    <col min="12289" max="12289" width="11" style="13" customWidth="1"/>
    <col min="12290" max="12290" width="10.625" style="13" customWidth="1"/>
    <col min="12291" max="12291" width="9" style="13"/>
    <col min="12292" max="12292" width="4.25" style="13" customWidth="1"/>
    <col min="12293" max="12293" width="9" style="13"/>
    <col min="12294" max="12294" width="5.75" style="13" customWidth="1"/>
    <col min="12295" max="12295" width="12.625" style="13" customWidth="1"/>
    <col min="12296" max="12296" width="12.25" style="13" customWidth="1"/>
    <col min="12297" max="12297" width="12.875" style="13" customWidth="1"/>
    <col min="12298" max="12544" width="9" style="13"/>
    <col min="12545" max="12545" width="11" style="13" customWidth="1"/>
    <col min="12546" max="12546" width="10.625" style="13" customWidth="1"/>
    <col min="12547" max="12547" width="9" style="13"/>
    <col min="12548" max="12548" width="4.25" style="13" customWidth="1"/>
    <col min="12549" max="12549" width="9" style="13"/>
    <col min="12550" max="12550" width="5.75" style="13" customWidth="1"/>
    <col min="12551" max="12551" width="12.625" style="13" customWidth="1"/>
    <col min="12552" max="12552" width="12.25" style="13" customWidth="1"/>
    <col min="12553" max="12553" width="12.875" style="13" customWidth="1"/>
    <col min="12554" max="12800" width="9" style="13"/>
    <col min="12801" max="12801" width="11" style="13" customWidth="1"/>
    <col min="12802" max="12802" width="10.625" style="13" customWidth="1"/>
    <col min="12803" max="12803" width="9" style="13"/>
    <col min="12804" max="12804" width="4.25" style="13" customWidth="1"/>
    <col min="12805" max="12805" width="9" style="13"/>
    <col min="12806" max="12806" width="5.75" style="13" customWidth="1"/>
    <col min="12807" max="12807" width="12.625" style="13" customWidth="1"/>
    <col min="12808" max="12808" width="12.25" style="13" customWidth="1"/>
    <col min="12809" max="12809" width="12.875" style="13" customWidth="1"/>
    <col min="12810" max="13056" width="9" style="13"/>
    <col min="13057" max="13057" width="11" style="13" customWidth="1"/>
    <col min="13058" max="13058" width="10.625" style="13" customWidth="1"/>
    <col min="13059" max="13059" width="9" style="13"/>
    <col min="13060" max="13060" width="4.25" style="13" customWidth="1"/>
    <col min="13061" max="13061" width="9" style="13"/>
    <col min="13062" max="13062" width="5.75" style="13" customWidth="1"/>
    <col min="13063" max="13063" width="12.625" style="13" customWidth="1"/>
    <col min="13064" max="13064" width="12.25" style="13" customWidth="1"/>
    <col min="13065" max="13065" width="12.875" style="13" customWidth="1"/>
    <col min="13066" max="13312" width="9" style="13"/>
    <col min="13313" max="13313" width="11" style="13" customWidth="1"/>
    <col min="13314" max="13314" width="10.625" style="13" customWidth="1"/>
    <col min="13315" max="13315" width="9" style="13"/>
    <col min="13316" max="13316" width="4.25" style="13" customWidth="1"/>
    <col min="13317" max="13317" width="9" style="13"/>
    <col min="13318" max="13318" width="5.75" style="13" customWidth="1"/>
    <col min="13319" max="13319" width="12.625" style="13" customWidth="1"/>
    <col min="13320" max="13320" width="12.25" style="13" customWidth="1"/>
    <col min="13321" max="13321" width="12.875" style="13" customWidth="1"/>
    <col min="13322" max="13568" width="9" style="13"/>
    <col min="13569" max="13569" width="11" style="13" customWidth="1"/>
    <col min="13570" max="13570" width="10.625" style="13" customWidth="1"/>
    <col min="13571" max="13571" width="9" style="13"/>
    <col min="13572" max="13572" width="4.25" style="13" customWidth="1"/>
    <col min="13573" max="13573" width="9" style="13"/>
    <col min="13574" max="13574" width="5.75" style="13" customWidth="1"/>
    <col min="13575" max="13575" width="12.625" style="13" customWidth="1"/>
    <col min="13576" max="13576" width="12.25" style="13" customWidth="1"/>
    <col min="13577" max="13577" width="12.875" style="13" customWidth="1"/>
    <col min="13578" max="13824" width="9" style="13"/>
    <col min="13825" max="13825" width="11" style="13" customWidth="1"/>
    <col min="13826" max="13826" width="10.625" style="13" customWidth="1"/>
    <col min="13827" max="13827" width="9" style="13"/>
    <col min="13828" max="13828" width="4.25" style="13" customWidth="1"/>
    <col min="13829" max="13829" width="9" style="13"/>
    <col min="13830" max="13830" width="5.75" style="13" customWidth="1"/>
    <col min="13831" max="13831" width="12.625" style="13" customWidth="1"/>
    <col min="13832" max="13832" width="12.25" style="13" customWidth="1"/>
    <col min="13833" max="13833" width="12.875" style="13" customWidth="1"/>
    <col min="13834" max="14080" width="9" style="13"/>
    <col min="14081" max="14081" width="11" style="13" customWidth="1"/>
    <col min="14082" max="14082" width="10.625" style="13" customWidth="1"/>
    <col min="14083" max="14083" width="9" style="13"/>
    <col min="14084" max="14084" width="4.25" style="13" customWidth="1"/>
    <col min="14085" max="14085" width="9" style="13"/>
    <col min="14086" max="14086" width="5.75" style="13" customWidth="1"/>
    <col min="14087" max="14087" width="12.625" style="13" customWidth="1"/>
    <col min="14088" max="14088" width="12.25" style="13" customWidth="1"/>
    <col min="14089" max="14089" width="12.875" style="13" customWidth="1"/>
    <col min="14090" max="14336" width="9" style="13"/>
    <col min="14337" max="14337" width="11" style="13" customWidth="1"/>
    <col min="14338" max="14338" width="10.625" style="13" customWidth="1"/>
    <col min="14339" max="14339" width="9" style="13"/>
    <col min="14340" max="14340" width="4.25" style="13" customWidth="1"/>
    <col min="14341" max="14341" width="9" style="13"/>
    <col min="14342" max="14342" width="5.75" style="13" customWidth="1"/>
    <col min="14343" max="14343" width="12.625" style="13" customWidth="1"/>
    <col min="14344" max="14344" width="12.25" style="13" customWidth="1"/>
    <col min="14345" max="14345" width="12.875" style="13" customWidth="1"/>
    <col min="14346" max="14592" width="9" style="13"/>
    <col min="14593" max="14593" width="11" style="13" customWidth="1"/>
    <col min="14594" max="14594" width="10.625" style="13" customWidth="1"/>
    <col min="14595" max="14595" width="9" style="13"/>
    <col min="14596" max="14596" width="4.25" style="13" customWidth="1"/>
    <col min="14597" max="14597" width="9" style="13"/>
    <col min="14598" max="14598" width="5.75" style="13" customWidth="1"/>
    <col min="14599" max="14599" width="12.625" style="13" customWidth="1"/>
    <col min="14600" max="14600" width="12.25" style="13" customWidth="1"/>
    <col min="14601" max="14601" width="12.875" style="13" customWidth="1"/>
    <col min="14602" max="14848" width="9" style="13"/>
    <col min="14849" max="14849" width="11" style="13" customWidth="1"/>
    <col min="14850" max="14850" width="10.625" style="13" customWidth="1"/>
    <col min="14851" max="14851" width="9" style="13"/>
    <col min="14852" max="14852" width="4.25" style="13" customWidth="1"/>
    <col min="14853" max="14853" width="9" style="13"/>
    <col min="14854" max="14854" width="5.75" style="13" customWidth="1"/>
    <col min="14855" max="14855" width="12.625" style="13" customWidth="1"/>
    <col min="14856" max="14856" width="12.25" style="13" customWidth="1"/>
    <col min="14857" max="14857" width="12.875" style="13" customWidth="1"/>
    <col min="14858" max="15104" width="9" style="13"/>
    <col min="15105" max="15105" width="11" style="13" customWidth="1"/>
    <col min="15106" max="15106" width="10.625" style="13" customWidth="1"/>
    <col min="15107" max="15107" width="9" style="13"/>
    <col min="15108" max="15108" width="4.25" style="13" customWidth="1"/>
    <col min="15109" max="15109" width="9" style="13"/>
    <col min="15110" max="15110" width="5.75" style="13" customWidth="1"/>
    <col min="15111" max="15111" width="12.625" style="13" customWidth="1"/>
    <col min="15112" max="15112" width="12.25" style="13" customWidth="1"/>
    <col min="15113" max="15113" width="12.875" style="13" customWidth="1"/>
    <col min="15114" max="15360" width="9" style="13"/>
    <col min="15361" max="15361" width="11" style="13" customWidth="1"/>
    <col min="15362" max="15362" width="10.625" style="13" customWidth="1"/>
    <col min="15363" max="15363" width="9" style="13"/>
    <col min="15364" max="15364" width="4.25" style="13" customWidth="1"/>
    <col min="15365" max="15365" width="9" style="13"/>
    <col min="15366" max="15366" width="5.75" style="13" customWidth="1"/>
    <col min="15367" max="15367" width="12.625" style="13" customWidth="1"/>
    <col min="15368" max="15368" width="12.25" style="13" customWidth="1"/>
    <col min="15369" max="15369" width="12.875" style="13" customWidth="1"/>
    <col min="15370" max="15616" width="9" style="13"/>
    <col min="15617" max="15617" width="11" style="13" customWidth="1"/>
    <col min="15618" max="15618" width="10.625" style="13" customWidth="1"/>
    <col min="15619" max="15619" width="9" style="13"/>
    <col min="15620" max="15620" width="4.25" style="13" customWidth="1"/>
    <col min="15621" max="15621" width="9" style="13"/>
    <col min="15622" max="15622" width="5.75" style="13" customWidth="1"/>
    <col min="15623" max="15623" width="12.625" style="13" customWidth="1"/>
    <col min="15624" max="15624" width="12.25" style="13" customWidth="1"/>
    <col min="15625" max="15625" width="12.875" style="13" customWidth="1"/>
    <col min="15626" max="15872" width="9" style="13"/>
    <col min="15873" max="15873" width="11" style="13" customWidth="1"/>
    <col min="15874" max="15874" width="10.625" style="13" customWidth="1"/>
    <col min="15875" max="15875" width="9" style="13"/>
    <col min="15876" max="15876" width="4.25" style="13" customWidth="1"/>
    <col min="15877" max="15877" width="9" style="13"/>
    <col min="15878" max="15878" width="5.75" style="13" customWidth="1"/>
    <col min="15879" max="15879" width="12.625" style="13" customWidth="1"/>
    <col min="15880" max="15880" width="12.25" style="13" customWidth="1"/>
    <col min="15881" max="15881" width="12.875" style="13" customWidth="1"/>
    <col min="15882" max="16128" width="9" style="13"/>
    <col min="16129" max="16129" width="11" style="13" customWidth="1"/>
    <col min="16130" max="16130" width="10.625" style="13" customWidth="1"/>
    <col min="16131" max="16131" width="9" style="13"/>
    <col min="16132" max="16132" width="4.25" style="13" customWidth="1"/>
    <col min="16133" max="16133" width="9" style="13"/>
    <col min="16134" max="16134" width="5.75" style="13" customWidth="1"/>
    <col min="16135" max="16135" width="12.625" style="13" customWidth="1"/>
    <col min="16136" max="16136" width="12.25" style="13" customWidth="1"/>
    <col min="16137" max="16137" width="12.875" style="13" customWidth="1"/>
    <col min="16138" max="16384" width="9" style="13"/>
  </cols>
  <sheetData>
    <row r="1" spans="1:10" ht="30" customHeight="1">
      <c r="A1" s="93" t="str">
        <f>取説!G22&amp;取説!I22</f>
        <v>令和6</v>
      </c>
      <c r="B1" s="97" t="s">
        <v>78</v>
      </c>
      <c r="C1" s="93" t="s">
        <v>72</v>
      </c>
      <c r="D1" s="260" t="str">
        <f>IF(取説!I16=0,"",取説!I16)</f>
        <v/>
      </c>
      <c r="E1" s="260"/>
      <c r="F1" s="38" t="s">
        <v>92</v>
      </c>
      <c r="J1" s="109" t="s">
        <v>91</v>
      </c>
    </row>
    <row r="2" spans="1:10" ht="30" customHeight="1">
      <c r="A2" s="93"/>
      <c r="B2" s="97"/>
      <c r="C2" s="93"/>
      <c r="D2" s="145"/>
      <c r="E2" s="145"/>
      <c r="F2" s="38"/>
      <c r="H2" s="153" t="s">
        <v>144</v>
      </c>
      <c r="I2" s="168" t="s">
        <v>143</v>
      </c>
      <c r="J2" s="117"/>
    </row>
    <row r="3" spans="1:10" ht="15" customHeight="1"/>
    <row r="4" spans="1:10" ht="30" customHeight="1">
      <c r="A4" s="251" t="s">
        <v>145</v>
      </c>
      <c r="B4" s="252"/>
      <c r="C4" s="247"/>
      <c r="D4" s="248"/>
      <c r="E4" s="249"/>
      <c r="F4" s="250" t="s">
        <v>149</v>
      </c>
      <c r="G4" s="251"/>
      <c r="H4" s="247"/>
      <c r="I4" s="248"/>
      <c r="J4" s="249"/>
    </row>
    <row r="5" spans="1:10" ht="30" customHeight="1">
      <c r="A5" s="14" t="s">
        <v>146</v>
      </c>
      <c r="C5" s="247"/>
      <c r="D5" s="248"/>
      <c r="E5" s="249"/>
      <c r="F5" s="250" t="s">
        <v>150</v>
      </c>
      <c r="G5" s="252"/>
      <c r="H5" s="183"/>
      <c r="I5" s="184"/>
      <c r="J5" s="185"/>
    </row>
    <row r="6" spans="1:10" ht="30" customHeight="1">
      <c r="A6" s="14" t="s">
        <v>147</v>
      </c>
      <c r="C6" s="247"/>
      <c r="D6" s="248"/>
      <c r="E6" s="249"/>
      <c r="F6" s="250" t="s">
        <v>151</v>
      </c>
      <c r="G6" s="251"/>
      <c r="H6" s="261"/>
      <c r="I6" s="262"/>
      <c r="J6" s="263"/>
    </row>
    <row r="7" spans="1:10" ht="30" customHeight="1">
      <c r="A7" s="14" t="s">
        <v>148</v>
      </c>
      <c r="C7" s="247"/>
      <c r="D7" s="248"/>
      <c r="E7" s="249"/>
      <c r="F7" s="186"/>
      <c r="G7" s="187"/>
      <c r="H7" s="264"/>
      <c r="I7" s="264"/>
      <c r="J7" s="264"/>
    </row>
    <row r="8" spans="1:10">
      <c r="A8" s="15"/>
    </row>
    <row r="9" spans="1:10" ht="30" customHeight="1">
      <c r="A9" s="24" t="s">
        <v>19</v>
      </c>
      <c r="B9" s="254" t="s">
        <v>20</v>
      </c>
      <c r="C9" s="254"/>
      <c r="D9" s="268" t="s">
        <v>21</v>
      </c>
      <c r="E9" s="269"/>
      <c r="F9" s="269"/>
      <c r="G9" s="269"/>
      <c r="H9" s="270"/>
      <c r="I9" s="24" t="s">
        <v>22</v>
      </c>
      <c r="J9" s="24" t="s">
        <v>23</v>
      </c>
    </row>
    <row r="10" spans="1:10" ht="15" customHeight="1">
      <c r="A10" s="26" t="s">
        <v>24</v>
      </c>
      <c r="B10" s="229" t="str">
        <f>IF(取説!G20=0,"",取説!G20)</f>
        <v/>
      </c>
      <c r="C10" s="229"/>
      <c r="D10" s="28" t="s">
        <v>25</v>
      </c>
      <c r="E10" s="27"/>
      <c r="F10" s="29" t="s">
        <v>35</v>
      </c>
      <c r="G10" s="39" t="str">
        <f>IF(取説!O20=0,"",取説!O20)</f>
        <v/>
      </c>
      <c r="H10" s="30" t="s">
        <v>36</v>
      </c>
      <c r="I10" s="256"/>
      <c r="J10" s="256"/>
    </row>
    <row r="11" spans="1:10" ht="30" customHeight="1">
      <c r="A11" s="25" t="s">
        <v>26</v>
      </c>
      <c r="B11" s="229"/>
      <c r="C11" s="229"/>
      <c r="D11" s="265" t="str">
        <f>IF(取説!R20=0,"",取説!R20)</f>
        <v/>
      </c>
      <c r="E11" s="266"/>
      <c r="F11" s="266"/>
      <c r="G11" s="266"/>
      <c r="H11" s="267"/>
      <c r="I11" s="256"/>
      <c r="J11" s="256"/>
    </row>
    <row r="12" spans="1:10" ht="15" customHeight="1">
      <c r="A12" s="254" t="s">
        <v>27</v>
      </c>
      <c r="B12" s="255"/>
      <c r="C12" s="255"/>
      <c r="D12" s="31" t="s">
        <v>28</v>
      </c>
      <c r="E12" s="32"/>
      <c r="F12" s="33" t="s">
        <v>35</v>
      </c>
      <c r="G12" s="34"/>
      <c r="H12" s="35" t="s">
        <v>36</v>
      </c>
      <c r="I12" s="256"/>
      <c r="J12" s="256"/>
    </row>
    <row r="13" spans="1:10" ht="30" customHeight="1">
      <c r="A13" s="254"/>
      <c r="B13" s="255"/>
      <c r="C13" s="255"/>
      <c r="D13" s="257"/>
      <c r="E13" s="258"/>
      <c r="F13" s="258"/>
      <c r="G13" s="258"/>
      <c r="H13" s="259"/>
      <c r="I13" s="256"/>
      <c r="J13" s="256"/>
    </row>
    <row r="14" spans="1:10" ht="15" customHeight="1">
      <c r="A14" s="254" t="s">
        <v>27</v>
      </c>
      <c r="B14" s="255"/>
      <c r="C14" s="255"/>
      <c r="D14" s="31" t="s">
        <v>25</v>
      </c>
      <c r="E14" s="32"/>
      <c r="F14" s="33" t="s">
        <v>35</v>
      </c>
      <c r="G14" s="34"/>
      <c r="H14" s="35" t="s">
        <v>36</v>
      </c>
      <c r="I14" s="256"/>
      <c r="J14" s="256"/>
    </row>
    <row r="15" spans="1:10" ht="30" customHeight="1">
      <c r="A15" s="254"/>
      <c r="B15" s="255"/>
      <c r="C15" s="255"/>
      <c r="D15" s="257"/>
      <c r="E15" s="258"/>
      <c r="F15" s="258"/>
      <c r="G15" s="258"/>
      <c r="H15" s="259"/>
      <c r="I15" s="256"/>
      <c r="J15" s="256"/>
    </row>
    <row r="16" spans="1:10" ht="15" customHeight="1">
      <c r="A16" s="254" t="s">
        <v>29</v>
      </c>
      <c r="B16" s="255"/>
      <c r="C16" s="255"/>
      <c r="D16" s="31" t="s">
        <v>25</v>
      </c>
      <c r="E16" s="32"/>
      <c r="F16" s="33" t="s">
        <v>35</v>
      </c>
      <c r="G16" s="34"/>
      <c r="H16" s="35" t="s">
        <v>36</v>
      </c>
      <c r="I16" s="256"/>
      <c r="J16" s="256"/>
    </row>
    <row r="17" spans="1:10" ht="30" customHeight="1">
      <c r="A17" s="254"/>
      <c r="B17" s="255"/>
      <c r="C17" s="255"/>
      <c r="D17" s="257"/>
      <c r="E17" s="258"/>
      <c r="F17" s="258"/>
      <c r="G17" s="258"/>
      <c r="H17" s="259"/>
      <c r="I17" s="256"/>
      <c r="J17" s="256"/>
    </row>
    <row r="18" spans="1:10" ht="15" customHeight="1">
      <c r="A18" s="254" t="s">
        <v>30</v>
      </c>
      <c r="B18" s="255"/>
      <c r="C18" s="255"/>
      <c r="D18" s="31" t="s">
        <v>25</v>
      </c>
      <c r="E18" s="32"/>
      <c r="F18" s="33" t="s">
        <v>35</v>
      </c>
      <c r="G18" s="34"/>
      <c r="H18" s="35" t="s">
        <v>36</v>
      </c>
      <c r="I18" s="256"/>
      <c r="J18" s="256"/>
    </row>
    <row r="19" spans="1:10" ht="30" customHeight="1">
      <c r="A19" s="254"/>
      <c r="B19" s="255"/>
      <c r="C19" s="255"/>
      <c r="D19" s="257"/>
      <c r="E19" s="258"/>
      <c r="F19" s="258"/>
      <c r="G19" s="258"/>
      <c r="H19" s="259"/>
      <c r="I19" s="256"/>
      <c r="J19" s="256"/>
    </row>
    <row r="20" spans="1:10" ht="15" customHeight="1">
      <c r="A20" s="254" t="s">
        <v>31</v>
      </c>
      <c r="B20" s="255"/>
      <c r="C20" s="255"/>
      <c r="D20" s="31" t="s">
        <v>25</v>
      </c>
      <c r="E20" s="32"/>
      <c r="F20" s="33" t="s">
        <v>35</v>
      </c>
      <c r="G20" s="34"/>
      <c r="H20" s="35" t="s">
        <v>36</v>
      </c>
      <c r="I20" s="256"/>
      <c r="J20" s="256"/>
    </row>
    <row r="21" spans="1:10" ht="30" customHeight="1">
      <c r="A21" s="254"/>
      <c r="B21" s="255"/>
      <c r="C21" s="255"/>
      <c r="D21" s="257"/>
      <c r="E21" s="258"/>
      <c r="F21" s="258"/>
      <c r="G21" s="258"/>
      <c r="H21" s="259"/>
      <c r="I21" s="256"/>
      <c r="J21" s="256"/>
    </row>
    <row r="22" spans="1:10" ht="15" customHeight="1">
      <c r="A22" s="254" t="s">
        <v>31</v>
      </c>
      <c r="B22" s="255"/>
      <c r="C22" s="255"/>
      <c r="D22" s="31" t="s">
        <v>25</v>
      </c>
      <c r="E22" s="32"/>
      <c r="F22" s="33" t="s">
        <v>35</v>
      </c>
      <c r="G22" s="34"/>
      <c r="H22" s="35" t="s">
        <v>36</v>
      </c>
      <c r="I22" s="256"/>
      <c r="J22" s="256"/>
    </row>
    <row r="23" spans="1:10" ht="30" customHeight="1">
      <c r="A23" s="254"/>
      <c r="B23" s="255"/>
      <c r="C23" s="255"/>
      <c r="D23" s="257"/>
      <c r="E23" s="258"/>
      <c r="F23" s="258"/>
      <c r="G23" s="258"/>
      <c r="H23" s="259"/>
      <c r="I23" s="256"/>
      <c r="J23" s="256"/>
    </row>
    <row r="24" spans="1:10" ht="15" customHeight="1">
      <c r="A24" s="254" t="s">
        <v>31</v>
      </c>
      <c r="B24" s="255"/>
      <c r="C24" s="255"/>
      <c r="D24" s="31" t="s">
        <v>25</v>
      </c>
      <c r="E24" s="32"/>
      <c r="F24" s="33" t="s">
        <v>35</v>
      </c>
      <c r="G24" s="34"/>
      <c r="H24" s="35" t="s">
        <v>36</v>
      </c>
      <c r="I24" s="256"/>
      <c r="J24" s="256"/>
    </row>
    <row r="25" spans="1:10" ht="30" customHeight="1">
      <c r="A25" s="254"/>
      <c r="B25" s="255"/>
      <c r="C25" s="255"/>
      <c r="D25" s="257"/>
      <c r="E25" s="258"/>
      <c r="F25" s="258"/>
      <c r="G25" s="258"/>
      <c r="H25" s="259"/>
      <c r="I25" s="256"/>
      <c r="J25" s="256"/>
    </row>
    <row r="26" spans="1:10" ht="15" customHeight="1">
      <c r="A26" s="254" t="s">
        <v>31</v>
      </c>
      <c r="B26" s="255"/>
      <c r="C26" s="255"/>
      <c r="D26" s="31" t="s">
        <v>25</v>
      </c>
      <c r="E26" s="32"/>
      <c r="F26" s="33" t="s">
        <v>35</v>
      </c>
      <c r="G26" s="34"/>
      <c r="H26" s="35" t="s">
        <v>36</v>
      </c>
      <c r="I26" s="256"/>
      <c r="J26" s="256"/>
    </row>
    <row r="27" spans="1:10" ht="30" customHeight="1">
      <c r="A27" s="254"/>
      <c r="B27" s="255"/>
      <c r="C27" s="255"/>
      <c r="D27" s="257"/>
      <c r="E27" s="258"/>
      <c r="F27" s="258"/>
      <c r="G27" s="258"/>
      <c r="H27" s="259"/>
      <c r="I27" s="256"/>
      <c r="J27" s="256"/>
    </row>
    <row r="28" spans="1:10" ht="15" customHeight="1">
      <c r="A28" s="254" t="s">
        <v>31</v>
      </c>
      <c r="B28" s="255"/>
      <c r="C28" s="255"/>
      <c r="D28" s="31" t="s">
        <v>25</v>
      </c>
      <c r="E28" s="32"/>
      <c r="F28" s="33" t="s">
        <v>35</v>
      </c>
      <c r="G28" s="34"/>
      <c r="H28" s="35" t="s">
        <v>36</v>
      </c>
      <c r="I28" s="256"/>
      <c r="J28" s="256"/>
    </row>
    <row r="29" spans="1:10" ht="30" customHeight="1">
      <c r="A29" s="254"/>
      <c r="B29" s="255"/>
      <c r="C29" s="255"/>
      <c r="D29" s="257"/>
      <c r="E29" s="258"/>
      <c r="F29" s="258"/>
      <c r="G29" s="258"/>
      <c r="H29" s="259"/>
      <c r="I29" s="256"/>
      <c r="J29" s="256"/>
    </row>
    <row r="30" spans="1:10" ht="15" customHeight="1">
      <c r="A30" s="254" t="s">
        <v>31</v>
      </c>
      <c r="B30" s="255"/>
      <c r="C30" s="255"/>
      <c r="D30" s="31" t="s">
        <v>25</v>
      </c>
      <c r="E30" s="32"/>
      <c r="F30" s="33" t="s">
        <v>35</v>
      </c>
      <c r="G30" s="34"/>
      <c r="H30" s="35" t="s">
        <v>36</v>
      </c>
      <c r="I30" s="256"/>
      <c r="J30" s="256"/>
    </row>
    <row r="31" spans="1:10" ht="30" customHeight="1">
      <c r="A31" s="254"/>
      <c r="B31" s="255"/>
      <c r="C31" s="255"/>
      <c r="D31" s="257"/>
      <c r="E31" s="258"/>
      <c r="F31" s="258"/>
      <c r="G31" s="258"/>
      <c r="H31" s="259"/>
      <c r="I31" s="256"/>
      <c r="J31" s="256"/>
    </row>
    <row r="32" spans="1:10" ht="15" customHeight="1">
      <c r="A32" s="254" t="s">
        <v>32</v>
      </c>
      <c r="B32" s="255"/>
      <c r="C32" s="255"/>
      <c r="D32" s="31" t="s">
        <v>25</v>
      </c>
      <c r="E32" s="32"/>
      <c r="F32" s="33" t="s">
        <v>35</v>
      </c>
      <c r="G32" s="34"/>
      <c r="H32" s="35" t="s">
        <v>36</v>
      </c>
      <c r="I32" s="256"/>
      <c r="J32" s="256"/>
    </row>
    <row r="33" spans="1:10" ht="30" customHeight="1">
      <c r="A33" s="254"/>
      <c r="B33" s="255"/>
      <c r="C33" s="255"/>
      <c r="D33" s="257"/>
      <c r="E33" s="258"/>
      <c r="F33" s="258"/>
      <c r="G33" s="258"/>
      <c r="H33" s="259"/>
      <c r="I33" s="256"/>
      <c r="J33" s="256"/>
    </row>
    <row r="34" spans="1:10" ht="15" customHeight="1">
      <c r="A34" s="254" t="s">
        <v>33</v>
      </c>
      <c r="B34" s="255"/>
      <c r="C34" s="255"/>
      <c r="D34" s="31" t="s">
        <v>25</v>
      </c>
      <c r="E34" s="32"/>
      <c r="F34" s="33" t="s">
        <v>35</v>
      </c>
      <c r="G34" s="34"/>
      <c r="H34" s="35" t="s">
        <v>36</v>
      </c>
      <c r="I34" s="256"/>
      <c r="J34" s="256"/>
    </row>
    <row r="35" spans="1:10" ht="30" customHeight="1">
      <c r="A35" s="254"/>
      <c r="B35" s="255"/>
      <c r="C35" s="255"/>
      <c r="D35" s="257"/>
      <c r="E35" s="258"/>
      <c r="F35" s="258"/>
      <c r="G35" s="258"/>
      <c r="H35" s="259"/>
      <c r="I35" s="256"/>
      <c r="J35" s="256"/>
    </row>
    <row r="36" spans="1:10" ht="15" customHeight="1">
      <c r="A36" s="254" t="s">
        <v>33</v>
      </c>
      <c r="B36" s="255"/>
      <c r="C36" s="255"/>
      <c r="D36" s="31" t="s">
        <v>25</v>
      </c>
      <c r="E36" s="32"/>
      <c r="F36" s="33" t="s">
        <v>35</v>
      </c>
      <c r="G36" s="34"/>
      <c r="H36" s="35" t="s">
        <v>36</v>
      </c>
      <c r="I36" s="256"/>
      <c r="J36" s="256"/>
    </row>
    <row r="37" spans="1:10" ht="30" customHeight="1">
      <c r="A37" s="254"/>
      <c r="B37" s="255"/>
      <c r="C37" s="255"/>
      <c r="D37" s="257"/>
      <c r="E37" s="258"/>
      <c r="F37" s="258"/>
      <c r="G37" s="258"/>
      <c r="H37" s="259"/>
      <c r="I37" s="256"/>
      <c r="J37" s="256"/>
    </row>
    <row r="38" spans="1:10" ht="30" customHeight="1">
      <c r="A38" s="253" t="s">
        <v>34</v>
      </c>
      <c r="B38" s="253"/>
      <c r="C38" s="253"/>
      <c r="D38" s="253"/>
      <c r="E38" s="253"/>
      <c r="F38" s="253"/>
      <c r="G38" s="253"/>
      <c r="H38" s="253"/>
      <c r="I38" s="253"/>
      <c r="J38" s="253"/>
    </row>
  </sheetData>
  <protectedRanges>
    <protectedRange sqref="D12:H37" name="範囲7"/>
    <protectedRange sqref="E10" name="範囲6"/>
    <protectedRange sqref="I10:J37" name="範囲5"/>
    <protectedRange sqref="B12:C37" name="範囲4"/>
    <protectedRange sqref="H7:J7" name="範囲2"/>
    <protectedRange sqref="C4:E7" name="範囲3_2"/>
    <protectedRange sqref="C4:E7" name="範囲1_2"/>
    <protectedRange sqref="H4:J6" name="範囲2_1"/>
  </protectedRanges>
  <mergeCells count="84">
    <mergeCell ref="A12:A13"/>
    <mergeCell ref="B12:C13"/>
    <mergeCell ref="I12:I13"/>
    <mergeCell ref="J12:J13"/>
    <mergeCell ref="D13:H13"/>
    <mergeCell ref="J10:J11"/>
    <mergeCell ref="D1:E1"/>
    <mergeCell ref="C4:E4"/>
    <mergeCell ref="H6:J6"/>
    <mergeCell ref="H7:J7"/>
    <mergeCell ref="D11:H11"/>
    <mergeCell ref="F6:G6"/>
    <mergeCell ref="B9:C9"/>
    <mergeCell ref="D9:H9"/>
    <mergeCell ref="B10:C11"/>
    <mergeCell ref="I10:I11"/>
    <mergeCell ref="A4:B4"/>
    <mergeCell ref="A14:A15"/>
    <mergeCell ref="B14:C15"/>
    <mergeCell ref="I14:I15"/>
    <mergeCell ref="J14:J15"/>
    <mergeCell ref="D15:H15"/>
    <mergeCell ref="A16:A17"/>
    <mergeCell ref="B16:C17"/>
    <mergeCell ref="I16:I17"/>
    <mergeCell ref="J16:J17"/>
    <mergeCell ref="D17:H17"/>
    <mergeCell ref="B18:C19"/>
    <mergeCell ref="I18:I19"/>
    <mergeCell ref="J18:J19"/>
    <mergeCell ref="D19:H19"/>
    <mergeCell ref="A32:A33"/>
    <mergeCell ref="B32:C33"/>
    <mergeCell ref="I32:I33"/>
    <mergeCell ref="J32:J33"/>
    <mergeCell ref="D33:H33"/>
    <mergeCell ref="A18:A19"/>
    <mergeCell ref="A20:A21"/>
    <mergeCell ref="B20:C21"/>
    <mergeCell ref="I20:I21"/>
    <mergeCell ref="J20:J21"/>
    <mergeCell ref="D21:H21"/>
    <mergeCell ref="A22:A23"/>
    <mergeCell ref="B22:C23"/>
    <mergeCell ref="I22:I23"/>
    <mergeCell ref="J22:J23"/>
    <mergeCell ref="D23:H23"/>
    <mergeCell ref="A24:A25"/>
    <mergeCell ref="B24:C25"/>
    <mergeCell ref="I24:I25"/>
    <mergeCell ref="J24:J25"/>
    <mergeCell ref="D25:H25"/>
    <mergeCell ref="A26:A27"/>
    <mergeCell ref="B26:C27"/>
    <mergeCell ref="I26:I27"/>
    <mergeCell ref="J26:J27"/>
    <mergeCell ref="D27:H27"/>
    <mergeCell ref="A28:A29"/>
    <mergeCell ref="B28:C29"/>
    <mergeCell ref="I28:I29"/>
    <mergeCell ref="J28:J29"/>
    <mergeCell ref="D29:H29"/>
    <mergeCell ref="A38:J38"/>
    <mergeCell ref="A30:A31"/>
    <mergeCell ref="B30:C31"/>
    <mergeCell ref="I30:I31"/>
    <mergeCell ref="J30:J31"/>
    <mergeCell ref="D31:H31"/>
    <mergeCell ref="A36:A37"/>
    <mergeCell ref="B36:C37"/>
    <mergeCell ref="I36:I37"/>
    <mergeCell ref="J36:J37"/>
    <mergeCell ref="D37:H37"/>
    <mergeCell ref="A34:A35"/>
    <mergeCell ref="B34:C35"/>
    <mergeCell ref="I34:I35"/>
    <mergeCell ref="J34:J35"/>
    <mergeCell ref="D35:H35"/>
    <mergeCell ref="C5:E5"/>
    <mergeCell ref="C6:E6"/>
    <mergeCell ref="C7:E7"/>
    <mergeCell ref="F4:G4"/>
    <mergeCell ref="H4:J4"/>
    <mergeCell ref="F5:G5"/>
  </mergeCells>
  <phoneticPr fontId="3"/>
  <pageMargins left="0.51181102362204722" right="0.31496062992125984" top="0.55118110236220474"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3"/>
  <sheetViews>
    <sheetView view="pageBreakPreview" zoomScaleNormal="100" zoomScaleSheetLayoutView="100" workbookViewId="0">
      <selection activeCell="G7" sqref="G7:H7"/>
    </sheetView>
  </sheetViews>
  <sheetFormatPr defaultRowHeight="13.5"/>
  <cols>
    <col min="1" max="1" width="9" style="2" customWidth="1"/>
    <col min="2" max="2" width="8.5" style="2" bestFit="1" customWidth="1"/>
    <col min="3" max="8" width="6.625" style="2" customWidth="1"/>
    <col min="9" max="9" width="7.625" style="2" bestFit="1" customWidth="1"/>
    <col min="10" max="15" width="6.625" style="2" customWidth="1"/>
    <col min="16" max="16" width="9.5" style="2" bestFit="1" customWidth="1"/>
    <col min="17" max="16384" width="9" style="2"/>
  </cols>
  <sheetData>
    <row r="1" spans="1:20" ht="24">
      <c r="A1" s="1"/>
      <c r="B1" s="1"/>
      <c r="H1" s="3"/>
      <c r="M1" s="282" t="s">
        <v>109</v>
      </c>
      <c r="N1" s="282"/>
      <c r="O1" s="282"/>
    </row>
    <row r="2" spans="1:20" ht="10.5" customHeight="1">
      <c r="A2" s="1"/>
      <c r="B2" s="1"/>
      <c r="H2" s="3"/>
      <c r="M2" s="42"/>
      <c r="N2" s="42"/>
      <c r="O2" s="42"/>
    </row>
    <row r="3" spans="1:20">
      <c r="A3" s="4"/>
      <c r="B3" s="4"/>
      <c r="L3" s="103" t="str">
        <f>取説!G22</f>
        <v>令和</v>
      </c>
      <c r="M3" s="16">
        <f>取説!I22</f>
        <v>6</v>
      </c>
      <c r="N3" s="104" t="s">
        <v>140</v>
      </c>
      <c r="O3" s="104"/>
    </row>
    <row r="4" spans="1:20" ht="24" customHeight="1">
      <c r="A4" s="283" t="s">
        <v>0</v>
      </c>
      <c r="B4" s="283"/>
      <c r="C4" s="283"/>
      <c r="D4" s="283"/>
      <c r="G4" s="4"/>
      <c r="H4" s="2" t="s">
        <v>108</v>
      </c>
      <c r="I4" s="285" t="str">
        <f>IF(取説!I16=0,"",取説!I16)</f>
        <v/>
      </c>
      <c r="J4" s="285"/>
      <c r="K4" s="2" t="s">
        <v>107</v>
      </c>
      <c r="M4" s="36"/>
      <c r="N4" s="36"/>
    </row>
    <row r="5" spans="1:20" ht="25.5" customHeight="1">
      <c r="A5" s="5" t="s">
        <v>1</v>
      </c>
      <c r="B5" s="5"/>
      <c r="I5" s="6" t="s">
        <v>42</v>
      </c>
      <c r="K5" s="284" t="str">
        <f>IF(取説!G19=0,"",取説!G19)</f>
        <v/>
      </c>
      <c r="L5" s="284"/>
      <c r="M5" s="284"/>
      <c r="N5" s="284"/>
      <c r="O5" s="284"/>
    </row>
    <row r="6" spans="1:20" ht="24.75" customHeight="1">
      <c r="A6" s="5"/>
      <c r="B6" s="5"/>
      <c r="J6" s="6"/>
      <c r="K6" s="43"/>
      <c r="L6" s="44"/>
      <c r="M6" s="36"/>
      <c r="N6" s="42"/>
      <c r="O6" s="36"/>
    </row>
    <row r="7" spans="1:20" s="45" customFormat="1" ht="18.75">
      <c r="B7" s="107" t="str">
        <f>L3</f>
        <v>令和</v>
      </c>
      <c r="C7" s="96">
        <f>M3-1</f>
        <v>5</v>
      </c>
      <c r="D7" s="105" t="s">
        <v>86</v>
      </c>
      <c r="E7" s="96"/>
      <c r="F7" s="105"/>
      <c r="G7" s="288" t="str">
        <f>IF(取説!I16=0,"",取説!I16)</f>
        <v/>
      </c>
      <c r="H7" s="288"/>
      <c r="I7" s="12" t="s">
        <v>94</v>
      </c>
      <c r="J7" s="105"/>
      <c r="K7" s="105"/>
      <c r="L7" s="105"/>
      <c r="M7" s="105"/>
      <c r="N7" s="105"/>
      <c r="O7" s="105"/>
    </row>
    <row r="8" spans="1:20" s="45" customFormat="1" ht="9" customHeight="1">
      <c r="A8" s="46"/>
      <c r="B8" s="46"/>
      <c r="C8" s="46"/>
      <c r="D8" s="46"/>
      <c r="E8" s="46"/>
      <c r="F8" s="46"/>
      <c r="G8" s="46"/>
      <c r="H8" s="46"/>
      <c r="I8" s="46"/>
      <c r="J8" s="46"/>
      <c r="K8" s="46"/>
      <c r="L8" s="46"/>
      <c r="M8" s="46"/>
      <c r="N8" s="46"/>
    </row>
    <row r="9" spans="1:20" s="48" customFormat="1" ht="16.5" customHeight="1">
      <c r="A9" s="47" t="s">
        <v>82</v>
      </c>
      <c r="B9" s="47"/>
      <c r="E9" s="94" t="str">
        <f>B7</f>
        <v>令和</v>
      </c>
      <c r="F9" s="16">
        <f>C7</f>
        <v>5</v>
      </c>
      <c r="G9" s="94" t="s">
        <v>80</v>
      </c>
      <c r="I9" s="94" t="s">
        <v>83</v>
      </c>
      <c r="J9" s="94" t="str">
        <f>E9</f>
        <v>令和</v>
      </c>
      <c r="K9" s="16">
        <f>F9+1</f>
        <v>6</v>
      </c>
      <c r="L9" s="94" t="s">
        <v>84</v>
      </c>
      <c r="N9" s="94"/>
      <c r="O9" s="94"/>
      <c r="P9" s="94"/>
      <c r="Q9" s="94"/>
      <c r="R9" s="94"/>
      <c r="S9" s="94"/>
      <c r="T9" s="94"/>
    </row>
    <row r="10" spans="1:20" s="48" customFormat="1" ht="26.25" customHeight="1" thickBot="1">
      <c r="A10" s="40"/>
      <c r="B10" s="47"/>
    </row>
    <row r="11" spans="1:20" s="59" customFormat="1" ht="39.950000000000003" customHeight="1" thickBot="1">
      <c r="A11" s="23"/>
      <c r="B11" s="56"/>
      <c r="C11" s="57" t="s">
        <v>2</v>
      </c>
      <c r="D11" s="57" t="s">
        <v>3</v>
      </c>
      <c r="E11" s="57" t="s">
        <v>4</v>
      </c>
      <c r="F11" s="57" t="s">
        <v>5</v>
      </c>
      <c r="G11" s="57" t="s">
        <v>6</v>
      </c>
      <c r="H11" s="57" t="s">
        <v>7</v>
      </c>
      <c r="I11" s="57" t="s">
        <v>8</v>
      </c>
      <c r="J11" s="57" t="s">
        <v>9</v>
      </c>
      <c r="K11" s="57" t="s">
        <v>10</v>
      </c>
      <c r="L11" s="57" t="s">
        <v>11</v>
      </c>
      <c r="M11" s="57" t="s">
        <v>12</v>
      </c>
      <c r="N11" s="57" t="s">
        <v>13</v>
      </c>
      <c r="O11" s="58" t="s">
        <v>14</v>
      </c>
    </row>
    <row r="12" spans="1:20" ht="57.75" customHeight="1" thickBot="1">
      <c r="A12" s="118" t="s">
        <v>93</v>
      </c>
      <c r="B12" s="119" t="s">
        <v>43</v>
      </c>
      <c r="C12" s="120"/>
      <c r="D12" s="120"/>
      <c r="E12" s="120"/>
      <c r="F12" s="120"/>
      <c r="G12" s="120"/>
      <c r="H12" s="120"/>
      <c r="I12" s="120"/>
      <c r="J12" s="120"/>
      <c r="K12" s="120"/>
      <c r="L12" s="120"/>
      <c r="M12" s="120"/>
      <c r="N12" s="120"/>
      <c r="O12" s="121" t="str">
        <f>IF(SUM(C12:N12)=0,"",SUM(C12:N12))</f>
        <v/>
      </c>
    </row>
    <row r="13" spans="1:20" ht="39.950000000000003" customHeight="1">
      <c r="A13" s="286" t="s">
        <v>44</v>
      </c>
      <c r="B13" s="49" t="s">
        <v>45</v>
      </c>
      <c r="C13" s="122"/>
      <c r="D13" s="122"/>
      <c r="E13" s="122"/>
      <c r="F13" s="122"/>
      <c r="G13" s="122"/>
      <c r="H13" s="122"/>
      <c r="I13" s="122"/>
      <c r="J13" s="122"/>
      <c r="K13" s="122"/>
      <c r="L13" s="122"/>
      <c r="M13" s="122"/>
      <c r="N13" s="122"/>
      <c r="O13" s="54" t="str">
        <f>IF(SUM(C13:N13)=0,"",SUM(C13:N13))</f>
        <v/>
      </c>
    </row>
    <row r="14" spans="1:20" ht="39.950000000000003" customHeight="1" thickBot="1">
      <c r="A14" s="286"/>
      <c r="B14" s="50" t="s">
        <v>46</v>
      </c>
      <c r="C14" s="20"/>
      <c r="D14" s="20"/>
      <c r="E14" s="20"/>
      <c r="F14" s="20"/>
      <c r="G14" s="20"/>
      <c r="H14" s="20"/>
      <c r="I14" s="20"/>
      <c r="J14" s="63"/>
      <c r="K14" s="63"/>
      <c r="L14" s="63"/>
      <c r="M14" s="63"/>
      <c r="N14" s="63"/>
      <c r="O14" s="55" t="str">
        <f>IF(SUM(C14:N14)=0,"",SUM(C14:N14))</f>
        <v/>
      </c>
    </row>
    <row r="15" spans="1:20" s="59" customFormat="1" ht="39.950000000000003" customHeight="1" thickTop="1" thickBot="1">
      <c r="A15" s="287"/>
      <c r="B15" s="62" t="s">
        <v>39</v>
      </c>
      <c r="C15" s="60" t="str">
        <f>IF(SUM(C13:C14)=0,"",SUM(C13:C14))</f>
        <v/>
      </c>
      <c r="D15" s="60" t="str">
        <f t="shared" ref="D15" si="0">IF(SUM(D13:D14)=0,"",SUM(D13:D14))</f>
        <v/>
      </c>
      <c r="E15" s="60" t="str">
        <f t="shared" ref="E15" si="1">IF(SUM(E13:E14)=0,"",SUM(E13:E14))</f>
        <v/>
      </c>
      <c r="F15" s="60" t="str">
        <f t="shared" ref="F15" si="2">IF(SUM(F13:F14)=0,"",SUM(F13:F14))</f>
        <v/>
      </c>
      <c r="G15" s="60" t="str">
        <f t="shared" ref="G15" si="3">IF(SUM(G13:G14)=0,"",SUM(G13:G14))</f>
        <v/>
      </c>
      <c r="H15" s="60" t="str">
        <f t="shared" ref="H15" si="4">IF(SUM(H13:H14)=0,"",SUM(H13:H14))</f>
        <v/>
      </c>
      <c r="I15" s="60" t="str">
        <f t="shared" ref="I15" si="5">IF(SUM(I13:I14)=0,"",SUM(I13:I14))</f>
        <v/>
      </c>
      <c r="J15" s="60" t="str">
        <f t="shared" ref="J15" si="6">IF(SUM(J13:J14)=0,"",SUM(J13:J14))</f>
        <v/>
      </c>
      <c r="K15" s="60" t="str">
        <f t="shared" ref="K15" si="7">IF(SUM(K13:K14)=0,"",SUM(K13:K14))</f>
        <v/>
      </c>
      <c r="L15" s="60" t="str">
        <f t="shared" ref="L15" si="8">IF(SUM(L13:L14)=0,"",SUM(L13:L14))</f>
        <v/>
      </c>
      <c r="M15" s="60" t="str">
        <f t="shared" ref="M15" si="9">IF(SUM(M13:M14)=0,"",SUM(M13:M14))</f>
        <v/>
      </c>
      <c r="N15" s="60" t="str">
        <f t="shared" ref="N15" si="10">IF(SUM(N13:N14)=0,"",SUM(N13:N14))</f>
        <v/>
      </c>
      <c r="O15" s="61" t="str">
        <f t="shared" ref="O15" si="11">IF(SUM(O13:O14)=0,"",SUM(O13:O14))</f>
        <v/>
      </c>
    </row>
    <row r="16" spans="1:20" s="37" customFormat="1" ht="74.25" customHeight="1">
      <c r="A16" s="51" t="s">
        <v>15</v>
      </c>
      <c r="B16" s="51"/>
      <c r="C16" s="52"/>
      <c r="D16" s="52"/>
      <c r="E16" s="53"/>
      <c r="F16" s="53"/>
      <c r="G16" s="53"/>
      <c r="H16" s="53"/>
      <c r="I16" s="53"/>
      <c r="J16" s="53"/>
      <c r="K16" s="53"/>
      <c r="L16" s="53"/>
      <c r="M16" s="53"/>
      <c r="N16" s="53"/>
      <c r="O16" s="53"/>
    </row>
    <row r="17" spans="1:17" s="37" customFormat="1" ht="25.5" customHeight="1" thickBot="1">
      <c r="A17" s="51"/>
      <c r="B17" s="51"/>
      <c r="C17" s="52"/>
      <c r="D17" s="52"/>
      <c r="E17" s="53"/>
      <c r="F17" s="53"/>
      <c r="G17" s="53"/>
      <c r="H17" s="53"/>
      <c r="I17" s="53"/>
      <c r="J17" s="53"/>
      <c r="K17" s="53"/>
      <c r="L17" s="53"/>
      <c r="M17" s="53"/>
      <c r="N17" s="53"/>
      <c r="O17" s="53"/>
    </row>
    <row r="18" spans="1:17" s="59" customFormat="1" ht="30" customHeight="1">
      <c r="B18" s="21" t="s">
        <v>47</v>
      </c>
      <c r="C18" s="281" t="s">
        <v>16</v>
      </c>
      <c r="D18" s="281"/>
      <c r="E18" s="281"/>
      <c r="F18" s="279" t="s">
        <v>17</v>
      </c>
      <c r="G18" s="280"/>
      <c r="H18" s="64"/>
      <c r="I18" s="21" t="s">
        <v>47</v>
      </c>
      <c r="J18" s="281" t="s">
        <v>16</v>
      </c>
      <c r="K18" s="281"/>
      <c r="L18" s="281"/>
      <c r="M18" s="279" t="s">
        <v>17</v>
      </c>
      <c r="N18" s="280"/>
      <c r="Q18" s="64"/>
    </row>
    <row r="19" spans="1:17" ht="30" customHeight="1">
      <c r="B19" s="82"/>
      <c r="C19" s="278"/>
      <c r="D19" s="278"/>
      <c r="E19" s="278"/>
      <c r="F19" s="274"/>
      <c r="G19" s="275"/>
      <c r="H19" s="7"/>
      <c r="I19" s="82"/>
      <c r="J19" s="278"/>
      <c r="K19" s="278"/>
      <c r="L19" s="278"/>
      <c r="M19" s="277"/>
      <c r="N19" s="275"/>
      <c r="Q19" s="7"/>
    </row>
    <row r="20" spans="1:17" ht="30" customHeight="1">
      <c r="B20" s="82"/>
      <c r="C20" s="271"/>
      <c r="D20" s="272"/>
      <c r="E20" s="273"/>
      <c r="F20" s="274"/>
      <c r="G20" s="275"/>
      <c r="H20" s="7"/>
      <c r="I20" s="82"/>
      <c r="J20" s="276"/>
      <c r="K20" s="276"/>
      <c r="L20" s="276"/>
      <c r="M20" s="277"/>
      <c r="N20" s="275"/>
      <c r="Q20" s="7"/>
    </row>
    <row r="21" spans="1:17" ht="30" customHeight="1">
      <c r="B21" s="82"/>
      <c r="C21" s="271"/>
      <c r="D21" s="272"/>
      <c r="E21" s="273"/>
      <c r="F21" s="274"/>
      <c r="G21" s="275"/>
      <c r="H21" s="7"/>
      <c r="I21" s="82"/>
      <c r="J21" s="276"/>
      <c r="K21" s="276"/>
      <c r="L21" s="276"/>
      <c r="M21" s="277"/>
      <c r="N21" s="275"/>
      <c r="Q21" s="7"/>
    </row>
    <row r="22" spans="1:17" ht="30" customHeight="1">
      <c r="B22" s="82"/>
      <c r="C22" s="271"/>
      <c r="D22" s="272"/>
      <c r="E22" s="273"/>
      <c r="F22" s="274"/>
      <c r="G22" s="275"/>
      <c r="H22" s="7"/>
      <c r="I22" s="82"/>
      <c r="J22" s="276"/>
      <c r="K22" s="276"/>
      <c r="L22" s="276"/>
      <c r="M22" s="277"/>
      <c r="N22" s="275"/>
      <c r="Q22" s="7"/>
    </row>
    <row r="23" spans="1:17" ht="36.75" customHeight="1" thickBot="1">
      <c r="B23" s="83"/>
      <c r="C23" s="290"/>
      <c r="D23" s="291"/>
      <c r="E23" s="292"/>
      <c r="F23" s="293"/>
      <c r="G23" s="294"/>
      <c r="H23" s="7"/>
      <c r="I23" s="83"/>
      <c r="J23" s="295"/>
      <c r="K23" s="295"/>
      <c r="L23" s="295"/>
      <c r="M23" s="296"/>
      <c r="N23" s="294"/>
      <c r="Q23" s="7"/>
    </row>
    <row r="24" spans="1:17" ht="13.5" customHeight="1"/>
    <row r="25" spans="1:17" ht="34.5" customHeight="1">
      <c r="A25" s="51"/>
      <c r="B25" s="37"/>
      <c r="C25" s="37"/>
      <c r="D25" s="37"/>
    </row>
    <row r="26" spans="1:17" ht="14.25">
      <c r="A26" s="51" t="s">
        <v>133</v>
      </c>
      <c r="B26" s="37"/>
      <c r="C26" s="37"/>
      <c r="D26" s="37"/>
    </row>
    <row r="27" spans="1:17" ht="14.25">
      <c r="A27" s="51"/>
      <c r="B27" s="37"/>
      <c r="C27" s="37"/>
      <c r="D27" s="37"/>
    </row>
    <row r="28" spans="1:17">
      <c r="A28" s="289" t="s">
        <v>141</v>
      </c>
      <c r="B28" s="289"/>
      <c r="C28" s="289"/>
      <c r="D28" s="289"/>
      <c r="E28" s="289"/>
      <c r="F28" s="289"/>
      <c r="G28" s="289"/>
      <c r="H28" s="289"/>
      <c r="I28" s="289"/>
      <c r="J28" s="289"/>
      <c r="K28" s="289"/>
      <c r="L28" s="289"/>
      <c r="M28" s="289"/>
      <c r="N28" s="289"/>
    </row>
    <row r="29" spans="1:17">
      <c r="A29" s="289"/>
      <c r="B29" s="289"/>
      <c r="C29" s="289"/>
      <c r="D29" s="289"/>
      <c r="E29" s="289"/>
      <c r="F29" s="289"/>
      <c r="G29" s="289"/>
      <c r="H29" s="289"/>
      <c r="I29" s="289"/>
      <c r="J29" s="289"/>
      <c r="K29" s="289"/>
      <c r="L29" s="289"/>
      <c r="M29" s="289"/>
      <c r="N29" s="289"/>
    </row>
    <row r="30" spans="1:17">
      <c r="A30" s="289"/>
      <c r="B30" s="289"/>
      <c r="C30" s="289"/>
      <c r="D30" s="289"/>
      <c r="E30" s="289"/>
      <c r="F30" s="289"/>
      <c r="G30" s="289"/>
      <c r="H30" s="289"/>
      <c r="I30" s="289"/>
      <c r="J30" s="289"/>
      <c r="K30" s="289"/>
      <c r="L30" s="289"/>
      <c r="M30" s="289"/>
      <c r="N30" s="289"/>
    </row>
    <row r="31" spans="1:17">
      <c r="A31" s="289"/>
      <c r="B31" s="289"/>
      <c r="C31" s="289"/>
      <c r="D31" s="289"/>
      <c r="E31" s="289"/>
      <c r="F31" s="289"/>
      <c r="G31" s="289"/>
      <c r="H31" s="289"/>
      <c r="I31" s="289"/>
      <c r="J31" s="289"/>
      <c r="K31" s="289"/>
      <c r="L31" s="289"/>
      <c r="M31" s="289"/>
      <c r="N31" s="289"/>
    </row>
    <row r="32" spans="1:17">
      <c r="A32" s="289"/>
      <c r="B32" s="289"/>
      <c r="C32" s="289"/>
      <c r="D32" s="289"/>
      <c r="E32" s="289"/>
      <c r="F32" s="289"/>
      <c r="G32" s="289"/>
      <c r="H32" s="289"/>
      <c r="I32" s="289"/>
      <c r="J32" s="289"/>
      <c r="K32" s="289"/>
      <c r="L32" s="289"/>
      <c r="M32" s="289"/>
      <c r="N32" s="289"/>
    </row>
    <row r="33" spans="1:14">
      <c r="A33" s="289"/>
      <c r="B33" s="289"/>
      <c r="C33" s="289"/>
      <c r="D33" s="289"/>
      <c r="E33" s="289"/>
      <c r="F33" s="289"/>
      <c r="G33" s="289"/>
      <c r="H33" s="289"/>
      <c r="I33" s="289"/>
      <c r="J33" s="289"/>
      <c r="K33" s="289"/>
      <c r="L33" s="289"/>
      <c r="M33" s="289"/>
      <c r="N33" s="289"/>
    </row>
  </sheetData>
  <protectedRanges>
    <protectedRange sqref="C12:N14" name="範囲1"/>
    <protectedRange sqref="B19:G23" name="範囲5"/>
    <protectedRange sqref="I19:N23" name="範囲6"/>
  </protectedRanges>
  <mergeCells count="31">
    <mergeCell ref="A28:N33"/>
    <mergeCell ref="M22:N22"/>
    <mergeCell ref="C23:E23"/>
    <mergeCell ref="F23:G23"/>
    <mergeCell ref="J23:L23"/>
    <mergeCell ref="M23:N23"/>
    <mergeCell ref="M18:N18"/>
    <mergeCell ref="C18:E18"/>
    <mergeCell ref="F18:G18"/>
    <mergeCell ref="J18:L18"/>
    <mergeCell ref="M1:O1"/>
    <mergeCell ref="A4:D4"/>
    <mergeCell ref="K5:O5"/>
    <mergeCell ref="I4:J4"/>
    <mergeCell ref="A13:A15"/>
    <mergeCell ref="G7:H7"/>
    <mergeCell ref="C19:E19"/>
    <mergeCell ref="F19:G19"/>
    <mergeCell ref="J19:L19"/>
    <mergeCell ref="M19:N19"/>
    <mergeCell ref="C20:E20"/>
    <mergeCell ref="F20:G20"/>
    <mergeCell ref="J20:L20"/>
    <mergeCell ref="M20:N20"/>
    <mergeCell ref="C21:E21"/>
    <mergeCell ref="F21:G21"/>
    <mergeCell ref="J21:L21"/>
    <mergeCell ref="M21:N21"/>
    <mergeCell ref="C22:E22"/>
    <mergeCell ref="F22:G22"/>
    <mergeCell ref="J22:L22"/>
  </mergeCells>
  <phoneticPr fontId="3"/>
  <pageMargins left="0.47244094488188981" right="0.47244094488188981" top="0.35433070866141736" bottom="0.35433070866141736"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8"/>
  <sheetViews>
    <sheetView view="pageBreakPreview" zoomScaleNormal="100" workbookViewId="0">
      <selection activeCell="T7" sqref="T7"/>
    </sheetView>
  </sheetViews>
  <sheetFormatPr defaultRowHeight="13.5"/>
  <cols>
    <col min="1" max="1" width="10.25" style="13" customWidth="1"/>
    <col min="2" max="4" width="4.375" style="13" customWidth="1"/>
    <col min="5" max="5" width="15.125" style="13" bestFit="1" customWidth="1"/>
    <col min="6" max="7" width="9.75" style="13" customWidth="1"/>
    <col min="8" max="10" width="3.375" style="13" bestFit="1" customWidth="1"/>
    <col min="11" max="12" width="12.375" style="13" customWidth="1"/>
    <col min="13" max="15" width="3.375" style="13" bestFit="1" customWidth="1"/>
    <col min="16" max="16" width="3.625" style="13" customWidth="1"/>
    <col min="17" max="258" width="9" style="13"/>
    <col min="259" max="259" width="6.875" style="13" customWidth="1"/>
    <col min="260" max="260" width="5.25" style="13" bestFit="1" customWidth="1"/>
    <col min="261" max="261" width="13.25" style="13" customWidth="1"/>
    <col min="262" max="262" width="15.125" style="13" bestFit="1" customWidth="1"/>
    <col min="263" max="263" width="11.375" style="13" customWidth="1"/>
    <col min="264" max="264" width="9.25" style="13" customWidth="1"/>
    <col min="265" max="267" width="3.375" style="13" bestFit="1" customWidth="1"/>
    <col min="268" max="268" width="23.5" style="13" customWidth="1"/>
    <col min="269" max="271" width="3.375" style="13" bestFit="1" customWidth="1"/>
    <col min="272" max="272" width="3.625" style="13" customWidth="1"/>
    <col min="273" max="514" width="9" style="13"/>
    <col min="515" max="515" width="6.875" style="13" customWidth="1"/>
    <col min="516" max="516" width="5.25" style="13" bestFit="1" customWidth="1"/>
    <col min="517" max="517" width="13.25" style="13" customWidth="1"/>
    <col min="518" max="518" width="15.125" style="13" bestFit="1" customWidth="1"/>
    <col min="519" max="519" width="11.375" style="13" customWidth="1"/>
    <col min="520" max="520" width="9.25" style="13" customWidth="1"/>
    <col min="521" max="523" width="3.375" style="13" bestFit="1" customWidth="1"/>
    <col min="524" max="524" width="23.5" style="13" customWidth="1"/>
    <col min="525" max="527" width="3.375" style="13" bestFit="1" customWidth="1"/>
    <col min="528" max="528" width="3.625" style="13" customWidth="1"/>
    <col min="529" max="770" width="9" style="13"/>
    <col min="771" max="771" width="6.875" style="13" customWidth="1"/>
    <col min="772" max="772" width="5.25" style="13" bestFit="1" customWidth="1"/>
    <col min="773" max="773" width="13.25" style="13" customWidth="1"/>
    <col min="774" max="774" width="15.125" style="13" bestFit="1" customWidth="1"/>
    <col min="775" max="775" width="11.375" style="13" customWidth="1"/>
    <col min="776" max="776" width="9.25" style="13" customWidth="1"/>
    <col min="777" max="779" width="3.375" style="13" bestFit="1" customWidth="1"/>
    <col min="780" max="780" width="23.5" style="13" customWidth="1"/>
    <col min="781" max="783" width="3.375" style="13" bestFit="1" customWidth="1"/>
    <col min="784" max="784" width="3.625" style="13" customWidth="1"/>
    <col min="785" max="1026" width="9" style="13"/>
    <col min="1027" max="1027" width="6.875" style="13" customWidth="1"/>
    <col min="1028" max="1028" width="5.25" style="13" bestFit="1" customWidth="1"/>
    <col min="1029" max="1029" width="13.25" style="13" customWidth="1"/>
    <col min="1030" max="1030" width="15.125" style="13" bestFit="1" customWidth="1"/>
    <col min="1031" max="1031" width="11.375" style="13" customWidth="1"/>
    <col min="1032" max="1032" width="9.25" style="13" customWidth="1"/>
    <col min="1033" max="1035" width="3.375" style="13" bestFit="1" customWidth="1"/>
    <col min="1036" max="1036" width="23.5" style="13" customWidth="1"/>
    <col min="1037" max="1039" width="3.375" style="13" bestFit="1" customWidth="1"/>
    <col min="1040" max="1040" width="3.625" style="13" customWidth="1"/>
    <col min="1041" max="1282" width="9" style="13"/>
    <col min="1283" max="1283" width="6.875" style="13" customWidth="1"/>
    <col min="1284" max="1284" width="5.25" style="13" bestFit="1" customWidth="1"/>
    <col min="1285" max="1285" width="13.25" style="13" customWidth="1"/>
    <col min="1286" max="1286" width="15.125" style="13" bestFit="1" customWidth="1"/>
    <col min="1287" max="1287" width="11.375" style="13" customWidth="1"/>
    <col min="1288" max="1288" width="9.25" style="13" customWidth="1"/>
    <col min="1289" max="1291" width="3.375" style="13" bestFit="1" customWidth="1"/>
    <col min="1292" max="1292" width="23.5" style="13" customWidth="1"/>
    <col min="1293" max="1295" width="3.375" style="13" bestFit="1" customWidth="1"/>
    <col min="1296" max="1296" width="3.625" style="13" customWidth="1"/>
    <col min="1297" max="1538" width="9" style="13"/>
    <col min="1539" max="1539" width="6.875" style="13" customWidth="1"/>
    <col min="1540" max="1540" width="5.25" style="13" bestFit="1" customWidth="1"/>
    <col min="1541" max="1541" width="13.25" style="13" customWidth="1"/>
    <col min="1542" max="1542" width="15.125" style="13" bestFit="1" customWidth="1"/>
    <col min="1543" max="1543" width="11.375" style="13" customWidth="1"/>
    <col min="1544" max="1544" width="9.25" style="13" customWidth="1"/>
    <col min="1545" max="1547" width="3.375" style="13" bestFit="1" customWidth="1"/>
    <col min="1548" max="1548" width="23.5" style="13" customWidth="1"/>
    <col min="1549" max="1551" width="3.375" style="13" bestFit="1" customWidth="1"/>
    <col min="1552" max="1552" width="3.625" style="13" customWidth="1"/>
    <col min="1553" max="1794" width="9" style="13"/>
    <col min="1795" max="1795" width="6.875" style="13" customWidth="1"/>
    <col min="1796" max="1796" width="5.25" style="13" bestFit="1" customWidth="1"/>
    <col min="1797" max="1797" width="13.25" style="13" customWidth="1"/>
    <col min="1798" max="1798" width="15.125" style="13" bestFit="1" customWidth="1"/>
    <col min="1799" max="1799" width="11.375" style="13" customWidth="1"/>
    <col min="1800" max="1800" width="9.25" style="13" customWidth="1"/>
    <col min="1801" max="1803" width="3.375" style="13" bestFit="1" customWidth="1"/>
    <col min="1804" max="1804" width="23.5" style="13" customWidth="1"/>
    <col min="1805" max="1807" width="3.375" style="13" bestFit="1" customWidth="1"/>
    <col min="1808" max="1808" width="3.625" style="13" customWidth="1"/>
    <col min="1809" max="2050" width="9" style="13"/>
    <col min="2051" max="2051" width="6.875" style="13" customWidth="1"/>
    <col min="2052" max="2052" width="5.25" style="13" bestFit="1" customWidth="1"/>
    <col min="2053" max="2053" width="13.25" style="13" customWidth="1"/>
    <col min="2054" max="2054" width="15.125" style="13" bestFit="1" customWidth="1"/>
    <col min="2055" max="2055" width="11.375" style="13" customWidth="1"/>
    <col min="2056" max="2056" width="9.25" style="13" customWidth="1"/>
    <col min="2057" max="2059" width="3.375" style="13" bestFit="1" customWidth="1"/>
    <col min="2060" max="2060" width="23.5" style="13" customWidth="1"/>
    <col min="2061" max="2063" width="3.375" style="13" bestFit="1" customWidth="1"/>
    <col min="2064" max="2064" width="3.625" style="13" customWidth="1"/>
    <col min="2065" max="2306" width="9" style="13"/>
    <col min="2307" max="2307" width="6.875" style="13" customWidth="1"/>
    <col min="2308" max="2308" width="5.25" style="13" bestFit="1" customWidth="1"/>
    <col min="2309" max="2309" width="13.25" style="13" customWidth="1"/>
    <col min="2310" max="2310" width="15.125" style="13" bestFit="1" customWidth="1"/>
    <col min="2311" max="2311" width="11.375" style="13" customWidth="1"/>
    <col min="2312" max="2312" width="9.25" style="13" customWidth="1"/>
    <col min="2313" max="2315" width="3.375" style="13" bestFit="1" customWidth="1"/>
    <col min="2316" max="2316" width="23.5" style="13" customWidth="1"/>
    <col min="2317" max="2319" width="3.375" style="13" bestFit="1" customWidth="1"/>
    <col min="2320" max="2320" width="3.625" style="13" customWidth="1"/>
    <col min="2321" max="2562" width="9" style="13"/>
    <col min="2563" max="2563" width="6.875" style="13" customWidth="1"/>
    <col min="2564" max="2564" width="5.25" style="13" bestFit="1" customWidth="1"/>
    <col min="2565" max="2565" width="13.25" style="13" customWidth="1"/>
    <col min="2566" max="2566" width="15.125" style="13" bestFit="1" customWidth="1"/>
    <col min="2567" max="2567" width="11.375" style="13" customWidth="1"/>
    <col min="2568" max="2568" width="9.25" style="13" customWidth="1"/>
    <col min="2569" max="2571" width="3.375" style="13" bestFit="1" customWidth="1"/>
    <col min="2572" max="2572" width="23.5" style="13" customWidth="1"/>
    <col min="2573" max="2575" width="3.375" style="13" bestFit="1" customWidth="1"/>
    <col min="2576" max="2576" width="3.625" style="13" customWidth="1"/>
    <col min="2577" max="2818" width="9" style="13"/>
    <col min="2819" max="2819" width="6.875" style="13" customWidth="1"/>
    <col min="2820" max="2820" width="5.25" style="13" bestFit="1" customWidth="1"/>
    <col min="2821" max="2821" width="13.25" style="13" customWidth="1"/>
    <col min="2822" max="2822" width="15.125" style="13" bestFit="1" customWidth="1"/>
    <col min="2823" max="2823" width="11.375" style="13" customWidth="1"/>
    <col min="2824" max="2824" width="9.25" style="13" customWidth="1"/>
    <col min="2825" max="2827" width="3.375" style="13" bestFit="1" customWidth="1"/>
    <col min="2828" max="2828" width="23.5" style="13" customWidth="1"/>
    <col min="2829" max="2831" width="3.375" style="13" bestFit="1" customWidth="1"/>
    <col min="2832" max="2832" width="3.625" style="13" customWidth="1"/>
    <col min="2833" max="3074" width="9" style="13"/>
    <col min="3075" max="3075" width="6.875" style="13" customWidth="1"/>
    <col min="3076" max="3076" width="5.25" style="13" bestFit="1" customWidth="1"/>
    <col min="3077" max="3077" width="13.25" style="13" customWidth="1"/>
    <col min="3078" max="3078" width="15.125" style="13" bestFit="1" customWidth="1"/>
    <col min="3079" max="3079" width="11.375" style="13" customWidth="1"/>
    <col min="3080" max="3080" width="9.25" style="13" customWidth="1"/>
    <col min="3081" max="3083" width="3.375" style="13" bestFit="1" customWidth="1"/>
    <col min="3084" max="3084" width="23.5" style="13" customWidth="1"/>
    <col min="3085" max="3087" width="3.375" style="13" bestFit="1" customWidth="1"/>
    <col min="3088" max="3088" width="3.625" style="13" customWidth="1"/>
    <col min="3089" max="3330" width="9" style="13"/>
    <col min="3331" max="3331" width="6.875" style="13" customWidth="1"/>
    <col min="3332" max="3332" width="5.25" style="13" bestFit="1" customWidth="1"/>
    <col min="3333" max="3333" width="13.25" style="13" customWidth="1"/>
    <col min="3334" max="3334" width="15.125" style="13" bestFit="1" customWidth="1"/>
    <col min="3335" max="3335" width="11.375" style="13" customWidth="1"/>
    <col min="3336" max="3336" width="9.25" style="13" customWidth="1"/>
    <col min="3337" max="3339" width="3.375" style="13" bestFit="1" customWidth="1"/>
    <col min="3340" max="3340" width="23.5" style="13" customWidth="1"/>
    <col min="3341" max="3343" width="3.375" style="13" bestFit="1" customWidth="1"/>
    <col min="3344" max="3344" width="3.625" style="13" customWidth="1"/>
    <col min="3345" max="3586" width="9" style="13"/>
    <col min="3587" max="3587" width="6.875" style="13" customWidth="1"/>
    <col min="3588" max="3588" width="5.25" style="13" bestFit="1" customWidth="1"/>
    <col min="3589" max="3589" width="13.25" style="13" customWidth="1"/>
    <col min="3590" max="3590" width="15.125" style="13" bestFit="1" customWidth="1"/>
    <col min="3591" max="3591" width="11.375" style="13" customWidth="1"/>
    <col min="3592" max="3592" width="9.25" style="13" customWidth="1"/>
    <col min="3593" max="3595" width="3.375" style="13" bestFit="1" customWidth="1"/>
    <col min="3596" max="3596" width="23.5" style="13" customWidth="1"/>
    <col min="3597" max="3599" width="3.375" style="13" bestFit="1" customWidth="1"/>
    <col min="3600" max="3600" width="3.625" style="13" customWidth="1"/>
    <col min="3601" max="3842" width="9" style="13"/>
    <col min="3843" max="3843" width="6.875" style="13" customWidth="1"/>
    <col min="3844" max="3844" width="5.25" style="13" bestFit="1" customWidth="1"/>
    <col min="3845" max="3845" width="13.25" style="13" customWidth="1"/>
    <col min="3846" max="3846" width="15.125" style="13" bestFit="1" customWidth="1"/>
    <col min="3847" max="3847" width="11.375" style="13" customWidth="1"/>
    <col min="3848" max="3848" width="9.25" style="13" customWidth="1"/>
    <col min="3849" max="3851" width="3.375" style="13" bestFit="1" customWidth="1"/>
    <col min="3852" max="3852" width="23.5" style="13" customWidth="1"/>
    <col min="3853" max="3855" width="3.375" style="13" bestFit="1" customWidth="1"/>
    <col min="3856" max="3856" width="3.625" style="13" customWidth="1"/>
    <col min="3857" max="4098" width="9" style="13"/>
    <col min="4099" max="4099" width="6.875" style="13" customWidth="1"/>
    <col min="4100" max="4100" width="5.25" style="13" bestFit="1" customWidth="1"/>
    <col min="4101" max="4101" width="13.25" style="13" customWidth="1"/>
    <col min="4102" max="4102" width="15.125" style="13" bestFit="1" customWidth="1"/>
    <col min="4103" max="4103" width="11.375" style="13" customWidth="1"/>
    <col min="4104" max="4104" width="9.25" style="13" customWidth="1"/>
    <col min="4105" max="4107" width="3.375" style="13" bestFit="1" customWidth="1"/>
    <col min="4108" max="4108" width="23.5" style="13" customWidth="1"/>
    <col min="4109" max="4111" width="3.375" style="13" bestFit="1" customWidth="1"/>
    <col min="4112" max="4112" width="3.625" style="13" customWidth="1"/>
    <col min="4113" max="4354" width="9" style="13"/>
    <col min="4355" max="4355" width="6.875" style="13" customWidth="1"/>
    <col min="4356" max="4356" width="5.25" style="13" bestFit="1" customWidth="1"/>
    <col min="4357" max="4357" width="13.25" style="13" customWidth="1"/>
    <col min="4358" max="4358" width="15.125" style="13" bestFit="1" customWidth="1"/>
    <col min="4359" max="4359" width="11.375" style="13" customWidth="1"/>
    <col min="4360" max="4360" width="9.25" style="13" customWidth="1"/>
    <col min="4361" max="4363" width="3.375" style="13" bestFit="1" customWidth="1"/>
    <col min="4364" max="4364" width="23.5" style="13" customWidth="1"/>
    <col min="4365" max="4367" width="3.375" style="13" bestFit="1" customWidth="1"/>
    <col min="4368" max="4368" width="3.625" style="13" customWidth="1"/>
    <col min="4369" max="4610" width="9" style="13"/>
    <col min="4611" max="4611" width="6.875" style="13" customWidth="1"/>
    <col min="4612" max="4612" width="5.25" style="13" bestFit="1" customWidth="1"/>
    <col min="4613" max="4613" width="13.25" style="13" customWidth="1"/>
    <col min="4614" max="4614" width="15.125" style="13" bestFit="1" customWidth="1"/>
    <col min="4615" max="4615" width="11.375" style="13" customWidth="1"/>
    <col min="4616" max="4616" width="9.25" style="13" customWidth="1"/>
    <col min="4617" max="4619" width="3.375" style="13" bestFit="1" customWidth="1"/>
    <col min="4620" max="4620" width="23.5" style="13" customWidth="1"/>
    <col min="4621" max="4623" width="3.375" style="13" bestFit="1" customWidth="1"/>
    <col min="4624" max="4624" width="3.625" style="13" customWidth="1"/>
    <col min="4625" max="4866" width="9" style="13"/>
    <col min="4867" max="4867" width="6.875" style="13" customWidth="1"/>
    <col min="4868" max="4868" width="5.25" style="13" bestFit="1" customWidth="1"/>
    <col min="4869" max="4869" width="13.25" style="13" customWidth="1"/>
    <col min="4870" max="4870" width="15.125" style="13" bestFit="1" customWidth="1"/>
    <col min="4871" max="4871" width="11.375" style="13" customWidth="1"/>
    <col min="4872" max="4872" width="9.25" style="13" customWidth="1"/>
    <col min="4873" max="4875" width="3.375" style="13" bestFit="1" customWidth="1"/>
    <col min="4876" max="4876" width="23.5" style="13" customWidth="1"/>
    <col min="4877" max="4879" width="3.375" style="13" bestFit="1" customWidth="1"/>
    <col min="4880" max="4880" width="3.625" style="13" customWidth="1"/>
    <col min="4881" max="5122" width="9" style="13"/>
    <col min="5123" max="5123" width="6.875" style="13" customWidth="1"/>
    <col min="5124" max="5124" width="5.25" style="13" bestFit="1" customWidth="1"/>
    <col min="5125" max="5125" width="13.25" style="13" customWidth="1"/>
    <col min="5126" max="5126" width="15.125" style="13" bestFit="1" customWidth="1"/>
    <col min="5127" max="5127" width="11.375" style="13" customWidth="1"/>
    <col min="5128" max="5128" width="9.25" style="13" customWidth="1"/>
    <col min="5129" max="5131" width="3.375" style="13" bestFit="1" customWidth="1"/>
    <col min="5132" max="5132" width="23.5" style="13" customWidth="1"/>
    <col min="5133" max="5135" width="3.375" style="13" bestFit="1" customWidth="1"/>
    <col min="5136" max="5136" width="3.625" style="13" customWidth="1"/>
    <col min="5137" max="5378" width="9" style="13"/>
    <col min="5379" max="5379" width="6.875" style="13" customWidth="1"/>
    <col min="5380" max="5380" width="5.25" style="13" bestFit="1" customWidth="1"/>
    <col min="5381" max="5381" width="13.25" style="13" customWidth="1"/>
    <col min="5382" max="5382" width="15.125" style="13" bestFit="1" customWidth="1"/>
    <col min="5383" max="5383" width="11.375" style="13" customWidth="1"/>
    <col min="5384" max="5384" width="9.25" style="13" customWidth="1"/>
    <col min="5385" max="5387" width="3.375" style="13" bestFit="1" customWidth="1"/>
    <col min="5388" max="5388" width="23.5" style="13" customWidth="1"/>
    <col min="5389" max="5391" width="3.375" style="13" bestFit="1" customWidth="1"/>
    <col min="5392" max="5392" width="3.625" style="13" customWidth="1"/>
    <col min="5393" max="5634" width="9" style="13"/>
    <col min="5635" max="5635" width="6.875" style="13" customWidth="1"/>
    <col min="5636" max="5636" width="5.25" style="13" bestFit="1" customWidth="1"/>
    <col min="5637" max="5637" width="13.25" style="13" customWidth="1"/>
    <col min="5638" max="5638" width="15.125" style="13" bestFit="1" customWidth="1"/>
    <col min="5639" max="5639" width="11.375" style="13" customWidth="1"/>
    <col min="5640" max="5640" width="9.25" style="13" customWidth="1"/>
    <col min="5641" max="5643" width="3.375" style="13" bestFit="1" customWidth="1"/>
    <col min="5644" max="5644" width="23.5" style="13" customWidth="1"/>
    <col min="5645" max="5647" width="3.375" style="13" bestFit="1" customWidth="1"/>
    <col min="5648" max="5648" width="3.625" style="13" customWidth="1"/>
    <col min="5649" max="5890" width="9" style="13"/>
    <col min="5891" max="5891" width="6.875" style="13" customWidth="1"/>
    <col min="5892" max="5892" width="5.25" style="13" bestFit="1" customWidth="1"/>
    <col min="5893" max="5893" width="13.25" style="13" customWidth="1"/>
    <col min="5894" max="5894" width="15.125" style="13" bestFit="1" customWidth="1"/>
    <col min="5895" max="5895" width="11.375" style="13" customWidth="1"/>
    <col min="5896" max="5896" width="9.25" style="13" customWidth="1"/>
    <col min="5897" max="5899" width="3.375" style="13" bestFit="1" customWidth="1"/>
    <col min="5900" max="5900" width="23.5" style="13" customWidth="1"/>
    <col min="5901" max="5903" width="3.375" style="13" bestFit="1" customWidth="1"/>
    <col min="5904" max="5904" width="3.625" style="13" customWidth="1"/>
    <col min="5905" max="6146" width="9" style="13"/>
    <col min="6147" max="6147" width="6.875" style="13" customWidth="1"/>
    <col min="6148" max="6148" width="5.25" style="13" bestFit="1" customWidth="1"/>
    <col min="6149" max="6149" width="13.25" style="13" customWidth="1"/>
    <col min="6150" max="6150" width="15.125" style="13" bestFit="1" customWidth="1"/>
    <col min="6151" max="6151" width="11.375" style="13" customWidth="1"/>
    <col min="6152" max="6152" width="9.25" style="13" customWidth="1"/>
    <col min="6153" max="6155" width="3.375" style="13" bestFit="1" customWidth="1"/>
    <col min="6156" max="6156" width="23.5" style="13" customWidth="1"/>
    <col min="6157" max="6159" width="3.375" style="13" bestFit="1" customWidth="1"/>
    <col min="6160" max="6160" width="3.625" style="13" customWidth="1"/>
    <col min="6161" max="6402" width="9" style="13"/>
    <col min="6403" max="6403" width="6.875" style="13" customWidth="1"/>
    <col min="6404" max="6404" width="5.25" style="13" bestFit="1" customWidth="1"/>
    <col min="6405" max="6405" width="13.25" style="13" customWidth="1"/>
    <col min="6406" max="6406" width="15.125" style="13" bestFit="1" customWidth="1"/>
    <col min="6407" max="6407" width="11.375" style="13" customWidth="1"/>
    <col min="6408" max="6408" width="9.25" style="13" customWidth="1"/>
    <col min="6409" max="6411" width="3.375" style="13" bestFit="1" customWidth="1"/>
    <col min="6412" max="6412" width="23.5" style="13" customWidth="1"/>
    <col min="6413" max="6415" width="3.375" style="13" bestFit="1" customWidth="1"/>
    <col min="6416" max="6416" width="3.625" style="13" customWidth="1"/>
    <col min="6417" max="6658" width="9" style="13"/>
    <col min="6659" max="6659" width="6.875" style="13" customWidth="1"/>
    <col min="6660" max="6660" width="5.25" style="13" bestFit="1" customWidth="1"/>
    <col min="6661" max="6661" width="13.25" style="13" customWidth="1"/>
    <col min="6662" max="6662" width="15.125" style="13" bestFit="1" customWidth="1"/>
    <col min="6663" max="6663" width="11.375" style="13" customWidth="1"/>
    <col min="6664" max="6664" width="9.25" style="13" customWidth="1"/>
    <col min="6665" max="6667" width="3.375" style="13" bestFit="1" customWidth="1"/>
    <col min="6668" max="6668" width="23.5" style="13" customWidth="1"/>
    <col min="6669" max="6671" width="3.375" style="13" bestFit="1" customWidth="1"/>
    <col min="6672" max="6672" width="3.625" style="13" customWidth="1"/>
    <col min="6673" max="6914" width="9" style="13"/>
    <col min="6915" max="6915" width="6.875" style="13" customWidth="1"/>
    <col min="6916" max="6916" width="5.25" style="13" bestFit="1" customWidth="1"/>
    <col min="6917" max="6917" width="13.25" style="13" customWidth="1"/>
    <col min="6918" max="6918" width="15.125" style="13" bestFit="1" customWidth="1"/>
    <col min="6919" max="6919" width="11.375" style="13" customWidth="1"/>
    <col min="6920" max="6920" width="9.25" style="13" customWidth="1"/>
    <col min="6921" max="6923" width="3.375" style="13" bestFit="1" customWidth="1"/>
    <col min="6924" max="6924" width="23.5" style="13" customWidth="1"/>
    <col min="6925" max="6927" width="3.375" style="13" bestFit="1" customWidth="1"/>
    <col min="6928" max="6928" width="3.625" style="13" customWidth="1"/>
    <col min="6929" max="7170" width="9" style="13"/>
    <col min="7171" max="7171" width="6.875" style="13" customWidth="1"/>
    <col min="7172" max="7172" width="5.25" style="13" bestFit="1" customWidth="1"/>
    <col min="7173" max="7173" width="13.25" style="13" customWidth="1"/>
    <col min="7174" max="7174" width="15.125" style="13" bestFit="1" customWidth="1"/>
    <col min="7175" max="7175" width="11.375" style="13" customWidth="1"/>
    <col min="7176" max="7176" width="9.25" style="13" customWidth="1"/>
    <col min="7177" max="7179" width="3.375" style="13" bestFit="1" customWidth="1"/>
    <col min="7180" max="7180" width="23.5" style="13" customWidth="1"/>
    <col min="7181" max="7183" width="3.375" style="13" bestFit="1" customWidth="1"/>
    <col min="7184" max="7184" width="3.625" style="13" customWidth="1"/>
    <col min="7185" max="7426" width="9" style="13"/>
    <col min="7427" max="7427" width="6.875" style="13" customWidth="1"/>
    <col min="7428" max="7428" width="5.25" style="13" bestFit="1" customWidth="1"/>
    <col min="7429" max="7429" width="13.25" style="13" customWidth="1"/>
    <col min="7430" max="7430" width="15.125" style="13" bestFit="1" customWidth="1"/>
    <col min="7431" max="7431" width="11.375" style="13" customWidth="1"/>
    <col min="7432" max="7432" width="9.25" style="13" customWidth="1"/>
    <col min="7433" max="7435" width="3.375" style="13" bestFit="1" customWidth="1"/>
    <col min="7436" max="7436" width="23.5" style="13" customWidth="1"/>
    <col min="7437" max="7439" width="3.375" style="13" bestFit="1" customWidth="1"/>
    <col min="7440" max="7440" width="3.625" style="13" customWidth="1"/>
    <col min="7441" max="7682" width="9" style="13"/>
    <col min="7683" max="7683" width="6.875" style="13" customWidth="1"/>
    <col min="7684" max="7684" width="5.25" style="13" bestFit="1" customWidth="1"/>
    <col min="7685" max="7685" width="13.25" style="13" customWidth="1"/>
    <col min="7686" max="7686" width="15.125" style="13" bestFit="1" customWidth="1"/>
    <col min="7687" max="7687" width="11.375" style="13" customWidth="1"/>
    <col min="7688" max="7688" width="9.25" style="13" customWidth="1"/>
    <col min="7689" max="7691" width="3.375" style="13" bestFit="1" customWidth="1"/>
    <col min="7692" max="7692" width="23.5" style="13" customWidth="1"/>
    <col min="7693" max="7695" width="3.375" style="13" bestFit="1" customWidth="1"/>
    <col min="7696" max="7696" width="3.625" style="13" customWidth="1"/>
    <col min="7697" max="7938" width="9" style="13"/>
    <col min="7939" max="7939" width="6.875" style="13" customWidth="1"/>
    <col min="7940" max="7940" width="5.25" style="13" bestFit="1" customWidth="1"/>
    <col min="7941" max="7941" width="13.25" style="13" customWidth="1"/>
    <col min="7942" max="7942" width="15.125" style="13" bestFit="1" customWidth="1"/>
    <col min="7943" max="7943" width="11.375" style="13" customWidth="1"/>
    <col min="7944" max="7944" width="9.25" style="13" customWidth="1"/>
    <col min="7945" max="7947" width="3.375" style="13" bestFit="1" customWidth="1"/>
    <col min="7948" max="7948" width="23.5" style="13" customWidth="1"/>
    <col min="7949" max="7951" width="3.375" style="13" bestFit="1" customWidth="1"/>
    <col min="7952" max="7952" width="3.625" style="13" customWidth="1"/>
    <col min="7953" max="8194" width="9" style="13"/>
    <col min="8195" max="8195" width="6.875" style="13" customWidth="1"/>
    <col min="8196" max="8196" width="5.25" style="13" bestFit="1" customWidth="1"/>
    <col min="8197" max="8197" width="13.25" style="13" customWidth="1"/>
    <col min="8198" max="8198" width="15.125" style="13" bestFit="1" customWidth="1"/>
    <col min="8199" max="8199" width="11.375" style="13" customWidth="1"/>
    <col min="8200" max="8200" width="9.25" style="13" customWidth="1"/>
    <col min="8201" max="8203" width="3.375" style="13" bestFit="1" customWidth="1"/>
    <col min="8204" max="8204" width="23.5" style="13" customWidth="1"/>
    <col min="8205" max="8207" width="3.375" style="13" bestFit="1" customWidth="1"/>
    <col min="8208" max="8208" width="3.625" style="13" customWidth="1"/>
    <col min="8209" max="8450" width="9" style="13"/>
    <col min="8451" max="8451" width="6.875" style="13" customWidth="1"/>
    <col min="8452" max="8452" width="5.25" style="13" bestFit="1" customWidth="1"/>
    <col min="8453" max="8453" width="13.25" style="13" customWidth="1"/>
    <col min="8454" max="8454" width="15.125" style="13" bestFit="1" customWidth="1"/>
    <col min="8455" max="8455" width="11.375" style="13" customWidth="1"/>
    <col min="8456" max="8456" width="9.25" style="13" customWidth="1"/>
    <col min="8457" max="8459" width="3.375" style="13" bestFit="1" customWidth="1"/>
    <col min="8460" max="8460" width="23.5" style="13" customWidth="1"/>
    <col min="8461" max="8463" width="3.375" style="13" bestFit="1" customWidth="1"/>
    <col min="8464" max="8464" width="3.625" style="13" customWidth="1"/>
    <col min="8465" max="8706" width="9" style="13"/>
    <col min="8707" max="8707" width="6.875" style="13" customWidth="1"/>
    <col min="8708" max="8708" width="5.25" style="13" bestFit="1" customWidth="1"/>
    <col min="8709" max="8709" width="13.25" style="13" customWidth="1"/>
    <col min="8710" max="8710" width="15.125" style="13" bestFit="1" customWidth="1"/>
    <col min="8711" max="8711" width="11.375" style="13" customWidth="1"/>
    <col min="8712" max="8712" width="9.25" style="13" customWidth="1"/>
    <col min="8713" max="8715" width="3.375" style="13" bestFit="1" customWidth="1"/>
    <col min="8716" max="8716" width="23.5" style="13" customWidth="1"/>
    <col min="8717" max="8719" width="3.375" style="13" bestFit="1" customWidth="1"/>
    <col min="8720" max="8720" width="3.625" style="13" customWidth="1"/>
    <col min="8721" max="8962" width="9" style="13"/>
    <col min="8963" max="8963" width="6.875" style="13" customWidth="1"/>
    <col min="8964" max="8964" width="5.25" style="13" bestFit="1" customWidth="1"/>
    <col min="8965" max="8965" width="13.25" style="13" customWidth="1"/>
    <col min="8966" max="8966" width="15.125" style="13" bestFit="1" customWidth="1"/>
    <col min="8967" max="8967" width="11.375" style="13" customWidth="1"/>
    <col min="8968" max="8968" width="9.25" style="13" customWidth="1"/>
    <col min="8969" max="8971" width="3.375" style="13" bestFit="1" customWidth="1"/>
    <col min="8972" max="8972" width="23.5" style="13" customWidth="1"/>
    <col min="8973" max="8975" width="3.375" style="13" bestFit="1" customWidth="1"/>
    <col min="8976" max="8976" width="3.625" style="13" customWidth="1"/>
    <col min="8977" max="9218" width="9" style="13"/>
    <col min="9219" max="9219" width="6.875" style="13" customWidth="1"/>
    <col min="9220" max="9220" width="5.25" style="13" bestFit="1" customWidth="1"/>
    <col min="9221" max="9221" width="13.25" style="13" customWidth="1"/>
    <col min="9222" max="9222" width="15.125" style="13" bestFit="1" customWidth="1"/>
    <col min="9223" max="9223" width="11.375" style="13" customWidth="1"/>
    <col min="9224" max="9224" width="9.25" style="13" customWidth="1"/>
    <col min="9225" max="9227" width="3.375" style="13" bestFit="1" customWidth="1"/>
    <col min="9228" max="9228" width="23.5" style="13" customWidth="1"/>
    <col min="9229" max="9231" width="3.375" style="13" bestFit="1" customWidth="1"/>
    <col min="9232" max="9232" width="3.625" style="13" customWidth="1"/>
    <col min="9233" max="9474" width="9" style="13"/>
    <col min="9475" max="9475" width="6.875" style="13" customWidth="1"/>
    <col min="9476" max="9476" width="5.25" style="13" bestFit="1" customWidth="1"/>
    <col min="9477" max="9477" width="13.25" style="13" customWidth="1"/>
    <col min="9478" max="9478" width="15.125" style="13" bestFit="1" customWidth="1"/>
    <col min="9479" max="9479" width="11.375" style="13" customWidth="1"/>
    <col min="9480" max="9480" width="9.25" style="13" customWidth="1"/>
    <col min="9481" max="9483" width="3.375" style="13" bestFit="1" customWidth="1"/>
    <col min="9484" max="9484" width="23.5" style="13" customWidth="1"/>
    <col min="9485" max="9487" width="3.375" style="13" bestFit="1" customWidth="1"/>
    <col min="9488" max="9488" width="3.625" style="13" customWidth="1"/>
    <col min="9489" max="9730" width="9" style="13"/>
    <col min="9731" max="9731" width="6.875" style="13" customWidth="1"/>
    <col min="9732" max="9732" width="5.25" style="13" bestFit="1" customWidth="1"/>
    <col min="9733" max="9733" width="13.25" style="13" customWidth="1"/>
    <col min="9734" max="9734" width="15.125" style="13" bestFit="1" customWidth="1"/>
    <col min="9735" max="9735" width="11.375" style="13" customWidth="1"/>
    <col min="9736" max="9736" width="9.25" style="13" customWidth="1"/>
    <col min="9737" max="9739" width="3.375" style="13" bestFit="1" customWidth="1"/>
    <col min="9740" max="9740" width="23.5" style="13" customWidth="1"/>
    <col min="9741" max="9743" width="3.375" style="13" bestFit="1" customWidth="1"/>
    <col min="9744" max="9744" width="3.625" style="13" customWidth="1"/>
    <col min="9745" max="9986" width="9" style="13"/>
    <col min="9987" max="9987" width="6.875" style="13" customWidth="1"/>
    <col min="9988" max="9988" width="5.25" style="13" bestFit="1" customWidth="1"/>
    <col min="9989" max="9989" width="13.25" style="13" customWidth="1"/>
    <col min="9990" max="9990" width="15.125" style="13" bestFit="1" customWidth="1"/>
    <col min="9991" max="9991" width="11.375" style="13" customWidth="1"/>
    <col min="9992" max="9992" width="9.25" style="13" customWidth="1"/>
    <col min="9993" max="9995" width="3.375" style="13" bestFit="1" customWidth="1"/>
    <col min="9996" max="9996" width="23.5" style="13" customWidth="1"/>
    <col min="9997" max="9999" width="3.375" style="13" bestFit="1" customWidth="1"/>
    <col min="10000" max="10000" width="3.625" style="13" customWidth="1"/>
    <col min="10001" max="10242" width="9" style="13"/>
    <col min="10243" max="10243" width="6.875" style="13" customWidth="1"/>
    <col min="10244" max="10244" width="5.25" style="13" bestFit="1" customWidth="1"/>
    <col min="10245" max="10245" width="13.25" style="13" customWidth="1"/>
    <col min="10246" max="10246" width="15.125" style="13" bestFit="1" customWidth="1"/>
    <col min="10247" max="10247" width="11.375" style="13" customWidth="1"/>
    <col min="10248" max="10248" width="9.25" style="13" customWidth="1"/>
    <col min="10249" max="10251" width="3.375" style="13" bestFit="1" customWidth="1"/>
    <col min="10252" max="10252" width="23.5" style="13" customWidth="1"/>
    <col min="10253" max="10255" width="3.375" style="13" bestFit="1" customWidth="1"/>
    <col min="10256" max="10256" width="3.625" style="13" customWidth="1"/>
    <col min="10257" max="10498" width="9" style="13"/>
    <col min="10499" max="10499" width="6.875" style="13" customWidth="1"/>
    <col min="10500" max="10500" width="5.25" style="13" bestFit="1" customWidth="1"/>
    <col min="10501" max="10501" width="13.25" style="13" customWidth="1"/>
    <col min="10502" max="10502" width="15.125" style="13" bestFit="1" customWidth="1"/>
    <col min="10503" max="10503" width="11.375" style="13" customWidth="1"/>
    <col min="10504" max="10504" width="9.25" style="13" customWidth="1"/>
    <col min="10505" max="10507" width="3.375" style="13" bestFit="1" customWidth="1"/>
    <col min="10508" max="10508" width="23.5" style="13" customWidth="1"/>
    <col min="10509" max="10511" width="3.375" style="13" bestFit="1" customWidth="1"/>
    <col min="10512" max="10512" width="3.625" style="13" customWidth="1"/>
    <col min="10513" max="10754" width="9" style="13"/>
    <col min="10755" max="10755" width="6.875" style="13" customWidth="1"/>
    <col min="10756" max="10756" width="5.25" style="13" bestFit="1" customWidth="1"/>
    <col min="10757" max="10757" width="13.25" style="13" customWidth="1"/>
    <col min="10758" max="10758" width="15.125" style="13" bestFit="1" customWidth="1"/>
    <col min="10759" max="10759" width="11.375" style="13" customWidth="1"/>
    <col min="10760" max="10760" width="9.25" style="13" customWidth="1"/>
    <col min="10761" max="10763" width="3.375" style="13" bestFit="1" customWidth="1"/>
    <col min="10764" max="10764" width="23.5" style="13" customWidth="1"/>
    <col min="10765" max="10767" width="3.375" style="13" bestFit="1" customWidth="1"/>
    <col min="10768" max="10768" width="3.625" style="13" customWidth="1"/>
    <col min="10769" max="11010" width="9" style="13"/>
    <col min="11011" max="11011" width="6.875" style="13" customWidth="1"/>
    <col min="11012" max="11012" width="5.25" style="13" bestFit="1" customWidth="1"/>
    <col min="11013" max="11013" width="13.25" style="13" customWidth="1"/>
    <col min="11014" max="11014" width="15.125" style="13" bestFit="1" customWidth="1"/>
    <col min="11015" max="11015" width="11.375" style="13" customWidth="1"/>
    <col min="11016" max="11016" width="9.25" style="13" customWidth="1"/>
    <col min="11017" max="11019" width="3.375" style="13" bestFit="1" customWidth="1"/>
    <col min="11020" max="11020" width="23.5" style="13" customWidth="1"/>
    <col min="11021" max="11023" width="3.375" style="13" bestFit="1" customWidth="1"/>
    <col min="11024" max="11024" width="3.625" style="13" customWidth="1"/>
    <col min="11025" max="11266" width="9" style="13"/>
    <col min="11267" max="11267" width="6.875" style="13" customWidth="1"/>
    <col min="11268" max="11268" width="5.25" style="13" bestFit="1" customWidth="1"/>
    <col min="11269" max="11269" width="13.25" style="13" customWidth="1"/>
    <col min="11270" max="11270" width="15.125" style="13" bestFit="1" customWidth="1"/>
    <col min="11271" max="11271" width="11.375" style="13" customWidth="1"/>
    <col min="11272" max="11272" width="9.25" style="13" customWidth="1"/>
    <col min="11273" max="11275" width="3.375" style="13" bestFit="1" customWidth="1"/>
    <col min="11276" max="11276" width="23.5" style="13" customWidth="1"/>
    <col min="11277" max="11279" width="3.375" style="13" bestFit="1" customWidth="1"/>
    <col min="11280" max="11280" width="3.625" style="13" customWidth="1"/>
    <col min="11281" max="11522" width="9" style="13"/>
    <col min="11523" max="11523" width="6.875" style="13" customWidth="1"/>
    <col min="11524" max="11524" width="5.25" style="13" bestFit="1" customWidth="1"/>
    <col min="11525" max="11525" width="13.25" style="13" customWidth="1"/>
    <col min="11526" max="11526" width="15.125" style="13" bestFit="1" customWidth="1"/>
    <col min="11527" max="11527" width="11.375" style="13" customWidth="1"/>
    <col min="11528" max="11528" width="9.25" style="13" customWidth="1"/>
    <col min="11529" max="11531" width="3.375" style="13" bestFit="1" customWidth="1"/>
    <col min="11532" max="11532" width="23.5" style="13" customWidth="1"/>
    <col min="11533" max="11535" width="3.375" style="13" bestFit="1" customWidth="1"/>
    <col min="11536" max="11536" width="3.625" style="13" customWidth="1"/>
    <col min="11537" max="11778" width="9" style="13"/>
    <col min="11779" max="11779" width="6.875" style="13" customWidth="1"/>
    <col min="11780" max="11780" width="5.25" style="13" bestFit="1" customWidth="1"/>
    <col min="11781" max="11781" width="13.25" style="13" customWidth="1"/>
    <col min="11782" max="11782" width="15.125" style="13" bestFit="1" customWidth="1"/>
    <col min="11783" max="11783" width="11.375" style="13" customWidth="1"/>
    <col min="11784" max="11784" width="9.25" style="13" customWidth="1"/>
    <col min="11785" max="11787" width="3.375" style="13" bestFit="1" customWidth="1"/>
    <col min="11788" max="11788" width="23.5" style="13" customWidth="1"/>
    <col min="11789" max="11791" width="3.375" style="13" bestFit="1" customWidth="1"/>
    <col min="11792" max="11792" width="3.625" style="13" customWidth="1"/>
    <col min="11793" max="12034" width="9" style="13"/>
    <col min="12035" max="12035" width="6.875" style="13" customWidth="1"/>
    <col min="12036" max="12036" width="5.25" style="13" bestFit="1" customWidth="1"/>
    <col min="12037" max="12037" width="13.25" style="13" customWidth="1"/>
    <col min="12038" max="12038" width="15.125" style="13" bestFit="1" customWidth="1"/>
    <col min="12039" max="12039" width="11.375" style="13" customWidth="1"/>
    <col min="12040" max="12040" width="9.25" style="13" customWidth="1"/>
    <col min="12041" max="12043" width="3.375" style="13" bestFit="1" customWidth="1"/>
    <col min="12044" max="12044" width="23.5" style="13" customWidth="1"/>
    <col min="12045" max="12047" width="3.375" style="13" bestFit="1" customWidth="1"/>
    <col min="12048" max="12048" width="3.625" style="13" customWidth="1"/>
    <col min="12049" max="12290" width="9" style="13"/>
    <col min="12291" max="12291" width="6.875" style="13" customWidth="1"/>
    <col min="12292" max="12292" width="5.25" style="13" bestFit="1" customWidth="1"/>
    <col min="12293" max="12293" width="13.25" style="13" customWidth="1"/>
    <col min="12294" max="12294" width="15.125" style="13" bestFit="1" customWidth="1"/>
    <col min="12295" max="12295" width="11.375" style="13" customWidth="1"/>
    <col min="12296" max="12296" width="9.25" style="13" customWidth="1"/>
    <col min="12297" max="12299" width="3.375" style="13" bestFit="1" customWidth="1"/>
    <col min="12300" max="12300" width="23.5" style="13" customWidth="1"/>
    <col min="12301" max="12303" width="3.375" style="13" bestFit="1" customWidth="1"/>
    <col min="12304" max="12304" width="3.625" style="13" customWidth="1"/>
    <col min="12305" max="12546" width="9" style="13"/>
    <col min="12547" max="12547" width="6.875" style="13" customWidth="1"/>
    <col min="12548" max="12548" width="5.25" style="13" bestFit="1" customWidth="1"/>
    <col min="12549" max="12549" width="13.25" style="13" customWidth="1"/>
    <col min="12550" max="12550" width="15.125" style="13" bestFit="1" customWidth="1"/>
    <col min="12551" max="12551" width="11.375" style="13" customWidth="1"/>
    <col min="12552" max="12552" width="9.25" style="13" customWidth="1"/>
    <col min="12553" max="12555" width="3.375" style="13" bestFit="1" customWidth="1"/>
    <col min="12556" max="12556" width="23.5" style="13" customWidth="1"/>
    <col min="12557" max="12559" width="3.375" style="13" bestFit="1" customWidth="1"/>
    <col min="12560" max="12560" width="3.625" style="13" customWidth="1"/>
    <col min="12561" max="12802" width="9" style="13"/>
    <col min="12803" max="12803" width="6.875" style="13" customWidth="1"/>
    <col min="12804" max="12804" width="5.25" style="13" bestFit="1" customWidth="1"/>
    <col min="12805" max="12805" width="13.25" style="13" customWidth="1"/>
    <col min="12806" max="12806" width="15.125" style="13" bestFit="1" customWidth="1"/>
    <col min="12807" max="12807" width="11.375" style="13" customWidth="1"/>
    <col min="12808" max="12808" width="9.25" style="13" customWidth="1"/>
    <col min="12809" max="12811" width="3.375" style="13" bestFit="1" customWidth="1"/>
    <col min="12812" max="12812" width="23.5" style="13" customWidth="1"/>
    <col min="12813" max="12815" width="3.375" style="13" bestFit="1" customWidth="1"/>
    <col min="12816" max="12816" width="3.625" style="13" customWidth="1"/>
    <col min="12817" max="13058" width="9" style="13"/>
    <col min="13059" max="13059" width="6.875" style="13" customWidth="1"/>
    <col min="13060" max="13060" width="5.25" style="13" bestFit="1" customWidth="1"/>
    <col min="13061" max="13061" width="13.25" style="13" customWidth="1"/>
    <col min="13062" max="13062" width="15.125" style="13" bestFit="1" customWidth="1"/>
    <col min="13063" max="13063" width="11.375" style="13" customWidth="1"/>
    <col min="13064" max="13064" width="9.25" style="13" customWidth="1"/>
    <col min="13065" max="13067" width="3.375" style="13" bestFit="1" customWidth="1"/>
    <col min="13068" max="13068" width="23.5" style="13" customWidth="1"/>
    <col min="13069" max="13071" width="3.375" style="13" bestFit="1" customWidth="1"/>
    <col min="13072" max="13072" width="3.625" style="13" customWidth="1"/>
    <col min="13073" max="13314" width="9" style="13"/>
    <col min="13315" max="13315" width="6.875" style="13" customWidth="1"/>
    <col min="13316" max="13316" width="5.25" style="13" bestFit="1" customWidth="1"/>
    <col min="13317" max="13317" width="13.25" style="13" customWidth="1"/>
    <col min="13318" max="13318" width="15.125" style="13" bestFit="1" customWidth="1"/>
    <col min="13319" max="13319" width="11.375" style="13" customWidth="1"/>
    <col min="13320" max="13320" width="9.25" style="13" customWidth="1"/>
    <col min="13321" max="13323" width="3.375" style="13" bestFit="1" customWidth="1"/>
    <col min="13324" max="13324" width="23.5" style="13" customWidth="1"/>
    <col min="13325" max="13327" width="3.375" style="13" bestFit="1" customWidth="1"/>
    <col min="13328" max="13328" width="3.625" style="13" customWidth="1"/>
    <col min="13329" max="13570" width="9" style="13"/>
    <col min="13571" max="13571" width="6.875" style="13" customWidth="1"/>
    <col min="13572" max="13572" width="5.25" style="13" bestFit="1" customWidth="1"/>
    <col min="13573" max="13573" width="13.25" style="13" customWidth="1"/>
    <col min="13574" max="13574" width="15.125" style="13" bestFit="1" customWidth="1"/>
    <col min="13575" max="13575" width="11.375" style="13" customWidth="1"/>
    <col min="13576" max="13576" width="9.25" style="13" customWidth="1"/>
    <col min="13577" max="13579" width="3.375" style="13" bestFit="1" customWidth="1"/>
    <col min="13580" max="13580" width="23.5" style="13" customWidth="1"/>
    <col min="13581" max="13583" width="3.375" style="13" bestFit="1" customWidth="1"/>
    <col min="13584" max="13584" width="3.625" style="13" customWidth="1"/>
    <col min="13585" max="13826" width="9" style="13"/>
    <col min="13827" max="13827" width="6.875" style="13" customWidth="1"/>
    <col min="13828" max="13828" width="5.25" style="13" bestFit="1" customWidth="1"/>
    <col min="13829" max="13829" width="13.25" style="13" customWidth="1"/>
    <col min="13830" max="13830" width="15.125" style="13" bestFit="1" customWidth="1"/>
    <col min="13831" max="13831" width="11.375" style="13" customWidth="1"/>
    <col min="13832" max="13832" width="9.25" style="13" customWidth="1"/>
    <col min="13833" max="13835" width="3.375" style="13" bestFit="1" customWidth="1"/>
    <col min="13836" max="13836" width="23.5" style="13" customWidth="1"/>
    <col min="13837" max="13839" width="3.375" style="13" bestFit="1" customWidth="1"/>
    <col min="13840" max="13840" width="3.625" style="13" customWidth="1"/>
    <col min="13841" max="14082" width="9" style="13"/>
    <col min="14083" max="14083" width="6.875" style="13" customWidth="1"/>
    <col min="14084" max="14084" width="5.25" style="13" bestFit="1" customWidth="1"/>
    <col min="14085" max="14085" width="13.25" style="13" customWidth="1"/>
    <col min="14086" max="14086" width="15.125" style="13" bestFit="1" customWidth="1"/>
    <col min="14087" max="14087" width="11.375" style="13" customWidth="1"/>
    <col min="14088" max="14088" width="9.25" style="13" customWidth="1"/>
    <col min="14089" max="14091" width="3.375" style="13" bestFit="1" customWidth="1"/>
    <col min="14092" max="14092" width="23.5" style="13" customWidth="1"/>
    <col min="14093" max="14095" width="3.375" style="13" bestFit="1" customWidth="1"/>
    <col min="14096" max="14096" width="3.625" style="13" customWidth="1"/>
    <col min="14097" max="14338" width="9" style="13"/>
    <col min="14339" max="14339" width="6.875" style="13" customWidth="1"/>
    <col min="14340" max="14340" width="5.25" style="13" bestFit="1" customWidth="1"/>
    <col min="14341" max="14341" width="13.25" style="13" customWidth="1"/>
    <col min="14342" max="14342" width="15.125" style="13" bestFit="1" customWidth="1"/>
    <col min="14343" max="14343" width="11.375" style="13" customWidth="1"/>
    <col min="14344" max="14344" width="9.25" style="13" customWidth="1"/>
    <col min="14345" max="14347" width="3.375" style="13" bestFit="1" customWidth="1"/>
    <col min="14348" max="14348" width="23.5" style="13" customWidth="1"/>
    <col min="14349" max="14351" width="3.375" style="13" bestFit="1" customWidth="1"/>
    <col min="14352" max="14352" width="3.625" style="13" customWidth="1"/>
    <col min="14353" max="14594" width="9" style="13"/>
    <col min="14595" max="14595" width="6.875" style="13" customWidth="1"/>
    <col min="14596" max="14596" width="5.25" style="13" bestFit="1" customWidth="1"/>
    <col min="14597" max="14597" width="13.25" style="13" customWidth="1"/>
    <col min="14598" max="14598" width="15.125" style="13" bestFit="1" customWidth="1"/>
    <col min="14599" max="14599" width="11.375" style="13" customWidth="1"/>
    <col min="14600" max="14600" width="9.25" style="13" customWidth="1"/>
    <col min="14601" max="14603" width="3.375" style="13" bestFit="1" customWidth="1"/>
    <col min="14604" max="14604" width="23.5" style="13" customWidth="1"/>
    <col min="14605" max="14607" width="3.375" style="13" bestFit="1" customWidth="1"/>
    <col min="14608" max="14608" width="3.625" style="13" customWidth="1"/>
    <col min="14609" max="14850" width="9" style="13"/>
    <col min="14851" max="14851" width="6.875" style="13" customWidth="1"/>
    <col min="14852" max="14852" width="5.25" style="13" bestFit="1" customWidth="1"/>
    <col min="14853" max="14853" width="13.25" style="13" customWidth="1"/>
    <col min="14854" max="14854" width="15.125" style="13" bestFit="1" customWidth="1"/>
    <col min="14855" max="14855" width="11.375" style="13" customWidth="1"/>
    <col min="14856" max="14856" width="9.25" style="13" customWidth="1"/>
    <col min="14857" max="14859" width="3.375" style="13" bestFit="1" customWidth="1"/>
    <col min="14860" max="14860" width="23.5" style="13" customWidth="1"/>
    <col min="14861" max="14863" width="3.375" style="13" bestFit="1" customWidth="1"/>
    <col min="14864" max="14864" width="3.625" style="13" customWidth="1"/>
    <col min="14865" max="15106" width="9" style="13"/>
    <col min="15107" max="15107" width="6.875" style="13" customWidth="1"/>
    <col min="15108" max="15108" width="5.25" style="13" bestFit="1" customWidth="1"/>
    <col min="15109" max="15109" width="13.25" style="13" customWidth="1"/>
    <col min="15110" max="15110" width="15.125" style="13" bestFit="1" customWidth="1"/>
    <col min="15111" max="15111" width="11.375" style="13" customWidth="1"/>
    <col min="15112" max="15112" width="9.25" style="13" customWidth="1"/>
    <col min="15113" max="15115" width="3.375" style="13" bestFit="1" customWidth="1"/>
    <col min="15116" max="15116" width="23.5" style="13" customWidth="1"/>
    <col min="15117" max="15119" width="3.375" style="13" bestFit="1" customWidth="1"/>
    <col min="15120" max="15120" width="3.625" style="13" customWidth="1"/>
    <col min="15121" max="15362" width="9" style="13"/>
    <col min="15363" max="15363" width="6.875" style="13" customWidth="1"/>
    <col min="15364" max="15364" width="5.25" style="13" bestFit="1" customWidth="1"/>
    <col min="15365" max="15365" width="13.25" style="13" customWidth="1"/>
    <col min="15366" max="15366" width="15.125" style="13" bestFit="1" customWidth="1"/>
    <col min="15367" max="15367" width="11.375" style="13" customWidth="1"/>
    <col min="15368" max="15368" width="9.25" style="13" customWidth="1"/>
    <col min="15369" max="15371" width="3.375" style="13" bestFit="1" customWidth="1"/>
    <col min="15372" max="15372" width="23.5" style="13" customWidth="1"/>
    <col min="15373" max="15375" width="3.375" style="13" bestFit="1" customWidth="1"/>
    <col min="15376" max="15376" width="3.625" style="13" customWidth="1"/>
    <col min="15377" max="15618" width="9" style="13"/>
    <col min="15619" max="15619" width="6.875" style="13" customWidth="1"/>
    <col min="15620" max="15620" width="5.25" style="13" bestFit="1" customWidth="1"/>
    <col min="15621" max="15621" width="13.25" style="13" customWidth="1"/>
    <col min="15622" max="15622" width="15.125" style="13" bestFit="1" customWidth="1"/>
    <col min="15623" max="15623" width="11.375" style="13" customWidth="1"/>
    <col min="15624" max="15624" width="9.25" style="13" customWidth="1"/>
    <col min="15625" max="15627" width="3.375" style="13" bestFit="1" customWidth="1"/>
    <col min="15628" max="15628" width="23.5" style="13" customWidth="1"/>
    <col min="15629" max="15631" width="3.375" style="13" bestFit="1" customWidth="1"/>
    <col min="15632" max="15632" width="3.625" style="13" customWidth="1"/>
    <col min="15633" max="15874" width="9" style="13"/>
    <col min="15875" max="15875" width="6.875" style="13" customWidth="1"/>
    <col min="15876" max="15876" width="5.25" style="13" bestFit="1" customWidth="1"/>
    <col min="15877" max="15877" width="13.25" style="13" customWidth="1"/>
    <col min="15878" max="15878" width="15.125" style="13" bestFit="1" customWidth="1"/>
    <col min="15879" max="15879" width="11.375" style="13" customWidth="1"/>
    <col min="15880" max="15880" width="9.25" style="13" customWidth="1"/>
    <col min="15881" max="15883" width="3.375" style="13" bestFit="1" customWidth="1"/>
    <col min="15884" max="15884" width="23.5" style="13" customWidth="1"/>
    <col min="15885" max="15887" width="3.375" style="13" bestFit="1" customWidth="1"/>
    <col min="15888" max="15888" width="3.625" style="13" customWidth="1"/>
    <col min="15889" max="16130" width="9" style="13"/>
    <col min="16131" max="16131" width="6.875" style="13" customWidth="1"/>
    <col min="16132" max="16132" width="5.25" style="13" bestFit="1" customWidth="1"/>
    <col min="16133" max="16133" width="13.25" style="13" customWidth="1"/>
    <col min="16134" max="16134" width="15.125" style="13" bestFit="1" customWidth="1"/>
    <col min="16135" max="16135" width="11.375" style="13" customWidth="1"/>
    <col min="16136" max="16136" width="9.25" style="13" customWidth="1"/>
    <col min="16137" max="16139" width="3.375" style="13" bestFit="1" customWidth="1"/>
    <col min="16140" max="16140" width="23.5" style="13" customWidth="1"/>
    <col min="16141" max="16143" width="3.375" style="13" bestFit="1" customWidth="1"/>
    <col min="16144" max="16144" width="3.625" style="13" customWidth="1"/>
    <col min="16145" max="16384" width="9" style="13"/>
  </cols>
  <sheetData>
    <row r="1" spans="1:17" ht="18.75" customHeight="1">
      <c r="F1" s="41"/>
      <c r="G1" s="41"/>
      <c r="H1" s="41"/>
      <c r="L1" s="133" t="s">
        <v>95</v>
      </c>
    </row>
    <row r="2" spans="1:17" ht="24" customHeight="1">
      <c r="A2" s="78" t="s">
        <v>68</v>
      </c>
      <c r="B2" s="297" t="s">
        <v>69</v>
      </c>
      <c r="C2" s="297"/>
      <c r="D2" s="297"/>
      <c r="E2" s="92" t="str">
        <f>IF(取説!I16="","",取説!I16)</f>
        <v/>
      </c>
      <c r="F2" s="309" t="s">
        <v>104</v>
      </c>
      <c r="G2" s="309"/>
      <c r="H2" s="309"/>
      <c r="I2" s="309"/>
      <c r="J2" s="309"/>
      <c r="K2" s="309"/>
      <c r="L2" s="309"/>
      <c r="M2" s="65"/>
      <c r="N2" s="65"/>
      <c r="O2" s="65"/>
      <c r="P2" s="65"/>
    </row>
    <row r="3" spans="1:17" ht="18" customHeight="1">
      <c r="A3" s="66"/>
      <c r="B3" s="66"/>
      <c r="C3" s="66"/>
      <c r="D3" s="66"/>
      <c r="E3" s="66"/>
      <c r="F3" s="66"/>
      <c r="G3" s="66"/>
      <c r="H3" s="66"/>
      <c r="I3" s="66"/>
      <c r="J3" s="66"/>
      <c r="K3" s="66"/>
      <c r="L3" s="66"/>
      <c r="M3" s="66"/>
      <c r="N3" s="66"/>
      <c r="O3" s="66"/>
      <c r="P3" s="66"/>
    </row>
    <row r="4" spans="1:17" ht="23.25" customHeight="1">
      <c r="A4" s="167" t="str">
        <f>取説!G22</f>
        <v>令和</v>
      </c>
      <c r="B4" s="67" t="s">
        <v>134</v>
      </c>
      <c r="C4" s="67"/>
      <c r="D4" s="67"/>
      <c r="E4" s="67"/>
      <c r="F4" s="111"/>
      <c r="G4" s="88" t="s">
        <v>48</v>
      </c>
      <c r="H4" s="310"/>
      <c r="I4" s="310"/>
      <c r="J4" s="310"/>
      <c r="K4" s="310"/>
      <c r="L4" s="310"/>
      <c r="M4" s="111"/>
      <c r="N4" s="111"/>
      <c r="O4" s="111"/>
      <c r="P4" s="111"/>
      <c r="Q4" s="69"/>
    </row>
    <row r="5" spans="1:17" ht="23.25" customHeight="1">
      <c r="A5" s="67"/>
      <c r="B5" s="67"/>
      <c r="C5" s="67"/>
      <c r="D5" s="67"/>
      <c r="E5" s="67"/>
      <c r="F5" s="111"/>
      <c r="G5" s="77" t="s">
        <v>49</v>
      </c>
      <c r="H5" s="311"/>
      <c r="I5" s="311"/>
      <c r="J5" s="311"/>
      <c r="K5" s="311"/>
      <c r="L5" s="311"/>
      <c r="M5" s="69"/>
      <c r="N5" s="111"/>
      <c r="O5" s="111"/>
      <c r="P5" s="111"/>
      <c r="Q5" s="111"/>
    </row>
    <row r="6" spans="1:17" ht="21" customHeight="1">
      <c r="A6" s="11"/>
      <c r="B6" s="11"/>
      <c r="C6" s="68"/>
      <c r="D6" s="68"/>
      <c r="E6" s="68"/>
      <c r="F6" s="68"/>
      <c r="G6" s="69"/>
      <c r="H6" s="69"/>
      <c r="I6" s="69"/>
      <c r="L6" s="70"/>
      <c r="M6" s="69"/>
      <c r="N6" s="69"/>
    </row>
    <row r="7" spans="1:17" ht="15.75" customHeight="1">
      <c r="A7" s="299" t="s">
        <v>50</v>
      </c>
      <c r="B7" s="340" t="s">
        <v>51</v>
      </c>
      <c r="C7" s="341"/>
      <c r="D7" s="342"/>
      <c r="E7" s="299" t="s">
        <v>52</v>
      </c>
      <c r="F7" s="334" t="s">
        <v>62</v>
      </c>
      <c r="G7" s="337" t="s">
        <v>53</v>
      </c>
      <c r="H7" s="299" t="s">
        <v>54</v>
      </c>
      <c r="I7" s="299" t="s">
        <v>55</v>
      </c>
      <c r="J7" s="299" t="s">
        <v>56</v>
      </c>
      <c r="K7" s="302" t="s">
        <v>57</v>
      </c>
      <c r="L7" s="303"/>
    </row>
    <row r="8" spans="1:17" ht="13.5" customHeight="1">
      <c r="A8" s="330"/>
      <c r="B8" s="343"/>
      <c r="C8" s="344"/>
      <c r="D8" s="345"/>
      <c r="E8" s="332"/>
      <c r="F8" s="335"/>
      <c r="G8" s="338"/>
      <c r="H8" s="300"/>
      <c r="I8" s="300"/>
      <c r="J8" s="300"/>
      <c r="K8" s="304"/>
      <c r="L8" s="305"/>
    </row>
    <row r="9" spans="1:17">
      <c r="A9" s="331"/>
      <c r="B9" s="346"/>
      <c r="C9" s="347"/>
      <c r="D9" s="348"/>
      <c r="E9" s="333"/>
      <c r="F9" s="336"/>
      <c r="G9" s="339"/>
      <c r="H9" s="301"/>
      <c r="I9" s="301"/>
      <c r="J9" s="301"/>
      <c r="K9" s="306"/>
      <c r="L9" s="307"/>
    </row>
    <row r="10" spans="1:17" ht="36.75" customHeight="1">
      <c r="A10" s="134" t="s">
        <v>96</v>
      </c>
      <c r="B10" s="140"/>
      <c r="C10" s="141" t="s">
        <v>63</v>
      </c>
      <c r="D10" s="108"/>
      <c r="E10" s="115"/>
      <c r="F10" s="123"/>
      <c r="G10" s="123"/>
      <c r="H10" s="124"/>
      <c r="I10" s="124"/>
      <c r="J10" s="124"/>
      <c r="K10" s="308"/>
      <c r="L10" s="308"/>
    </row>
    <row r="11" spans="1:17" ht="36.75" customHeight="1">
      <c r="A11" s="134" t="s">
        <v>96</v>
      </c>
      <c r="B11" s="140"/>
      <c r="C11" s="141" t="s">
        <v>63</v>
      </c>
      <c r="D11" s="108"/>
      <c r="E11" s="115"/>
      <c r="F11" s="123"/>
      <c r="G11" s="123"/>
      <c r="H11" s="124"/>
      <c r="I11" s="124"/>
      <c r="J11" s="124"/>
      <c r="K11" s="308"/>
      <c r="L11" s="308"/>
    </row>
    <row r="12" spans="1:17" ht="36.75" customHeight="1">
      <c r="A12" s="134" t="s">
        <v>96</v>
      </c>
      <c r="B12" s="140"/>
      <c r="C12" s="141" t="s">
        <v>63</v>
      </c>
      <c r="D12" s="108"/>
      <c r="E12" s="115"/>
      <c r="F12" s="123"/>
      <c r="G12" s="123"/>
      <c r="H12" s="124"/>
      <c r="I12" s="124"/>
      <c r="J12" s="124"/>
      <c r="K12" s="308"/>
      <c r="L12" s="308"/>
    </row>
    <row r="13" spans="1:17" ht="36.75" customHeight="1">
      <c r="A13" s="134" t="s">
        <v>96</v>
      </c>
      <c r="B13" s="140"/>
      <c r="C13" s="141" t="s">
        <v>63</v>
      </c>
      <c r="D13" s="108"/>
      <c r="E13" s="115"/>
      <c r="F13" s="123"/>
      <c r="G13" s="123"/>
      <c r="H13" s="124"/>
      <c r="I13" s="124"/>
      <c r="J13" s="124"/>
      <c r="K13" s="308"/>
      <c r="L13" s="308"/>
    </row>
    <row r="14" spans="1:17" ht="36.75" customHeight="1">
      <c r="A14" s="134" t="s">
        <v>96</v>
      </c>
      <c r="B14" s="140"/>
      <c r="C14" s="141" t="s">
        <v>63</v>
      </c>
      <c r="D14" s="108"/>
      <c r="E14" s="115"/>
      <c r="F14" s="123"/>
      <c r="G14" s="123"/>
      <c r="H14" s="124"/>
      <c r="I14" s="124"/>
      <c r="J14" s="124"/>
      <c r="K14" s="308"/>
      <c r="L14" s="308"/>
    </row>
    <row r="15" spans="1:17" ht="36.75" customHeight="1">
      <c r="A15" s="134" t="s">
        <v>96</v>
      </c>
      <c r="B15" s="140"/>
      <c r="C15" s="141" t="s">
        <v>63</v>
      </c>
      <c r="D15" s="108"/>
      <c r="E15" s="115"/>
      <c r="F15" s="123"/>
      <c r="G15" s="123"/>
      <c r="H15" s="124"/>
      <c r="I15" s="124"/>
      <c r="J15" s="124"/>
      <c r="K15" s="308"/>
      <c r="L15" s="308"/>
    </row>
    <row r="16" spans="1:17" ht="36.75" customHeight="1">
      <c r="A16" s="134" t="s">
        <v>96</v>
      </c>
      <c r="B16" s="140"/>
      <c r="C16" s="141" t="s">
        <v>63</v>
      </c>
      <c r="D16" s="108"/>
      <c r="E16" s="115"/>
      <c r="F16" s="123"/>
      <c r="G16" s="123"/>
      <c r="H16" s="124"/>
      <c r="I16" s="124"/>
      <c r="J16" s="124"/>
      <c r="K16" s="308"/>
      <c r="L16" s="308"/>
    </row>
    <row r="17" spans="1:16" ht="36.75" customHeight="1">
      <c r="A17" s="134" t="s">
        <v>96</v>
      </c>
      <c r="B17" s="140"/>
      <c r="C17" s="141" t="s">
        <v>63</v>
      </c>
      <c r="D17" s="108"/>
      <c r="E17" s="115"/>
      <c r="F17" s="123"/>
      <c r="G17" s="123"/>
      <c r="H17" s="124"/>
      <c r="I17" s="124"/>
      <c r="J17" s="124"/>
      <c r="K17" s="308"/>
      <c r="L17" s="308"/>
    </row>
    <row r="18" spans="1:16" ht="36.75" customHeight="1">
      <c r="A18" s="134" t="s">
        <v>96</v>
      </c>
      <c r="B18" s="140"/>
      <c r="C18" s="141" t="s">
        <v>63</v>
      </c>
      <c r="D18" s="108"/>
      <c r="E18" s="115"/>
      <c r="F18" s="123"/>
      <c r="G18" s="123"/>
      <c r="H18" s="124"/>
      <c r="I18" s="124"/>
      <c r="J18" s="124"/>
      <c r="K18" s="308"/>
      <c r="L18" s="308"/>
    </row>
    <row r="19" spans="1:16" ht="36.75" customHeight="1" thickBot="1">
      <c r="A19" s="137" t="s">
        <v>96</v>
      </c>
      <c r="B19" s="142"/>
      <c r="C19" s="143" t="s">
        <v>63</v>
      </c>
      <c r="D19" s="144"/>
      <c r="E19" s="126"/>
      <c r="F19" s="127"/>
      <c r="G19" s="127"/>
      <c r="H19" s="84"/>
      <c r="I19" s="84"/>
      <c r="J19" s="84"/>
      <c r="K19" s="298"/>
      <c r="L19" s="298"/>
    </row>
    <row r="20" spans="1:16" ht="36.75" customHeight="1" thickTop="1">
      <c r="A20" s="320" t="s">
        <v>58</v>
      </c>
      <c r="B20" s="322" t="str">
        <f>IF(COUNTA(B10:B19)=0,"",COUNTA(B10:B19))</f>
        <v/>
      </c>
      <c r="C20" s="323"/>
      <c r="D20" s="324"/>
      <c r="E20" s="328" t="s">
        <v>59</v>
      </c>
      <c r="F20" s="139" t="str">
        <f>IF(SUM(F10:F19)=0,"",SUM(F10:F19))</f>
        <v/>
      </c>
      <c r="G20" s="139" t="str">
        <f>IF(SUM(G10:G19)=0,"",SUM(G10:G19))</f>
        <v/>
      </c>
      <c r="H20" s="113"/>
      <c r="I20" s="113"/>
      <c r="J20" s="69"/>
      <c r="K20" s="69"/>
      <c r="L20" s="69"/>
      <c r="M20" s="69"/>
    </row>
    <row r="21" spans="1:16" ht="14.25" customHeight="1">
      <c r="A21" s="321"/>
      <c r="B21" s="325" t="s">
        <v>105</v>
      </c>
      <c r="C21" s="326"/>
      <c r="D21" s="327"/>
      <c r="E21" s="329"/>
      <c r="F21" s="138" t="s">
        <v>106</v>
      </c>
      <c r="G21" s="138" t="s">
        <v>106</v>
      </c>
      <c r="H21" s="113"/>
      <c r="I21" s="113"/>
      <c r="J21" s="69"/>
      <c r="K21" s="69"/>
      <c r="L21" s="69"/>
      <c r="M21" s="69"/>
    </row>
    <row r="22" spans="1:16" ht="17.25" customHeight="1">
      <c r="A22" s="110"/>
      <c r="B22" s="110"/>
      <c r="C22" s="72"/>
      <c r="D22" s="72"/>
      <c r="E22" s="71"/>
      <c r="F22" s="125"/>
      <c r="G22" s="87"/>
      <c r="H22" s="113"/>
      <c r="I22" s="113"/>
      <c r="J22" s="69"/>
      <c r="K22" s="69"/>
      <c r="L22" s="69"/>
      <c r="M22" s="69"/>
    </row>
    <row r="23" spans="1:16" s="132" customFormat="1" ht="17.25" customHeight="1">
      <c r="A23" s="129" t="s">
        <v>97</v>
      </c>
      <c r="B23" s="129"/>
      <c r="C23" s="129"/>
      <c r="D23" s="129"/>
      <c r="E23" s="129"/>
      <c r="F23" s="128"/>
      <c r="G23" s="130"/>
      <c r="H23" s="129"/>
      <c r="I23" s="129"/>
      <c r="J23" s="129"/>
      <c r="K23" s="129"/>
      <c r="L23" s="129"/>
      <c r="M23" s="129"/>
    </row>
    <row r="24" spans="1:16" s="132" customFormat="1" ht="17.25" customHeight="1">
      <c r="A24" s="129" t="s">
        <v>98</v>
      </c>
      <c r="B24" s="129"/>
      <c r="C24" s="129"/>
      <c r="D24" s="129"/>
      <c r="E24" s="129"/>
      <c r="F24" s="128"/>
      <c r="G24" s="130"/>
      <c r="H24" s="129"/>
      <c r="I24" s="129"/>
      <c r="J24" s="129"/>
      <c r="K24" s="129"/>
      <c r="L24" s="129"/>
      <c r="M24" s="129"/>
    </row>
    <row r="25" spans="1:16" s="132" customFormat="1" ht="17.25" customHeight="1">
      <c r="A25" s="129" t="s">
        <v>103</v>
      </c>
      <c r="B25" s="129"/>
      <c r="C25" s="129"/>
      <c r="D25" s="129"/>
      <c r="E25" s="129"/>
      <c r="F25" s="128"/>
      <c r="G25" s="130"/>
      <c r="H25" s="129"/>
      <c r="I25" s="129"/>
      <c r="J25" s="129"/>
      <c r="K25" s="129"/>
      <c r="L25" s="129"/>
      <c r="M25" s="129"/>
    </row>
    <row r="26" spans="1:16" s="132" customFormat="1" ht="17.25" customHeight="1">
      <c r="A26" s="129" t="s">
        <v>102</v>
      </c>
      <c r="B26" s="129"/>
      <c r="C26" s="129"/>
      <c r="D26" s="129"/>
      <c r="E26" s="129"/>
      <c r="F26" s="128"/>
      <c r="G26" s="130"/>
      <c r="H26" s="129"/>
      <c r="I26" s="129"/>
      <c r="J26" s="129"/>
      <c r="K26" s="129"/>
      <c r="L26" s="129"/>
      <c r="M26" s="129"/>
    </row>
    <row r="27" spans="1:16" s="132" customFormat="1" ht="17.25" customHeight="1">
      <c r="A27" s="129" t="s">
        <v>111</v>
      </c>
      <c r="B27" s="129"/>
      <c r="C27" s="129"/>
      <c r="D27" s="129"/>
      <c r="E27" s="129"/>
      <c r="F27" s="132" t="s">
        <v>99</v>
      </c>
      <c r="L27" s="129"/>
      <c r="M27" s="129"/>
      <c r="N27" s="129"/>
      <c r="O27" s="129"/>
      <c r="P27" s="129"/>
    </row>
    <row r="28" spans="1:16" s="132" customFormat="1" ht="17.25" customHeight="1">
      <c r="A28" s="132" t="s">
        <v>113</v>
      </c>
      <c r="C28" s="129"/>
      <c r="D28" s="129"/>
      <c r="E28" s="129"/>
      <c r="F28" s="129" t="s">
        <v>100</v>
      </c>
      <c r="G28" s="129"/>
      <c r="H28" s="129"/>
      <c r="I28" s="129"/>
      <c r="J28" s="131"/>
      <c r="K28" s="131"/>
      <c r="L28" s="129"/>
      <c r="M28" s="129"/>
      <c r="N28" s="129"/>
      <c r="O28" s="129"/>
      <c r="P28" s="129"/>
    </row>
    <row r="29" spans="1:16" s="132" customFormat="1" ht="17.25" customHeight="1">
      <c r="A29" s="132" t="s">
        <v>101</v>
      </c>
      <c r="C29" s="129"/>
      <c r="D29" s="129"/>
      <c r="E29" s="129"/>
      <c r="F29" s="129"/>
      <c r="G29" s="129"/>
      <c r="H29" s="129"/>
      <c r="I29" s="129"/>
      <c r="J29" s="131"/>
      <c r="K29" s="131"/>
      <c r="L29" s="129"/>
      <c r="M29" s="129"/>
      <c r="N29" s="129"/>
      <c r="O29" s="129"/>
      <c r="P29" s="129"/>
    </row>
    <row r="30" spans="1:16" s="132" customFormat="1" ht="17.25" customHeight="1">
      <c r="A30" s="132" t="s">
        <v>60</v>
      </c>
    </row>
    <row r="31" spans="1:16" s="69" customFormat="1" ht="27.75" customHeight="1">
      <c r="A31" s="73"/>
      <c r="B31" s="73"/>
    </row>
    <row r="32" spans="1:16" s="75" customFormat="1" ht="19.5" customHeight="1">
      <c r="A32" s="74"/>
      <c r="B32" s="74"/>
      <c r="C32" s="116"/>
      <c r="D32" s="116"/>
      <c r="E32" s="312"/>
      <c r="F32" s="312"/>
      <c r="G32" s="312"/>
      <c r="H32" s="313"/>
      <c r="I32" s="313"/>
      <c r="J32" s="313"/>
      <c r="K32" s="313"/>
      <c r="L32" s="313"/>
      <c r="M32" s="313"/>
      <c r="N32" s="313"/>
      <c r="O32" s="313"/>
    </row>
    <row r="33" spans="1:15" s="69" customFormat="1" ht="12.95" customHeight="1">
      <c r="A33" s="314"/>
      <c r="B33" s="110"/>
      <c r="C33" s="316"/>
      <c r="D33" s="112"/>
      <c r="E33" s="317"/>
      <c r="F33" s="317"/>
      <c r="G33" s="317"/>
      <c r="H33" s="317"/>
      <c r="I33" s="317"/>
      <c r="J33" s="317"/>
      <c r="K33" s="317"/>
      <c r="L33" s="317"/>
      <c r="M33" s="317"/>
      <c r="N33" s="317"/>
      <c r="O33" s="317"/>
    </row>
    <row r="34" spans="1:15" s="69" customFormat="1" ht="12.95" customHeight="1">
      <c r="A34" s="315"/>
      <c r="B34" s="111"/>
      <c r="C34" s="317"/>
      <c r="D34" s="113"/>
      <c r="E34" s="317"/>
      <c r="F34" s="317"/>
      <c r="G34" s="317"/>
      <c r="H34" s="317"/>
      <c r="I34" s="317"/>
      <c r="J34" s="317"/>
      <c r="K34" s="317"/>
      <c r="L34" s="317"/>
      <c r="M34" s="317"/>
      <c r="N34" s="317"/>
      <c r="O34" s="317"/>
    </row>
    <row r="35" spans="1:15" s="69" customFormat="1" ht="12.95" customHeight="1">
      <c r="A35" s="315"/>
      <c r="B35" s="111"/>
      <c r="C35" s="317"/>
      <c r="D35" s="113"/>
      <c r="E35" s="317"/>
      <c r="F35" s="317"/>
      <c r="G35" s="317"/>
      <c r="H35" s="317"/>
      <c r="I35" s="317"/>
      <c r="J35" s="317"/>
      <c r="K35" s="317"/>
      <c r="L35" s="317"/>
      <c r="M35" s="317"/>
      <c r="N35" s="317"/>
      <c r="O35" s="317"/>
    </row>
    <row r="36" spans="1:15" s="69" customFormat="1" ht="12.95" customHeight="1">
      <c r="A36" s="314"/>
      <c r="B36" s="110"/>
      <c r="C36" s="316"/>
      <c r="D36" s="112"/>
      <c r="E36" s="318"/>
      <c r="F36" s="318"/>
      <c r="G36" s="318"/>
      <c r="H36" s="317"/>
      <c r="I36" s="317"/>
      <c r="J36" s="317"/>
      <c r="K36" s="317"/>
      <c r="L36" s="317"/>
      <c r="M36" s="317"/>
      <c r="N36" s="317"/>
      <c r="O36" s="317"/>
    </row>
    <row r="37" spans="1:15" s="69" customFormat="1" ht="12.95" customHeight="1">
      <c r="A37" s="315"/>
      <c r="B37" s="111"/>
      <c r="C37" s="317"/>
      <c r="D37" s="113"/>
      <c r="E37" s="319"/>
      <c r="F37" s="319"/>
      <c r="G37" s="319"/>
      <c r="H37" s="317"/>
      <c r="I37" s="317"/>
      <c r="J37" s="317"/>
      <c r="K37" s="317"/>
      <c r="L37" s="317"/>
      <c r="M37" s="317"/>
      <c r="N37" s="317"/>
      <c r="O37" s="317"/>
    </row>
    <row r="38" spans="1:15" s="69" customFormat="1" ht="12.95" customHeight="1">
      <c r="A38" s="315"/>
      <c r="B38" s="111"/>
      <c r="C38" s="317"/>
      <c r="D38" s="113"/>
      <c r="E38" s="317"/>
      <c r="F38" s="317"/>
      <c r="G38" s="317"/>
      <c r="H38" s="317"/>
      <c r="I38" s="317"/>
      <c r="J38" s="317"/>
      <c r="K38" s="317"/>
      <c r="L38" s="317"/>
      <c r="M38" s="317"/>
      <c r="N38" s="317"/>
      <c r="O38" s="317"/>
    </row>
  </sheetData>
  <mergeCells count="34">
    <mergeCell ref="A7:A9"/>
    <mergeCell ref="E7:E9"/>
    <mergeCell ref="F7:F9"/>
    <mergeCell ref="G7:G9"/>
    <mergeCell ref="H7:H9"/>
    <mergeCell ref="B7:D9"/>
    <mergeCell ref="A20:A21"/>
    <mergeCell ref="B20:D20"/>
    <mergeCell ref="K13:L13"/>
    <mergeCell ref="K14:L14"/>
    <mergeCell ref="K15:L15"/>
    <mergeCell ref="K16:L16"/>
    <mergeCell ref="K17:L17"/>
    <mergeCell ref="K18:L18"/>
    <mergeCell ref="B21:D21"/>
    <mergeCell ref="E20:E21"/>
    <mergeCell ref="E32:O32"/>
    <mergeCell ref="A33:A35"/>
    <mergeCell ref="C33:C35"/>
    <mergeCell ref="E33:O35"/>
    <mergeCell ref="A36:A38"/>
    <mergeCell ref="C36:C38"/>
    <mergeCell ref="E36:O38"/>
    <mergeCell ref="B2:D2"/>
    <mergeCell ref="K19:L19"/>
    <mergeCell ref="I7:I9"/>
    <mergeCell ref="J7:J9"/>
    <mergeCell ref="K7:L9"/>
    <mergeCell ref="K10:L10"/>
    <mergeCell ref="K11:L11"/>
    <mergeCell ref="K12:L12"/>
    <mergeCell ref="F2:L2"/>
    <mergeCell ref="H4:L4"/>
    <mergeCell ref="H5:L5"/>
  </mergeCells>
  <phoneticPr fontId="3"/>
  <printOptions horizontalCentered="1"/>
  <pageMargins left="0" right="0" top="0.23622047244094491" bottom="0.78740157480314965" header="0.35433070866141736" footer="0.31496062992125984"/>
  <pageSetup paperSize="9" orientation="portrait" horizontalDpi="300" verticalDpi="300"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view="pageBreakPreview" zoomScaleNormal="100" workbookViewId="0">
      <selection activeCell="E11" sqref="E11"/>
    </sheetView>
  </sheetViews>
  <sheetFormatPr defaultRowHeight="13.5"/>
  <cols>
    <col min="1" max="1" width="10.25" style="13" customWidth="1"/>
    <col min="2" max="2" width="13.25" style="13" customWidth="1"/>
    <col min="3" max="3" width="15.125" style="13" bestFit="1" customWidth="1"/>
    <col min="4" max="4" width="11.375" style="13" customWidth="1"/>
    <col min="5" max="5" width="9.25" style="13" customWidth="1"/>
    <col min="6" max="8" width="3.375" style="13" bestFit="1" customWidth="1"/>
    <col min="9" max="10" width="12.375" style="13" customWidth="1"/>
    <col min="11" max="13" width="3.375" style="13" bestFit="1" customWidth="1"/>
    <col min="14" max="14" width="3.625" style="13" customWidth="1"/>
    <col min="15" max="256" width="9" style="13"/>
    <col min="257" max="257" width="6.875" style="13" customWidth="1"/>
    <col min="258" max="258" width="5.25" style="13" bestFit="1" customWidth="1"/>
    <col min="259" max="259" width="13.25" style="13" customWidth="1"/>
    <col min="260" max="260" width="15.125" style="13" bestFit="1" customWidth="1"/>
    <col min="261" max="261" width="11.375" style="13" customWidth="1"/>
    <col min="262" max="262" width="9.25" style="13" customWidth="1"/>
    <col min="263" max="265" width="3.375" style="13" bestFit="1" customWidth="1"/>
    <col min="266" max="266" width="23.5" style="13" customWidth="1"/>
    <col min="267" max="269" width="3.375" style="13" bestFit="1" customWidth="1"/>
    <col min="270" max="270" width="3.625" style="13" customWidth="1"/>
    <col min="271" max="512" width="9" style="13"/>
    <col min="513" max="513" width="6.875" style="13" customWidth="1"/>
    <col min="514" max="514" width="5.25" style="13" bestFit="1" customWidth="1"/>
    <col min="515" max="515" width="13.25" style="13" customWidth="1"/>
    <col min="516" max="516" width="15.125" style="13" bestFit="1" customWidth="1"/>
    <col min="517" max="517" width="11.375" style="13" customWidth="1"/>
    <col min="518" max="518" width="9.25" style="13" customWidth="1"/>
    <col min="519" max="521" width="3.375" style="13" bestFit="1" customWidth="1"/>
    <col min="522" max="522" width="23.5" style="13" customWidth="1"/>
    <col min="523" max="525" width="3.375" style="13" bestFit="1" customWidth="1"/>
    <col min="526" max="526" width="3.625" style="13" customWidth="1"/>
    <col min="527" max="768" width="9" style="13"/>
    <col min="769" max="769" width="6.875" style="13" customWidth="1"/>
    <col min="770" max="770" width="5.25" style="13" bestFit="1" customWidth="1"/>
    <col min="771" max="771" width="13.25" style="13" customWidth="1"/>
    <col min="772" max="772" width="15.125" style="13" bestFit="1" customWidth="1"/>
    <col min="773" max="773" width="11.375" style="13" customWidth="1"/>
    <col min="774" max="774" width="9.25" style="13" customWidth="1"/>
    <col min="775" max="777" width="3.375" style="13" bestFit="1" customWidth="1"/>
    <col min="778" max="778" width="23.5" style="13" customWidth="1"/>
    <col min="779" max="781" width="3.375" style="13" bestFit="1" customWidth="1"/>
    <col min="782" max="782" width="3.625" style="13" customWidth="1"/>
    <col min="783" max="1024" width="9" style="13"/>
    <col min="1025" max="1025" width="6.875" style="13" customWidth="1"/>
    <col min="1026" max="1026" width="5.25" style="13" bestFit="1" customWidth="1"/>
    <col min="1027" max="1027" width="13.25" style="13" customWidth="1"/>
    <col min="1028" max="1028" width="15.125" style="13" bestFit="1" customWidth="1"/>
    <col min="1029" max="1029" width="11.375" style="13" customWidth="1"/>
    <col min="1030" max="1030" width="9.25" style="13" customWidth="1"/>
    <col min="1031" max="1033" width="3.375" style="13" bestFit="1" customWidth="1"/>
    <col min="1034" max="1034" width="23.5" style="13" customWidth="1"/>
    <col min="1035" max="1037" width="3.375" style="13" bestFit="1" customWidth="1"/>
    <col min="1038" max="1038" width="3.625" style="13" customWidth="1"/>
    <col min="1039" max="1280" width="9" style="13"/>
    <col min="1281" max="1281" width="6.875" style="13" customWidth="1"/>
    <col min="1282" max="1282" width="5.25" style="13" bestFit="1" customWidth="1"/>
    <col min="1283" max="1283" width="13.25" style="13" customWidth="1"/>
    <col min="1284" max="1284" width="15.125" style="13" bestFit="1" customWidth="1"/>
    <col min="1285" max="1285" width="11.375" style="13" customWidth="1"/>
    <col min="1286" max="1286" width="9.25" style="13" customWidth="1"/>
    <col min="1287" max="1289" width="3.375" style="13" bestFit="1" customWidth="1"/>
    <col min="1290" max="1290" width="23.5" style="13" customWidth="1"/>
    <col min="1291" max="1293" width="3.375" style="13" bestFit="1" customWidth="1"/>
    <col min="1294" max="1294" width="3.625" style="13" customWidth="1"/>
    <col min="1295" max="1536" width="9" style="13"/>
    <col min="1537" max="1537" width="6.875" style="13" customWidth="1"/>
    <col min="1538" max="1538" width="5.25" style="13" bestFit="1" customWidth="1"/>
    <col min="1539" max="1539" width="13.25" style="13" customWidth="1"/>
    <col min="1540" max="1540" width="15.125" style="13" bestFit="1" customWidth="1"/>
    <col min="1541" max="1541" width="11.375" style="13" customWidth="1"/>
    <col min="1542" max="1542" width="9.25" style="13" customWidth="1"/>
    <col min="1543" max="1545" width="3.375" style="13" bestFit="1" customWidth="1"/>
    <col min="1546" max="1546" width="23.5" style="13" customWidth="1"/>
    <col min="1547" max="1549" width="3.375" style="13" bestFit="1" customWidth="1"/>
    <col min="1550" max="1550" width="3.625" style="13" customWidth="1"/>
    <col min="1551" max="1792" width="9" style="13"/>
    <col min="1793" max="1793" width="6.875" style="13" customWidth="1"/>
    <col min="1794" max="1794" width="5.25" style="13" bestFit="1" customWidth="1"/>
    <col min="1795" max="1795" width="13.25" style="13" customWidth="1"/>
    <col min="1796" max="1796" width="15.125" style="13" bestFit="1" customWidth="1"/>
    <col min="1797" max="1797" width="11.375" style="13" customWidth="1"/>
    <col min="1798" max="1798" width="9.25" style="13" customWidth="1"/>
    <col min="1799" max="1801" width="3.375" style="13" bestFit="1" customWidth="1"/>
    <col min="1802" max="1802" width="23.5" style="13" customWidth="1"/>
    <col min="1803" max="1805" width="3.375" style="13" bestFit="1" customWidth="1"/>
    <col min="1806" max="1806" width="3.625" style="13" customWidth="1"/>
    <col min="1807" max="2048" width="9" style="13"/>
    <col min="2049" max="2049" width="6.875" style="13" customWidth="1"/>
    <col min="2050" max="2050" width="5.25" style="13" bestFit="1" customWidth="1"/>
    <col min="2051" max="2051" width="13.25" style="13" customWidth="1"/>
    <col min="2052" max="2052" width="15.125" style="13" bestFit="1" customWidth="1"/>
    <col min="2053" max="2053" width="11.375" style="13" customWidth="1"/>
    <col min="2054" max="2054" width="9.25" style="13" customWidth="1"/>
    <col min="2055" max="2057" width="3.375" style="13" bestFit="1" customWidth="1"/>
    <col min="2058" max="2058" width="23.5" style="13" customWidth="1"/>
    <col min="2059" max="2061" width="3.375" style="13" bestFit="1" customWidth="1"/>
    <col min="2062" max="2062" width="3.625" style="13" customWidth="1"/>
    <col min="2063" max="2304" width="9" style="13"/>
    <col min="2305" max="2305" width="6.875" style="13" customWidth="1"/>
    <col min="2306" max="2306" width="5.25" style="13" bestFit="1" customWidth="1"/>
    <col min="2307" max="2307" width="13.25" style="13" customWidth="1"/>
    <col min="2308" max="2308" width="15.125" style="13" bestFit="1" customWidth="1"/>
    <col min="2309" max="2309" width="11.375" style="13" customWidth="1"/>
    <col min="2310" max="2310" width="9.25" style="13" customWidth="1"/>
    <col min="2311" max="2313" width="3.375" style="13" bestFit="1" customWidth="1"/>
    <col min="2314" max="2314" width="23.5" style="13" customWidth="1"/>
    <col min="2315" max="2317" width="3.375" style="13" bestFit="1" customWidth="1"/>
    <col min="2318" max="2318" width="3.625" style="13" customWidth="1"/>
    <col min="2319" max="2560" width="9" style="13"/>
    <col min="2561" max="2561" width="6.875" style="13" customWidth="1"/>
    <col min="2562" max="2562" width="5.25" style="13" bestFit="1" customWidth="1"/>
    <col min="2563" max="2563" width="13.25" style="13" customWidth="1"/>
    <col min="2564" max="2564" width="15.125" style="13" bestFit="1" customWidth="1"/>
    <col min="2565" max="2565" width="11.375" style="13" customWidth="1"/>
    <col min="2566" max="2566" width="9.25" style="13" customWidth="1"/>
    <col min="2567" max="2569" width="3.375" style="13" bestFit="1" customWidth="1"/>
    <col min="2570" max="2570" width="23.5" style="13" customWidth="1"/>
    <col min="2571" max="2573" width="3.375" style="13" bestFit="1" customWidth="1"/>
    <col min="2574" max="2574" width="3.625" style="13" customWidth="1"/>
    <col min="2575" max="2816" width="9" style="13"/>
    <col min="2817" max="2817" width="6.875" style="13" customWidth="1"/>
    <col min="2818" max="2818" width="5.25" style="13" bestFit="1" customWidth="1"/>
    <col min="2819" max="2819" width="13.25" style="13" customWidth="1"/>
    <col min="2820" max="2820" width="15.125" style="13" bestFit="1" customWidth="1"/>
    <col min="2821" max="2821" width="11.375" style="13" customWidth="1"/>
    <col min="2822" max="2822" width="9.25" style="13" customWidth="1"/>
    <col min="2823" max="2825" width="3.375" style="13" bestFit="1" customWidth="1"/>
    <col min="2826" max="2826" width="23.5" style="13" customWidth="1"/>
    <col min="2827" max="2829" width="3.375" style="13" bestFit="1" customWidth="1"/>
    <col min="2830" max="2830" width="3.625" style="13" customWidth="1"/>
    <col min="2831" max="3072" width="9" style="13"/>
    <col min="3073" max="3073" width="6.875" style="13" customWidth="1"/>
    <col min="3074" max="3074" width="5.25" style="13" bestFit="1" customWidth="1"/>
    <col min="3075" max="3075" width="13.25" style="13" customWidth="1"/>
    <col min="3076" max="3076" width="15.125" style="13" bestFit="1" customWidth="1"/>
    <col min="3077" max="3077" width="11.375" style="13" customWidth="1"/>
    <col min="3078" max="3078" width="9.25" style="13" customWidth="1"/>
    <col min="3079" max="3081" width="3.375" style="13" bestFit="1" customWidth="1"/>
    <col min="3082" max="3082" width="23.5" style="13" customWidth="1"/>
    <col min="3083" max="3085" width="3.375" style="13" bestFit="1" customWidth="1"/>
    <col min="3086" max="3086" width="3.625" style="13" customWidth="1"/>
    <col min="3087" max="3328" width="9" style="13"/>
    <col min="3329" max="3329" width="6.875" style="13" customWidth="1"/>
    <col min="3330" max="3330" width="5.25" style="13" bestFit="1" customWidth="1"/>
    <col min="3331" max="3331" width="13.25" style="13" customWidth="1"/>
    <col min="3332" max="3332" width="15.125" style="13" bestFit="1" customWidth="1"/>
    <col min="3333" max="3333" width="11.375" style="13" customWidth="1"/>
    <col min="3334" max="3334" width="9.25" style="13" customWidth="1"/>
    <col min="3335" max="3337" width="3.375" style="13" bestFit="1" customWidth="1"/>
    <col min="3338" max="3338" width="23.5" style="13" customWidth="1"/>
    <col min="3339" max="3341" width="3.375" style="13" bestFit="1" customWidth="1"/>
    <col min="3342" max="3342" width="3.625" style="13" customWidth="1"/>
    <col min="3343" max="3584" width="9" style="13"/>
    <col min="3585" max="3585" width="6.875" style="13" customWidth="1"/>
    <col min="3586" max="3586" width="5.25" style="13" bestFit="1" customWidth="1"/>
    <col min="3587" max="3587" width="13.25" style="13" customWidth="1"/>
    <col min="3588" max="3588" width="15.125" style="13" bestFit="1" customWidth="1"/>
    <col min="3589" max="3589" width="11.375" style="13" customWidth="1"/>
    <col min="3590" max="3590" width="9.25" style="13" customWidth="1"/>
    <col min="3591" max="3593" width="3.375" style="13" bestFit="1" customWidth="1"/>
    <col min="3594" max="3594" width="23.5" style="13" customWidth="1"/>
    <col min="3595" max="3597" width="3.375" style="13" bestFit="1" customWidth="1"/>
    <col min="3598" max="3598" width="3.625" style="13" customWidth="1"/>
    <col min="3599" max="3840" width="9" style="13"/>
    <col min="3841" max="3841" width="6.875" style="13" customWidth="1"/>
    <col min="3842" max="3842" width="5.25" style="13" bestFit="1" customWidth="1"/>
    <col min="3843" max="3843" width="13.25" style="13" customWidth="1"/>
    <col min="3844" max="3844" width="15.125" style="13" bestFit="1" customWidth="1"/>
    <col min="3845" max="3845" width="11.375" style="13" customWidth="1"/>
    <col min="3846" max="3846" width="9.25" style="13" customWidth="1"/>
    <col min="3847" max="3849" width="3.375" style="13" bestFit="1" customWidth="1"/>
    <col min="3850" max="3850" width="23.5" style="13" customWidth="1"/>
    <col min="3851" max="3853" width="3.375" style="13" bestFit="1" customWidth="1"/>
    <col min="3854" max="3854" width="3.625" style="13" customWidth="1"/>
    <col min="3855" max="4096" width="9" style="13"/>
    <col min="4097" max="4097" width="6.875" style="13" customWidth="1"/>
    <col min="4098" max="4098" width="5.25" style="13" bestFit="1" customWidth="1"/>
    <col min="4099" max="4099" width="13.25" style="13" customWidth="1"/>
    <col min="4100" max="4100" width="15.125" style="13" bestFit="1" customWidth="1"/>
    <col min="4101" max="4101" width="11.375" style="13" customWidth="1"/>
    <col min="4102" max="4102" width="9.25" style="13" customWidth="1"/>
    <col min="4103" max="4105" width="3.375" style="13" bestFit="1" customWidth="1"/>
    <col min="4106" max="4106" width="23.5" style="13" customWidth="1"/>
    <col min="4107" max="4109" width="3.375" style="13" bestFit="1" customWidth="1"/>
    <col min="4110" max="4110" width="3.625" style="13" customWidth="1"/>
    <col min="4111" max="4352" width="9" style="13"/>
    <col min="4353" max="4353" width="6.875" style="13" customWidth="1"/>
    <col min="4354" max="4354" width="5.25" style="13" bestFit="1" customWidth="1"/>
    <col min="4355" max="4355" width="13.25" style="13" customWidth="1"/>
    <col min="4356" max="4356" width="15.125" style="13" bestFit="1" customWidth="1"/>
    <col min="4357" max="4357" width="11.375" style="13" customWidth="1"/>
    <col min="4358" max="4358" width="9.25" style="13" customWidth="1"/>
    <col min="4359" max="4361" width="3.375" style="13" bestFit="1" customWidth="1"/>
    <col min="4362" max="4362" width="23.5" style="13" customWidth="1"/>
    <col min="4363" max="4365" width="3.375" style="13" bestFit="1" customWidth="1"/>
    <col min="4366" max="4366" width="3.625" style="13" customWidth="1"/>
    <col min="4367" max="4608" width="9" style="13"/>
    <col min="4609" max="4609" width="6.875" style="13" customWidth="1"/>
    <col min="4610" max="4610" width="5.25" style="13" bestFit="1" customWidth="1"/>
    <col min="4611" max="4611" width="13.25" style="13" customWidth="1"/>
    <col min="4612" max="4612" width="15.125" style="13" bestFit="1" customWidth="1"/>
    <col min="4613" max="4613" width="11.375" style="13" customWidth="1"/>
    <col min="4614" max="4614" width="9.25" style="13" customWidth="1"/>
    <col min="4615" max="4617" width="3.375" style="13" bestFit="1" customWidth="1"/>
    <col min="4618" max="4618" width="23.5" style="13" customWidth="1"/>
    <col min="4619" max="4621" width="3.375" style="13" bestFit="1" customWidth="1"/>
    <col min="4622" max="4622" width="3.625" style="13" customWidth="1"/>
    <col min="4623" max="4864" width="9" style="13"/>
    <col min="4865" max="4865" width="6.875" style="13" customWidth="1"/>
    <col min="4866" max="4866" width="5.25" style="13" bestFit="1" customWidth="1"/>
    <col min="4867" max="4867" width="13.25" style="13" customWidth="1"/>
    <col min="4868" max="4868" width="15.125" style="13" bestFit="1" customWidth="1"/>
    <col min="4869" max="4869" width="11.375" style="13" customWidth="1"/>
    <col min="4870" max="4870" width="9.25" style="13" customWidth="1"/>
    <col min="4871" max="4873" width="3.375" style="13" bestFit="1" customWidth="1"/>
    <col min="4874" max="4874" width="23.5" style="13" customWidth="1"/>
    <col min="4875" max="4877" width="3.375" style="13" bestFit="1" customWidth="1"/>
    <col min="4878" max="4878" width="3.625" style="13" customWidth="1"/>
    <col min="4879" max="5120" width="9" style="13"/>
    <col min="5121" max="5121" width="6.875" style="13" customWidth="1"/>
    <col min="5122" max="5122" width="5.25" style="13" bestFit="1" customWidth="1"/>
    <col min="5123" max="5123" width="13.25" style="13" customWidth="1"/>
    <col min="5124" max="5124" width="15.125" style="13" bestFit="1" customWidth="1"/>
    <col min="5125" max="5125" width="11.375" style="13" customWidth="1"/>
    <col min="5126" max="5126" width="9.25" style="13" customWidth="1"/>
    <col min="5127" max="5129" width="3.375" style="13" bestFit="1" customWidth="1"/>
    <col min="5130" max="5130" width="23.5" style="13" customWidth="1"/>
    <col min="5131" max="5133" width="3.375" style="13" bestFit="1" customWidth="1"/>
    <col min="5134" max="5134" width="3.625" style="13" customWidth="1"/>
    <col min="5135" max="5376" width="9" style="13"/>
    <col min="5377" max="5377" width="6.875" style="13" customWidth="1"/>
    <col min="5378" max="5378" width="5.25" style="13" bestFit="1" customWidth="1"/>
    <col min="5379" max="5379" width="13.25" style="13" customWidth="1"/>
    <col min="5380" max="5380" width="15.125" style="13" bestFit="1" customWidth="1"/>
    <col min="5381" max="5381" width="11.375" style="13" customWidth="1"/>
    <col min="5382" max="5382" width="9.25" style="13" customWidth="1"/>
    <col min="5383" max="5385" width="3.375" style="13" bestFit="1" customWidth="1"/>
    <col min="5386" max="5386" width="23.5" style="13" customWidth="1"/>
    <col min="5387" max="5389" width="3.375" style="13" bestFit="1" customWidth="1"/>
    <col min="5390" max="5390" width="3.625" style="13" customWidth="1"/>
    <col min="5391" max="5632" width="9" style="13"/>
    <col min="5633" max="5633" width="6.875" style="13" customWidth="1"/>
    <col min="5634" max="5634" width="5.25" style="13" bestFit="1" customWidth="1"/>
    <col min="5635" max="5635" width="13.25" style="13" customWidth="1"/>
    <col min="5636" max="5636" width="15.125" style="13" bestFit="1" customWidth="1"/>
    <col min="5637" max="5637" width="11.375" style="13" customWidth="1"/>
    <col min="5638" max="5638" width="9.25" style="13" customWidth="1"/>
    <col min="5639" max="5641" width="3.375" style="13" bestFit="1" customWidth="1"/>
    <col min="5642" max="5642" width="23.5" style="13" customWidth="1"/>
    <col min="5643" max="5645" width="3.375" style="13" bestFit="1" customWidth="1"/>
    <col min="5646" max="5646" width="3.625" style="13" customWidth="1"/>
    <col min="5647" max="5888" width="9" style="13"/>
    <col min="5889" max="5889" width="6.875" style="13" customWidth="1"/>
    <col min="5890" max="5890" width="5.25" style="13" bestFit="1" customWidth="1"/>
    <col min="5891" max="5891" width="13.25" style="13" customWidth="1"/>
    <col min="5892" max="5892" width="15.125" style="13" bestFit="1" customWidth="1"/>
    <col min="5893" max="5893" width="11.375" style="13" customWidth="1"/>
    <col min="5894" max="5894" width="9.25" style="13" customWidth="1"/>
    <col min="5895" max="5897" width="3.375" style="13" bestFit="1" customWidth="1"/>
    <col min="5898" max="5898" width="23.5" style="13" customWidth="1"/>
    <col min="5899" max="5901" width="3.375" style="13" bestFit="1" customWidth="1"/>
    <col min="5902" max="5902" width="3.625" style="13" customWidth="1"/>
    <col min="5903" max="6144" width="9" style="13"/>
    <col min="6145" max="6145" width="6.875" style="13" customWidth="1"/>
    <col min="6146" max="6146" width="5.25" style="13" bestFit="1" customWidth="1"/>
    <col min="6147" max="6147" width="13.25" style="13" customWidth="1"/>
    <col min="6148" max="6148" width="15.125" style="13" bestFit="1" customWidth="1"/>
    <col min="6149" max="6149" width="11.375" style="13" customWidth="1"/>
    <col min="6150" max="6150" width="9.25" style="13" customWidth="1"/>
    <col min="6151" max="6153" width="3.375" style="13" bestFit="1" customWidth="1"/>
    <col min="6154" max="6154" width="23.5" style="13" customWidth="1"/>
    <col min="6155" max="6157" width="3.375" style="13" bestFit="1" customWidth="1"/>
    <col min="6158" max="6158" width="3.625" style="13" customWidth="1"/>
    <col min="6159" max="6400" width="9" style="13"/>
    <col min="6401" max="6401" width="6.875" style="13" customWidth="1"/>
    <col min="6402" max="6402" width="5.25" style="13" bestFit="1" customWidth="1"/>
    <col min="6403" max="6403" width="13.25" style="13" customWidth="1"/>
    <col min="6404" max="6404" width="15.125" style="13" bestFit="1" customWidth="1"/>
    <col min="6405" max="6405" width="11.375" style="13" customWidth="1"/>
    <col min="6406" max="6406" width="9.25" style="13" customWidth="1"/>
    <col min="6407" max="6409" width="3.375" style="13" bestFit="1" customWidth="1"/>
    <col min="6410" max="6410" width="23.5" style="13" customWidth="1"/>
    <col min="6411" max="6413" width="3.375" style="13" bestFit="1" customWidth="1"/>
    <col min="6414" max="6414" width="3.625" style="13" customWidth="1"/>
    <col min="6415" max="6656" width="9" style="13"/>
    <col min="6657" max="6657" width="6.875" style="13" customWidth="1"/>
    <col min="6658" max="6658" width="5.25" style="13" bestFit="1" customWidth="1"/>
    <col min="6659" max="6659" width="13.25" style="13" customWidth="1"/>
    <col min="6660" max="6660" width="15.125" style="13" bestFit="1" customWidth="1"/>
    <col min="6661" max="6661" width="11.375" style="13" customWidth="1"/>
    <col min="6662" max="6662" width="9.25" style="13" customWidth="1"/>
    <col min="6663" max="6665" width="3.375" style="13" bestFit="1" customWidth="1"/>
    <col min="6666" max="6666" width="23.5" style="13" customWidth="1"/>
    <col min="6667" max="6669" width="3.375" style="13" bestFit="1" customWidth="1"/>
    <col min="6670" max="6670" width="3.625" style="13" customWidth="1"/>
    <col min="6671" max="6912" width="9" style="13"/>
    <col min="6913" max="6913" width="6.875" style="13" customWidth="1"/>
    <col min="6914" max="6914" width="5.25" style="13" bestFit="1" customWidth="1"/>
    <col min="6915" max="6915" width="13.25" style="13" customWidth="1"/>
    <col min="6916" max="6916" width="15.125" style="13" bestFit="1" customWidth="1"/>
    <col min="6917" max="6917" width="11.375" style="13" customWidth="1"/>
    <col min="6918" max="6918" width="9.25" style="13" customWidth="1"/>
    <col min="6919" max="6921" width="3.375" style="13" bestFit="1" customWidth="1"/>
    <col min="6922" max="6922" width="23.5" style="13" customWidth="1"/>
    <col min="6923" max="6925" width="3.375" style="13" bestFit="1" customWidth="1"/>
    <col min="6926" max="6926" width="3.625" style="13" customWidth="1"/>
    <col min="6927" max="7168" width="9" style="13"/>
    <col min="7169" max="7169" width="6.875" style="13" customWidth="1"/>
    <col min="7170" max="7170" width="5.25" style="13" bestFit="1" customWidth="1"/>
    <col min="7171" max="7171" width="13.25" style="13" customWidth="1"/>
    <col min="7172" max="7172" width="15.125" style="13" bestFit="1" customWidth="1"/>
    <col min="7173" max="7173" width="11.375" style="13" customWidth="1"/>
    <col min="7174" max="7174" width="9.25" style="13" customWidth="1"/>
    <col min="7175" max="7177" width="3.375" style="13" bestFit="1" customWidth="1"/>
    <col min="7178" max="7178" width="23.5" style="13" customWidth="1"/>
    <col min="7179" max="7181" width="3.375" style="13" bestFit="1" customWidth="1"/>
    <col min="7182" max="7182" width="3.625" style="13" customWidth="1"/>
    <col min="7183" max="7424" width="9" style="13"/>
    <col min="7425" max="7425" width="6.875" style="13" customWidth="1"/>
    <col min="7426" max="7426" width="5.25" style="13" bestFit="1" customWidth="1"/>
    <col min="7427" max="7427" width="13.25" style="13" customWidth="1"/>
    <col min="7428" max="7428" width="15.125" style="13" bestFit="1" customWidth="1"/>
    <col min="7429" max="7429" width="11.375" style="13" customWidth="1"/>
    <col min="7430" max="7430" width="9.25" style="13" customWidth="1"/>
    <col min="7431" max="7433" width="3.375" style="13" bestFit="1" customWidth="1"/>
    <col min="7434" max="7434" width="23.5" style="13" customWidth="1"/>
    <col min="7435" max="7437" width="3.375" style="13" bestFit="1" customWidth="1"/>
    <col min="7438" max="7438" width="3.625" style="13" customWidth="1"/>
    <col min="7439" max="7680" width="9" style="13"/>
    <col min="7681" max="7681" width="6.875" style="13" customWidth="1"/>
    <col min="7682" max="7682" width="5.25" style="13" bestFit="1" customWidth="1"/>
    <col min="7683" max="7683" width="13.25" style="13" customWidth="1"/>
    <col min="7684" max="7684" width="15.125" style="13" bestFit="1" customWidth="1"/>
    <col min="7685" max="7685" width="11.375" style="13" customWidth="1"/>
    <col min="7686" max="7686" width="9.25" style="13" customWidth="1"/>
    <col min="7687" max="7689" width="3.375" style="13" bestFit="1" customWidth="1"/>
    <col min="7690" max="7690" width="23.5" style="13" customWidth="1"/>
    <col min="7691" max="7693" width="3.375" style="13" bestFit="1" customWidth="1"/>
    <col min="7694" max="7694" width="3.625" style="13" customWidth="1"/>
    <col min="7695" max="7936" width="9" style="13"/>
    <col min="7937" max="7937" width="6.875" style="13" customWidth="1"/>
    <col min="7938" max="7938" width="5.25" style="13" bestFit="1" customWidth="1"/>
    <col min="7939" max="7939" width="13.25" style="13" customWidth="1"/>
    <col min="7940" max="7940" width="15.125" style="13" bestFit="1" customWidth="1"/>
    <col min="7941" max="7941" width="11.375" style="13" customWidth="1"/>
    <col min="7942" max="7942" width="9.25" style="13" customWidth="1"/>
    <col min="7943" max="7945" width="3.375" style="13" bestFit="1" customWidth="1"/>
    <col min="7946" max="7946" width="23.5" style="13" customWidth="1"/>
    <col min="7947" max="7949" width="3.375" style="13" bestFit="1" customWidth="1"/>
    <col min="7950" max="7950" width="3.625" style="13" customWidth="1"/>
    <col min="7951" max="8192" width="9" style="13"/>
    <col min="8193" max="8193" width="6.875" style="13" customWidth="1"/>
    <col min="8194" max="8194" width="5.25" style="13" bestFit="1" customWidth="1"/>
    <col min="8195" max="8195" width="13.25" style="13" customWidth="1"/>
    <col min="8196" max="8196" width="15.125" style="13" bestFit="1" customWidth="1"/>
    <col min="8197" max="8197" width="11.375" style="13" customWidth="1"/>
    <col min="8198" max="8198" width="9.25" style="13" customWidth="1"/>
    <col min="8199" max="8201" width="3.375" style="13" bestFit="1" customWidth="1"/>
    <col min="8202" max="8202" width="23.5" style="13" customWidth="1"/>
    <col min="8203" max="8205" width="3.375" style="13" bestFit="1" customWidth="1"/>
    <col min="8206" max="8206" width="3.625" style="13" customWidth="1"/>
    <col min="8207" max="8448" width="9" style="13"/>
    <col min="8449" max="8449" width="6.875" style="13" customWidth="1"/>
    <col min="8450" max="8450" width="5.25" style="13" bestFit="1" customWidth="1"/>
    <col min="8451" max="8451" width="13.25" style="13" customWidth="1"/>
    <col min="8452" max="8452" width="15.125" style="13" bestFit="1" customWidth="1"/>
    <col min="8453" max="8453" width="11.375" style="13" customWidth="1"/>
    <col min="8454" max="8454" width="9.25" style="13" customWidth="1"/>
    <col min="8455" max="8457" width="3.375" style="13" bestFit="1" customWidth="1"/>
    <col min="8458" max="8458" width="23.5" style="13" customWidth="1"/>
    <col min="8459" max="8461" width="3.375" style="13" bestFit="1" customWidth="1"/>
    <col min="8462" max="8462" width="3.625" style="13" customWidth="1"/>
    <col min="8463" max="8704" width="9" style="13"/>
    <col min="8705" max="8705" width="6.875" style="13" customWidth="1"/>
    <col min="8706" max="8706" width="5.25" style="13" bestFit="1" customWidth="1"/>
    <col min="8707" max="8707" width="13.25" style="13" customWidth="1"/>
    <col min="8708" max="8708" width="15.125" style="13" bestFit="1" customWidth="1"/>
    <col min="8709" max="8709" width="11.375" style="13" customWidth="1"/>
    <col min="8710" max="8710" width="9.25" style="13" customWidth="1"/>
    <col min="8711" max="8713" width="3.375" style="13" bestFit="1" customWidth="1"/>
    <col min="8714" max="8714" width="23.5" style="13" customWidth="1"/>
    <col min="8715" max="8717" width="3.375" style="13" bestFit="1" customWidth="1"/>
    <col min="8718" max="8718" width="3.625" style="13" customWidth="1"/>
    <col min="8719" max="8960" width="9" style="13"/>
    <col min="8961" max="8961" width="6.875" style="13" customWidth="1"/>
    <col min="8962" max="8962" width="5.25" style="13" bestFit="1" customWidth="1"/>
    <col min="8963" max="8963" width="13.25" style="13" customWidth="1"/>
    <col min="8964" max="8964" width="15.125" style="13" bestFit="1" customWidth="1"/>
    <col min="8965" max="8965" width="11.375" style="13" customWidth="1"/>
    <col min="8966" max="8966" width="9.25" style="13" customWidth="1"/>
    <col min="8967" max="8969" width="3.375" style="13" bestFit="1" customWidth="1"/>
    <col min="8970" max="8970" width="23.5" style="13" customWidth="1"/>
    <col min="8971" max="8973" width="3.375" style="13" bestFit="1" customWidth="1"/>
    <col min="8974" max="8974" width="3.625" style="13" customWidth="1"/>
    <col min="8975" max="9216" width="9" style="13"/>
    <col min="9217" max="9217" width="6.875" style="13" customWidth="1"/>
    <col min="9218" max="9218" width="5.25" style="13" bestFit="1" customWidth="1"/>
    <col min="9219" max="9219" width="13.25" style="13" customWidth="1"/>
    <col min="9220" max="9220" width="15.125" style="13" bestFit="1" customWidth="1"/>
    <col min="9221" max="9221" width="11.375" style="13" customWidth="1"/>
    <col min="9222" max="9222" width="9.25" style="13" customWidth="1"/>
    <col min="9223" max="9225" width="3.375" style="13" bestFit="1" customWidth="1"/>
    <col min="9226" max="9226" width="23.5" style="13" customWidth="1"/>
    <col min="9227" max="9229" width="3.375" style="13" bestFit="1" customWidth="1"/>
    <col min="9230" max="9230" width="3.625" style="13" customWidth="1"/>
    <col min="9231" max="9472" width="9" style="13"/>
    <col min="9473" max="9473" width="6.875" style="13" customWidth="1"/>
    <col min="9474" max="9474" width="5.25" style="13" bestFit="1" customWidth="1"/>
    <col min="9475" max="9475" width="13.25" style="13" customWidth="1"/>
    <col min="9476" max="9476" width="15.125" style="13" bestFit="1" customWidth="1"/>
    <col min="9477" max="9477" width="11.375" style="13" customWidth="1"/>
    <col min="9478" max="9478" width="9.25" style="13" customWidth="1"/>
    <col min="9479" max="9481" width="3.375" style="13" bestFit="1" customWidth="1"/>
    <col min="9482" max="9482" width="23.5" style="13" customWidth="1"/>
    <col min="9483" max="9485" width="3.375" style="13" bestFit="1" customWidth="1"/>
    <col min="9486" max="9486" width="3.625" style="13" customWidth="1"/>
    <col min="9487" max="9728" width="9" style="13"/>
    <col min="9729" max="9729" width="6.875" style="13" customWidth="1"/>
    <col min="9730" max="9730" width="5.25" style="13" bestFit="1" customWidth="1"/>
    <col min="9731" max="9731" width="13.25" style="13" customWidth="1"/>
    <col min="9732" max="9732" width="15.125" style="13" bestFit="1" customWidth="1"/>
    <col min="9733" max="9733" width="11.375" style="13" customWidth="1"/>
    <col min="9734" max="9734" width="9.25" style="13" customWidth="1"/>
    <col min="9735" max="9737" width="3.375" style="13" bestFit="1" customWidth="1"/>
    <col min="9738" max="9738" width="23.5" style="13" customWidth="1"/>
    <col min="9739" max="9741" width="3.375" style="13" bestFit="1" customWidth="1"/>
    <col min="9742" max="9742" width="3.625" style="13" customWidth="1"/>
    <col min="9743" max="9984" width="9" style="13"/>
    <col min="9985" max="9985" width="6.875" style="13" customWidth="1"/>
    <col min="9986" max="9986" width="5.25" style="13" bestFit="1" customWidth="1"/>
    <col min="9987" max="9987" width="13.25" style="13" customWidth="1"/>
    <col min="9988" max="9988" width="15.125" style="13" bestFit="1" customWidth="1"/>
    <col min="9989" max="9989" width="11.375" style="13" customWidth="1"/>
    <col min="9990" max="9990" width="9.25" style="13" customWidth="1"/>
    <col min="9991" max="9993" width="3.375" style="13" bestFit="1" customWidth="1"/>
    <col min="9994" max="9994" width="23.5" style="13" customWidth="1"/>
    <col min="9995" max="9997" width="3.375" style="13" bestFit="1" customWidth="1"/>
    <col min="9998" max="9998" width="3.625" style="13" customWidth="1"/>
    <col min="9999" max="10240" width="9" style="13"/>
    <col min="10241" max="10241" width="6.875" style="13" customWidth="1"/>
    <col min="10242" max="10242" width="5.25" style="13" bestFit="1" customWidth="1"/>
    <col min="10243" max="10243" width="13.25" style="13" customWidth="1"/>
    <col min="10244" max="10244" width="15.125" style="13" bestFit="1" customWidth="1"/>
    <col min="10245" max="10245" width="11.375" style="13" customWidth="1"/>
    <col min="10246" max="10246" width="9.25" style="13" customWidth="1"/>
    <col min="10247" max="10249" width="3.375" style="13" bestFit="1" customWidth="1"/>
    <col min="10250" max="10250" width="23.5" style="13" customWidth="1"/>
    <col min="10251" max="10253" width="3.375" style="13" bestFit="1" customWidth="1"/>
    <col min="10254" max="10254" width="3.625" style="13" customWidth="1"/>
    <col min="10255" max="10496" width="9" style="13"/>
    <col min="10497" max="10497" width="6.875" style="13" customWidth="1"/>
    <col min="10498" max="10498" width="5.25" style="13" bestFit="1" customWidth="1"/>
    <col min="10499" max="10499" width="13.25" style="13" customWidth="1"/>
    <col min="10500" max="10500" width="15.125" style="13" bestFit="1" customWidth="1"/>
    <col min="10501" max="10501" width="11.375" style="13" customWidth="1"/>
    <col min="10502" max="10502" width="9.25" style="13" customWidth="1"/>
    <col min="10503" max="10505" width="3.375" style="13" bestFit="1" customWidth="1"/>
    <col min="10506" max="10506" width="23.5" style="13" customWidth="1"/>
    <col min="10507" max="10509" width="3.375" style="13" bestFit="1" customWidth="1"/>
    <col min="10510" max="10510" width="3.625" style="13" customWidth="1"/>
    <col min="10511" max="10752" width="9" style="13"/>
    <col min="10753" max="10753" width="6.875" style="13" customWidth="1"/>
    <col min="10754" max="10754" width="5.25" style="13" bestFit="1" customWidth="1"/>
    <col min="10755" max="10755" width="13.25" style="13" customWidth="1"/>
    <col min="10756" max="10756" width="15.125" style="13" bestFit="1" customWidth="1"/>
    <col min="10757" max="10757" width="11.375" style="13" customWidth="1"/>
    <col min="10758" max="10758" width="9.25" style="13" customWidth="1"/>
    <col min="10759" max="10761" width="3.375" style="13" bestFit="1" customWidth="1"/>
    <col min="10762" max="10762" width="23.5" style="13" customWidth="1"/>
    <col min="10763" max="10765" width="3.375" style="13" bestFit="1" customWidth="1"/>
    <col min="10766" max="10766" width="3.625" style="13" customWidth="1"/>
    <col min="10767" max="11008" width="9" style="13"/>
    <col min="11009" max="11009" width="6.875" style="13" customWidth="1"/>
    <col min="11010" max="11010" width="5.25" style="13" bestFit="1" customWidth="1"/>
    <col min="11011" max="11011" width="13.25" style="13" customWidth="1"/>
    <col min="11012" max="11012" width="15.125" style="13" bestFit="1" customWidth="1"/>
    <col min="11013" max="11013" width="11.375" style="13" customWidth="1"/>
    <col min="11014" max="11014" width="9.25" style="13" customWidth="1"/>
    <col min="11015" max="11017" width="3.375" style="13" bestFit="1" customWidth="1"/>
    <col min="11018" max="11018" width="23.5" style="13" customWidth="1"/>
    <col min="11019" max="11021" width="3.375" style="13" bestFit="1" customWidth="1"/>
    <col min="11022" max="11022" width="3.625" style="13" customWidth="1"/>
    <col min="11023" max="11264" width="9" style="13"/>
    <col min="11265" max="11265" width="6.875" style="13" customWidth="1"/>
    <col min="11266" max="11266" width="5.25" style="13" bestFit="1" customWidth="1"/>
    <col min="11267" max="11267" width="13.25" style="13" customWidth="1"/>
    <col min="11268" max="11268" width="15.125" style="13" bestFit="1" customWidth="1"/>
    <col min="11269" max="11269" width="11.375" style="13" customWidth="1"/>
    <col min="11270" max="11270" width="9.25" style="13" customWidth="1"/>
    <col min="11271" max="11273" width="3.375" style="13" bestFit="1" customWidth="1"/>
    <col min="11274" max="11274" width="23.5" style="13" customWidth="1"/>
    <col min="11275" max="11277" width="3.375" style="13" bestFit="1" customWidth="1"/>
    <col min="11278" max="11278" width="3.625" style="13" customWidth="1"/>
    <col min="11279" max="11520" width="9" style="13"/>
    <col min="11521" max="11521" width="6.875" style="13" customWidth="1"/>
    <col min="11522" max="11522" width="5.25" style="13" bestFit="1" customWidth="1"/>
    <col min="11523" max="11523" width="13.25" style="13" customWidth="1"/>
    <col min="11524" max="11524" width="15.125" style="13" bestFit="1" customWidth="1"/>
    <col min="11525" max="11525" width="11.375" style="13" customWidth="1"/>
    <col min="11526" max="11526" width="9.25" style="13" customWidth="1"/>
    <col min="11527" max="11529" width="3.375" style="13" bestFit="1" customWidth="1"/>
    <col min="11530" max="11530" width="23.5" style="13" customWidth="1"/>
    <col min="11531" max="11533" width="3.375" style="13" bestFit="1" customWidth="1"/>
    <col min="11534" max="11534" width="3.625" style="13" customWidth="1"/>
    <col min="11535" max="11776" width="9" style="13"/>
    <col min="11777" max="11777" width="6.875" style="13" customWidth="1"/>
    <col min="11778" max="11778" width="5.25" style="13" bestFit="1" customWidth="1"/>
    <col min="11779" max="11779" width="13.25" style="13" customWidth="1"/>
    <col min="11780" max="11780" width="15.125" style="13" bestFit="1" customWidth="1"/>
    <col min="11781" max="11781" width="11.375" style="13" customWidth="1"/>
    <col min="11782" max="11782" width="9.25" style="13" customWidth="1"/>
    <col min="11783" max="11785" width="3.375" style="13" bestFit="1" customWidth="1"/>
    <col min="11786" max="11786" width="23.5" style="13" customWidth="1"/>
    <col min="11787" max="11789" width="3.375" style="13" bestFit="1" customWidth="1"/>
    <col min="11790" max="11790" width="3.625" style="13" customWidth="1"/>
    <col min="11791" max="12032" width="9" style="13"/>
    <col min="12033" max="12033" width="6.875" style="13" customWidth="1"/>
    <col min="12034" max="12034" width="5.25" style="13" bestFit="1" customWidth="1"/>
    <col min="12035" max="12035" width="13.25" style="13" customWidth="1"/>
    <col min="12036" max="12036" width="15.125" style="13" bestFit="1" customWidth="1"/>
    <col min="12037" max="12037" width="11.375" style="13" customWidth="1"/>
    <col min="12038" max="12038" width="9.25" style="13" customWidth="1"/>
    <col min="12039" max="12041" width="3.375" style="13" bestFit="1" customWidth="1"/>
    <col min="12042" max="12042" width="23.5" style="13" customWidth="1"/>
    <col min="12043" max="12045" width="3.375" style="13" bestFit="1" customWidth="1"/>
    <col min="12046" max="12046" width="3.625" style="13" customWidth="1"/>
    <col min="12047" max="12288" width="9" style="13"/>
    <col min="12289" max="12289" width="6.875" style="13" customWidth="1"/>
    <col min="12290" max="12290" width="5.25" style="13" bestFit="1" customWidth="1"/>
    <col min="12291" max="12291" width="13.25" style="13" customWidth="1"/>
    <col min="12292" max="12292" width="15.125" style="13" bestFit="1" customWidth="1"/>
    <col min="12293" max="12293" width="11.375" style="13" customWidth="1"/>
    <col min="12294" max="12294" width="9.25" style="13" customWidth="1"/>
    <col min="12295" max="12297" width="3.375" style="13" bestFit="1" customWidth="1"/>
    <col min="12298" max="12298" width="23.5" style="13" customWidth="1"/>
    <col min="12299" max="12301" width="3.375" style="13" bestFit="1" customWidth="1"/>
    <col min="12302" max="12302" width="3.625" style="13" customWidth="1"/>
    <col min="12303" max="12544" width="9" style="13"/>
    <col min="12545" max="12545" width="6.875" style="13" customWidth="1"/>
    <col min="12546" max="12546" width="5.25" style="13" bestFit="1" customWidth="1"/>
    <col min="12547" max="12547" width="13.25" style="13" customWidth="1"/>
    <col min="12548" max="12548" width="15.125" style="13" bestFit="1" customWidth="1"/>
    <col min="12549" max="12549" width="11.375" style="13" customWidth="1"/>
    <col min="12550" max="12550" width="9.25" style="13" customWidth="1"/>
    <col min="12551" max="12553" width="3.375" style="13" bestFit="1" customWidth="1"/>
    <col min="12554" max="12554" width="23.5" style="13" customWidth="1"/>
    <col min="12555" max="12557" width="3.375" style="13" bestFit="1" customWidth="1"/>
    <col min="12558" max="12558" width="3.625" style="13" customWidth="1"/>
    <col min="12559" max="12800" width="9" style="13"/>
    <col min="12801" max="12801" width="6.875" style="13" customWidth="1"/>
    <col min="12802" max="12802" width="5.25" style="13" bestFit="1" customWidth="1"/>
    <col min="12803" max="12803" width="13.25" style="13" customWidth="1"/>
    <col min="12804" max="12804" width="15.125" style="13" bestFit="1" customWidth="1"/>
    <col min="12805" max="12805" width="11.375" style="13" customWidth="1"/>
    <col min="12806" max="12806" width="9.25" style="13" customWidth="1"/>
    <col min="12807" max="12809" width="3.375" style="13" bestFit="1" customWidth="1"/>
    <col min="12810" max="12810" width="23.5" style="13" customWidth="1"/>
    <col min="12811" max="12813" width="3.375" style="13" bestFit="1" customWidth="1"/>
    <col min="12814" max="12814" width="3.625" style="13" customWidth="1"/>
    <col min="12815" max="13056" width="9" style="13"/>
    <col min="13057" max="13057" width="6.875" style="13" customWidth="1"/>
    <col min="13058" max="13058" width="5.25" style="13" bestFit="1" customWidth="1"/>
    <col min="13059" max="13059" width="13.25" style="13" customWidth="1"/>
    <col min="13060" max="13060" width="15.125" style="13" bestFit="1" customWidth="1"/>
    <col min="13061" max="13061" width="11.375" style="13" customWidth="1"/>
    <col min="13062" max="13062" width="9.25" style="13" customWidth="1"/>
    <col min="13063" max="13065" width="3.375" style="13" bestFit="1" customWidth="1"/>
    <col min="13066" max="13066" width="23.5" style="13" customWidth="1"/>
    <col min="13067" max="13069" width="3.375" style="13" bestFit="1" customWidth="1"/>
    <col min="13070" max="13070" width="3.625" style="13" customWidth="1"/>
    <col min="13071" max="13312" width="9" style="13"/>
    <col min="13313" max="13313" width="6.875" style="13" customWidth="1"/>
    <col min="13314" max="13314" width="5.25" style="13" bestFit="1" customWidth="1"/>
    <col min="13315" max="13315" width="13.25" style="13" customWidth="1"/>
    <col min="13316" max="13316" width="15.125" style="13" bestFit="1" customWidth="1"/>
    <col min="13317" max="13317" width="11.375" style="13" customWidth="1"/>
    <col min="13318" max="13318" width="9.25" style="13" customWidth="1"/>
    <col min="13319" max="13321" width="3.375" style="13" bestFit="1" customWidth="1"/>
    <col min="13322" max="13322" width="23.5" style="13" customWidth="1"/>
    <col min="13323" max="13325" width="3.375" style="13" bestFit="1" customWidth="1"/>
    <col min="13326" max="13326" width="3.625" style="13" customWidth="1"/>
    <col min="13327" max="13568" width="9" style="13"/>
    <col min="13569" max="13569" width="6.875" style="13" customWidth="1"/>
    <col min="13570" max="13570" width="5.25" style="13" bestFit="1" customWidth="1"/>
    <col min="13571" max="13571" width="13.25" style="13" customWidth="1"/>
    <col min="13572" max="13572" width="15.125" style="13" bestFit="1" customWidth="1"/>
    <col min="13573" max="13573" width="11.375" style="13" customWidth="1"/>
    <col min="13574" max="13574" width="9.25" style="13" customWidth="1"/>
    <col min="13575" max="13577" width="3.375" style="13" bestFit="1" customWidth="1"/>
    <col min="13578" max="13578" width="23.5" style="13" customWidth="1"/>
    <col min="13579" max="13581" width="3.375" style="13" bestFit="1" customWidth="1"/>
    <col min="13582" max="13582" width="3.625" style="13" customWidth="1"/>
    <col min="13583" max="13824" width="9" style="13"/>
    <col min="13825" max="13825" width="6.875" style="13" customWidth="1"/>
    <col min="13826" max="13826" width="5.25" style="13" bestFit="1" customWidth="1"/>
    <col min="13827" max="13827" width="13.25" style="13" customWidth="1"/>
    <col min="13828" max="13828" width="15.125" style="13" bestFit="1" customWidth="1"/>
    <col min="13829" max="13829" width="11.375" style="13" customWidth="1"/>
    <col min="13830" max="13830" width="9.25" style="13" customWidth="1"/>
    <col min="13831" max="13833" width="3.375" style="13" bestFit="1" customWidth="1"/>
    <col min="13834" max="13834" width="23.5" style="13" customWidth="1"/>
    <col min="13835" max="13837" width="3.375" style="13" bestFit="1" customWidth="1"/>
    <col min="13838" max="13838" width="3.625" style="13" customWidth="1"/>
    <col min="13839" max="14080" width="9" style="13"/>
    <col min="14081" max="14081" width="6.875" style="13" customWidth="1"/>
    <col min="14082" max="14082" width="5.25" style="13" bestFit="1" customWidth="1"/>
    <col min="14083" max="14083" width="13.25" style="13" customWidth="1"/>
    <col min="14084" max="14084" width="15.125" style="13" bestFit="1" customWidth="1"/>
    <col min="14085" max="14085" width="11.375" style="13" customWidth="1"/>
    <col min="14086" max="14086" width="9.25" style="13" customWidth="1"/>
    <col min="14087" max="14089" width="3.375" style="13" bestFit="1" customWidth="1"/>
    <col min="14090" max="14090" width="23.5" style="13" customWidth="1"/>
    <col min="14091" max="14093" width="3.375" style="13" bestFit="1" customWidth="1"/>
    <col min="14094" max="14094" width="3.625" style="13" customWidth="1"/>
    <col min="14095" max="14336" width="9" style="13"/>
    <col min="14337" max="14337" width="6.875" style="13" customWidth="1"/>
    <col min="14338" max="14338" width="5.25" style="13" bestFit="1" customWidth="1"/>
    <col min="14339" max="14339" width="13.25" style="13" customWidth="1"/>
    <col min="14340" max="14340" width="15.125" style="13" bestFit="1" customWidth="1"/>
    <col min="14341" max="14341" width="11.375" style="13" customWidth="1"/>
    <col min="14342" max="14342" width="9.25" style="13" customWidth="1"/>
    <col min="14343" max="14345" width="3.375" style="13" bestFit="1" customWidth="1"/>
    <col min="14346" max="14346" width="23.5" style="13" customWidth="1"/>
    <col min="14347" max="14349" width="3.375" style="13" bestFit="1" customWidth="1"/>
    <col min="14350" max="14350" width="3.625" style="13" customWidth="1"/>
    <col min="14351" max="14592" width="9" style="13"/>
    <col min="14593" max="14593" width="6.875" style="13" customWidth="1"/>
    <col min="14594" max="14594" width="5.25" style="13" bestFit="1" customWidth="1"/>
    <col min="14595" max="14595" width="13.25" style="13" customWidth="1"/>
    <col min="14596" max="14596" width="15.125" style="13" bestFit="1" customWidth="1"/>
    <col min="14597" max="14597" width="11.375" style="13" customWidth="1"/>
    <col min="14598" max="14598" width="9.25" style="13" customWidth="1"/>
    <col min="14599" max="14601" width="3.375" style="13" bestFit="1" customWidth="1"/>
    <col min="14602" max="14602" width="23.5" style="13" customWidth="1"/>
    <col min="14603" max="14605" width="3.375" style="13" bestFit="1" customWidth="1"/>
    <col min="14606" max="14606" width="3.625" style="13" customWidth="1"/>
    <col min="14607" max="14848" width="9" style="13"/>
    <col min="14849" max="14849" width="6.875" style="13" customWidth="1"/>
    <col min="14850" max="14850" width="5.25" style="13" bestFit="1" customWidth="1"/>
    <col min="14851" max="14851" width="13.25" style="13" customWidth="1"/>
    <col min="14852" max="14852" width="15.125" style="13" bestFit="1" customWidth="1"/>
    <col min="14853" max="14853" width="11.375" style="13" customWidth="1"/>
    <col min="14854" max="14854" width="9.25" style="13" customWidth="1"/>
    <col min="14855" max="14857" width="3.375" style="13" bestFit="1" customWidth="1"/>
    <col min="14858" max="14858" width="23.5" style="13" customWidth="1"/>
    <col min="14859" max="14861" width="3.375" style="13" bestFit="1" customWidth="1"/>
    <col min="14862" max="14862" width="3.625" style="13" customWidth="1"/>
    <col min="14863" max="15104" width="9" style="13"/>
    <col min="15105" max="15105" width="6.875" style="13" customWidth="1"/>
    <col min="15106" max="15106" width="5.25" style="13" bestFit="1" customWidth="1"/>
    <col min="15107" max="15107" width="13.25" style="13" customWidth="1"/>
    <col min="15108" max="15108" width="15.125" style="13" bestFit="1" customWidth="1"/>
    <col min="15109" max="15109" width="11.375" style="13" customWidth="1"/>
    <col min="15110" max="15110" width="9.25" style="13" customWidth="1"/>
    <col min="15111" max="15113" width="3.375" style="13" bestFit="1" customWidth="1"/>
    <col min="15114" max="15114" width="23.5" style="13" customWidth="1"/>
    <col min="15115" max="15117" width="3.375" style="13" bestFit="1" customWidth="1"/>
    <col min="15118" max="15118" width="3.625" style="13" customWidth="1"/>
    <col min="15119" max="15360" width="9" style="13"/>
    <col min="15361" max="15361" width="6.875" style="13" customWidth="1"/>
    <col min="15362" max="15362" width="5.25" style="13" bestFit="1" customWidth="1"/>
    <col min="15363" max="15363" width="13.25" style="13" customWidth="1"/>
    <col min="15364" max="15364" width="15.125" style="13" bestFit="1" customWidth="1"/>
    <col min="15365" max="15365" width="11.375" style="13" customWidth="1"/>
    <col min="15366" max="15366" width="9.25" style="13" customWidth="1"/>
    <col min="15367" max="15369" width="3.375" style="13" bestFit="1" customWidth="1"/>
    <col min="15370" max="15370" width="23.5" style="13" customWidth="1"/>
    <col min="15371" max="15373" width="3.375" style="13" bestFit="1" customWidth="1"/>
    <col min="15374" max="15374" width="3.625" style="13" customWidth="1"/>
    <col min="15375" max="15616" width="9" style="13"/>
    <col min="15617" max="15617" width="6.875" style="13" customWidth="1"/>
    <col min="15618" max="15618" width="5.25" style="13" bestFit="1" customWidth="1"/>
    <col min="15619" max="15619" width="13.25" style="13" customWidth="1"/>
    <col min="15620" max="15620" width="15.125" style="13" bestFit="1" customWidth="1"/>
    <col min="15621" max="15621" width="11.375" style="13" customWidth="1"/>
    <col min="15622" max="15622" width="9.25" style="13" customWidth="1"/>
    <col min="15623" max="15625" width="3.375" style="13" bestFit="1" customWidth="1"/>
    <col min="15626" max="15626" width="23.5" style="13" customWidth="1"/>
    <col min="15627" max="15629" width="3.375" style="13" bestFit="1" customWidth="1"/>
    <col min="15630" max="15630" width="3.625" style="13" customWidth="1"/>
    <col min="15631" max="15872" width="9" style="13"/>
    <col min="15873" max="15873" width="6.875" style="13" customWidth="1"/>
    <col min="15874" max="15874" width="5.25" style="13" bestFit="1" customWidth="1"/>
    <col min="15875" max="15875" width="13.25" style="13" customWidth="1"/>
    <col min="15876" max="15876" width="15.125" style="13" bestFit="1" customWidth="1"/>
    <col min="15877" max="15877" width="11.375" style="13" customWidth="1"/>
    <col min="15878" max="15878" width="9.25" style="13" customWidth="1"/>
    <col min="15879" max="15881" width="3.375" style="13" bestFit="1" customWidth="1"/>
    <col min="15882" max="15882" width="23.5" style="13" customWidth="1"/>
    <col min="15883" max="15885" width="3.375" style="13" bestFit="1" customWidth="1"/>
    <col min="15886" max="15886" width="3.625" style="13" customWidth="1"/>
    <col min="15887" max="16128" width="9" style="13"/>
    <col min="16129" max="16129" width="6.875" style="13" customWidth="1"/>
    <col min="16130" max="16130" width="5.25" style="13" bestFit="1" customWidth="1"/>
    <col min="16131" max="16131" width="13.25" style="13" customWidth="1"/>
    <col min="16132" max="16132" width="15.125" style="13" bestFit="1" customWidth="1"/>
    <col min="16133" max="16133" width="11.375" style="13" customWidth="1"/>
    <col min="16134" max="16134" width="9.25" style="13" customWidth="1"/>
    <col min="16135" max="16137" width="3.375" style="13" bestFit="1" customWidth="1"/>
    <col min="16138" max="16138" width="23.5" style="13" customWidth="1"/>
    <col min="16139" max="16141" width="3.375" style="13" bestFit="1" customWidth="1"/>
    <col min="16142" max="16142" width="3.625" style="13" customWidth="1"/>
    <col min="16143" max="16384" width="9" style="13"/>
  </cols>
  <sheetData>
    <row r="1" spans="1:15" ht="18.75" customHeight="1">
      <c r="D1" s="41"/>
      <c r="E1" s="41"/>
      <c r="F1" s="41"/>
      <c r="J1" s="133" t="s">
        <v>95</v>
      </c>
    </row>
    <row r="2" spans="1:15" ht="24" customHeight="1">
      <c r="A2" s="78" t="s">
        <v>68</v>
      </c>
      <c r="B2" s="136" t="s">
        <v>69</v>
      </c>
      <c r="C2" s="92" t="str">
        <f>IF(取説!I16="","",取説!I16)</f>
        <v/>
      </c>
      <c r="D2" s="309" t="s">
        <v>104</v>
      </c>
      <c r="E2" s="309"/>
      <c r="F2" s="309"/>
      <c r="G2" s="309"/>
      <c r="H2" s="309"/>
      <c r="I2" s="309"/>
      <c r="J2" s="309"/>
      <c r="K2" s="65"/>
      <c r="L2" s="65"/>
      <c r="M2" s="65"/>
      <c r="N2" s="65"/>
    </row>
    <row r="3" spans="1:15" ht="18" customHeight="1">
      <c r="A3" s="66"/>
      <c r="B3" s="66"/>
      <c r="C3" s="66"/>
      <c r="D3" s="66"/>
      <c r="E3" s="66"/>
      <c r="F3" s="66"/>
      <c r="G3" s="66"/>
      <c r="H3" s="66"/>
      <c r="I3" s="66"/>
      <c r="J3" s="66"/>
      <c r="K3" s="66"/>
      <c r="L3" s="66"/>
      <c r="M3" s="66"/>
      <c r="N3" s="66"/>
    </row>
    <row r="4" spans="1:15" ht="23.25" customHeight="1">
      <c r="A4" s="167" t="str">
        <f>取説!G22</f>
        <v>令和</v>
      </c>
      <c r="B4" s="67" t="s">
        <v>134</v>
      </c>
      <c r="C4" s="67"/>
      <c r="D4" s="80"/>
      <c r="E4" s="88" t="s">
        <v>48</v>
      </c>
      <c r="F4" s="310"/>
      <c r="G4" s="310"/>
      <c r="H4" s="310"/>
      <c r="I4" s="310"/>
      <c r="J4" s="310"/>
      <c r="K4" s="80"/>
      <c r="L4" s="80"/>
      <c r="M4" s="80"/>
      <c r="N4" s="80"/>
      <c r="O4" s="69"/>
    </row>
    <row r="5" spans="1:15" ht="23.25" customHeight="1">
      <c r="A5" s="67"/>
      <c r="B5" s="67"/>
      <c r="C5" s="67"/>
      <c r="D5" s="80"/>
      <c r="E5" s="77" t="s">
        <v>49</v>
      </c>
      <c r="F5" s="311"/>
      <c r="G5" s="311"/>
      <c r="H5" s="311"/>
      <c r="I5" s="311"/>
      <c r="J5" s="311"/>
      <c r="K5" s="69"/>
      <c r="L5" s="80"/>
      <c r="M5" s="80"/>
      <c r="N5" s="80"/>
      <c r="O5" s="80"/>
    </row>
    <row r="6" spans="1:15" ht="21" customHeight="1">
      <c r="A6" s="11"/>
      <c r="B6" s="68"/>
      <c r="C6" s="68"/>
      <c r="D6" s="68"/>
      <c r="E6" s="69"/>
      <c r="F6" s="69"/>
      <c r="G6" s="69"/>
      <c r="J6" s="70"/>
      <c r="K6" s="69"/>
      <c r="L6" s="69"/>
    </row>
    <row r="7" spans="1:15" ht="15.75" customHeight="1">
      <c r="A7" s="299" t="s">
        <v>50</v>
      </c>
      <c r="B7" s="349" t="s">
        <v>51</v>
      </c>
      <c r="C7" s="299" t="s">
        <v>52</v>
      </c>
      <c r="D7" s="334" t="s">
        <v>62</v>
      </c>
      <c r="E7" s="337" t="s">
        <v>53</v>
      </c>
      <c r="F7" s="299" t="s">
        <v>54</v>
      </c>
      <c r="G7" s="299" t="s">
        <v>55</v>
      </c>
      <c r="H7" s="299" t="s">
        <v>56</v>
      </c>
      <c r="I7" s="302" t="s">
        <v>57</v>
      </c>
      <c r="J7" s="303"/>
    </row>
    <row r="8" spans="1:15" ht="13.5" customHeight="1">
      <c r="A8" s="330"/>
      <c r="B8" s="350"/>
      <c r="C8" s="332"/>
      <c r="D8" s="335"/>
      <c r="E8" s="338"/>
      <c r="F8" s="300"/>
      <c r="G8" s="300"/>
      <c r="H8" s="300"/>
      <c r="I8" s="304"/>
      <c r="J8" s="305"/>
    </row>
    <row r="9" spans="1:15">
      <c r="A9" s="331"/>
      <c r="B9" s="351"/>
      <c r="C9" s="333"/>
      <c r="D9" s="336"/>
      <c r="E9" s="339"/>
      <c r="F9" s="301"/>
      <c r="G9" s="301"/>
      <c r="H9" s="301"/>
      <c r="I9" s="306"/>
      <c r="J9" s="307"/>
    </row>
    <row r="10" spans="1:15" ht="36.75" customHeight="1">
      <c r="A10" s="134" t="s">
        <v>96</v>
      </c>
      <c r="B10" s="115" t="s">
        <v>63</v>
      </c>
      <c r="C10" s="115"/>
      <c r="D10" s="123"/>
      <c r="E10" s="123"/>
      <c r="F10" s="124"/>
      <c r="G10" s="124"/>
      <c r="H10" s="124"/>
      <c r="I10" s="308"/>
      <c r="J10" s="308"/>
    </row>
    <row r="11" spans="1:15" ht="36.75" customHeight="1">
      <c r="A11" s="134" t="s">
        <v>96</v>
      </c>
      <c r="B11" s="115" t="s">
        <v>63</v>
      </c>
      <c r="C11" s="115"/>
      <c r="D11" s="123"/>
      <c r="E11" s="123"/>
      <c r="F11" s="124"/>
      <c r="G11" s="124"/>
      <c r="H11" s="124"/>
      <c r="I11" s="308"/>
      <c r="J11" s="308"/>
    </row>
    <row r="12" spans="1:15" ht="36.75" customHeight="1">
      <c r="A12" s="134" t="s">
        <v>96</v>
      </c>
      <c r="B12" s="115" t="s">
        <v>63</v>
      </c>
      <c r="C12" s="115"/>
      <c r="D12" s="123"/>
      <c r="E12" s="123"/>
      <c r="F12" s="124"/>
      <c r="G12" s="124"/>
      <c r="H12" s="124"/>
      <c r="I12" s="308"/>
      <c r="J12" s="308"/>
    </row>
    <row r="13" spans="1:15" ht="36.75" customHeight="1">
      <c r="A13" s="134" t="s">
        <v>96</v>
      </c>
      <c r="B13" s="115" t="s">
        <v>63</v>
      </c>
      <c r="C13" s="115"/>
      <c r="D13" s="123"/>
      <c r="E13" s="123"/>
      <c r="F13" s="124"/>
      <c r="G13" s="124"/>
      <c r="H13" s="124"/>
      <c r="I13" s="308"/>
      <c r="J13" s="308"/>
    </row>
    <row r="14" spans="1:15" ht="36.75" customHeight="1">
      <c r="A14" s="134" t="s">
        <v>96</v>
      </c>
      <c r="B14" s="115" t="s">
        <v>63</v>
      </c>
      <c r="C14" s="115"/>
      <c r="D14" s="123"/>
      <c r="E14" s="123"/>
      <c r="F14" s="124"/>
      <c r="G14" s="124"/>
      <c r="H14" s="124"/>
      <c r="I14" s="308"/>
      <c r="J14" s="308"/>
    </row>
    <row r="15" spans="1:15" ht="36.75" customHeight="1">
      <c r="A15" s="134" t="s">
        <v>96</v>
      </c>
      <c r="B15" s="115" t="s">
        <v>63</v>
      </c>
      <c r="C15" s="115"/>
      <c r="D15" s="123"/>
      <c r="E15" s="123"/>
      <c r="F15" s="124"/>
      <c r="G15" s="124"/>
      <c r="H15" s="124"/>
      <c r="I15" s="308"/>
      <c r="J15" s="308"/>
    </row>
    <row r="16" spans="1:15" ht="36.75" customHeight="1">
      <c r="A16" s="134" t="s">
        <v>96</v>
      </c>
      <c r="B16" s="115" t="s">
        <v>63</v>
      </c>
      <c r="C16" s="115"/>
      <c r="D16" s="123"/>
      <c r="E16" s="123"/>
      <c r="F16" s="124"/>
      <c r="G16" s="124"/>
      <c r="H16" s="124"/>
      <c r="I16" s="308"/>
      <c r="J16" s="308"/>
    </row>
    <row r="17" spans="1:14" ht="36.75" customHeight="1">
      <c r="A17" s="134" t="s">
        <v>96</v>
      </c>
      <c r="B17" s="115" t="s">
        <v>63</v>
      </c>
      <c r="C17" s="115"/>
      <c r="D17" s="123"/>
      <c r="E17" s="123"/>
      <c r="F17" s="124"/>
      <c r="G17" s="124"/>
      <c r="H17" s="124"/>
      <c r="I17" s="308"/>
      <c r="J17" s="308"/>
    </row>
    <row r="18" spans="1:14" ht="36.75" customHeight="1">
      <c r="A18" s="134" t="s">
        <v>96</v>
      </c>
      <c r="B18" s="115" t="s">
        <v>63</v>
      </c>
      <c r="C18" s="115"/>
      <c r="D18" s="123"/>
      <c r="E18" s="123"/>
      <c r="F18" s="124"/>
      <c r="G18" s="124"/>
      <c r="H18" s="124"/>
      <c r="I18" s="308"/>
      <c r="J18" s="308"/>
    </row>
    <row r="19" spans="1:14" ht="36.75" customHeight="1" thickBot="1">
      <c r="A19" s="135" t="s">
        <v>96</v>
      </c>
      <c r="B19" s="126" t="s">
        <v>63</v>
      </c>
      <c r="C19" s="126"/>
      <c r="D19" s="127"/>
      <c r="E19" s="127"/>
      <c r="F19" s="84"/>
      <c r="G19" s="84"/>
      <c r="H19" s="84"/>
      <c r="I19" s="298"/>
      <c r="J19" s="298"/>
    </row>
    <row r="20" spans="1:14" ht="47.25" customHeight="1" thickTop="1">
      <c r="A20" s="114" t="s">
        <v>58</v>
      </c>
      <c r="B20" s="76" t="s">
        <v>64</v>
      </c>
      <c r="C20" s="71" t="s">
        <v>59</v>
      </c>
      <c r="D20" s="85" t="s">
        <v>65</v>
      </c>
      <c r="E20" s="86"/>
      <c r="F20" s="81"/>
      <c r="G20" s="81"/>
      <c r="H20" s="69"/>
      <c r="I20" s="69"/>
      <c r="J20" s="69"/>
      <c r="K20" s="69"/>
    </row>
    <row r="21" spans="1:14" ht="17.25" customHeight="1">
      <c r="A21" s="110"/>
      <c r="B21" s="72"/>
      <c r="C21" s="71"/>
      <c r="D21" s="125"/>
      <c r="E21" s="87"/>
      <c r="F21" s="113"/>
      <c r="G21" s="113"/>
      <c r="H21" s="69"/>
      <c r="I21" s="69"/>
      <c r="J21" s="69"/>
      <c r="K21" s="69"/>
    </row>
    <row r="22" spans="1:14" s="132" customFormat="1" ht="17.25" customHeight="1">
      <c r="A22" s="129" t="s">
        <v>97</v>
      </c>
      <c r="B22" s="129"/>
      <c r="C22" s="129"/>
      <c r="D22" s="128"/>
      <c r="E22" s="130"/>
      <c r="F22" s="129"/>
      <c r="G22" s="129"/>
      <c r="H22" s="129"/>
      <c r="I22" s="129"/>
      <c r="J22" s="129"/>
      <c r="K22" s="129"/>
    </row>
    <row r="23" spans="1:14" s="132" customFormat="1" ht="17.25" customHeight="1">
      <c r="A23" s="129" t="s">
        <v>98</v>
      </c>
      <c r="B23" s="129"/>
      <c r="C23" s="129"/>
      <c r="D23" s="128"/>
      <c r="E23" s="130"/>
      <c r="F23" s="129"/>
      <c r="G23" s="129"/>
      <c r="H23" s="129"/>
      <c r="I23" s="129"/>
      <c r="J23" s="129"/>
      <c r="K23" s="129"/>
    </row>
    <row r="24" spans="1:14" s="132" customFormat="1" ht="17.25" customHeight="1">
      <c r="A24" s="129" t="s">
        <v>103</v>
      </c>
      <c r="B24" s="129"/>
      <c r="C24" s="129"/>
      <c r="D24" s="128"/>
      <c r="E24" s="130"/>
      <c r="F24" s="129"/>
      <c r="G24" s="129"/>
      <c r="H24" s="129"/>
      <c r="I24" s="129"/>
      <c r="J24" s="129"/>
      <c r="K24" s="129"/>
    </row>
    <row r="25" spans="1:14" s="132" customFormat="1" ht="17.25" customHeight="1">
      <c r="A25" s="129" t="s">
        <v>102</v>
      </c>
      <c r="B25" s="129"/>
      <c r="C25" s="129"/>
      <c r="D25" s="128"/>
      <c r="E25" s="130"/>
      <c r="F25" s="129"/>
      <c r="G25" s="129"/>
      <c r="H25" s="129"/>
      <c r="I25" s="129"/>
      <c r="J25" s="129"/>
      <c r="K25" s="129"/>
    </row>
    <row r="26" spans="1:14" s="132" customFormat="1" ht="17.25" customHeight="1">
      <c r="A26" s="129" t="s">
        <v>114</v>
      </c>
      <c r="B26" s="129"/>
      <c r="C26" s="129"/>
      <c r="D26" s="132" t="s">
        <v>99</v>
      </c>
      <c r="J26" s="129"/>
      <c r="K26" s="129"/>
      <c r="L26" s="129"/>
      <c r="M26" s="129"/>
      <c r="N26" s="129"/>
    </row>
    <row r="27" spans="1:14" s="132" customFormat="1" ht="17.25" customHeight="1">
      <c r="A27" s="132" t="s">
        <v>113</v>
      </c>
      <c r="B27" s="129"/>
      <c r="C27" s="129"/>
      <c r="D27" s="129" t="s">
        <v>100</v>
      </c>
      <c r="E27" s="129"/>
      <c r="F27" s="129"/>
      <c r="G27" s="129"/>
      <c r="H27" s="131"/>
      <c r="I27" s="131"/>
      <c r="J27" s="129"/>
      <c r="K27" s="129"/>
      <c r="L27" s="129"/>
      <c r="M27" s="129"/>
      <c r="N27" s="129"/>
    </row>
    <row r="28" spans="1:14" s="132" customFormat="1" ht="17.25" customHeight="1">
      <c r="A28" s="132" t="s">
        <v>101</v>
      </c>
      <c r="B28" s="129"/>
      <c r="C28" s="129"/>
      <c r="D28" s="129"/>
      <c r="E28" s="129"/>
      <c r="F28" s="129"/>
      <c r="G28" s="129"/>
      <c r="H28" s="131"/>
      <c r="I28" s="131"/>
      <c r="J28" s="129"/>
      <c r="K28" s="129"/>
      <c r="L28" s="129"/>
      <c r="M28" s="129"/>
      <c r="N28" s="129"/>
    </row>
    <row r="29" spans="1:14" s="132" customFormat="1" ht="17.25" customHeight="1">
      <c r="A29" s="132" t="s">
        <v>60</v>
      </c>
    </row>
    <row r="30" spans="1:14" s="69" customFormat="1" ht="27.75" customHeight="1">
      <c r="A30" s="73"/>
    </row>
    <row r="31" spans="1:14" s="75" customFormat="1" ht="19.5" customHeight="1">
      <c r="A31" s="74"/>
      <c r="B31" s="116"/>
      <c r="C31" s="312"/>
      <c r="D31" s="312"/>
      <c r="E31" s="312"/>
      <c r="F31" s="313"/>
      <c r="G31" s="313"/>
      <c r="H31" s="313"/>
      <c r="I31" s="313"/>
      <c r="J31" s="313"/>
      <c r="K31" s="313"/>
      <c r="L31" s="313"/>
      <c r="M31" s="313"/>
    </row>
    <row r="32" spans="1:14" s="69" customFormat="1" ht="12.95" customHeight="1">
      <c r="A32" s="314"/>
      <c r="B32" s="316"/>
      <c r="C32" s="317"/>
      <c r="D32" s="317"/>
      <c r="E32" s="317"/>
      <c r="F32" s="317"/>
      <c r="G32" s="317"/>
      <c r="H32" s="317"/>
      <c r="I32" s="317"/>
      <c r="J32" s="317"/>
      <c r="K32" s="317"/>
      <c r="L32" s="317"/>
      <c r="M32" s="317"/>
    </row>
    <row r="33" spans="1:13" s="69" customFormat="1" ht="12.95" customHeight="1">
      <c r="A33" s="315"/>
      <c r="B33" s="317"/>
      <c r="C33" s="317"/>
      <c r="D33" s="317"/>
      <c r="E33" s="317"/>
      <c r="F33" s="317"/>
      <c r="G33" s="317"/>
      <c r="H33" s="317"/>
      <c r="I33" s="317"/>
      <c r="J33" s="317"/>
      <c r="K33" s="317"/>
      <c r="L33" s="317"/>
      <c r="M33" s="317"/>
    </row>
    <row r="34" spans="1:13" s="69" customFormat="1" ht="12.95" customHeight="1">
      <c r="A34" s="315"/>
      <c r="B34" s="317"/>
      <c r="C34" s="317"/>
      <c r="D34" s="317"/>
      <c r="E34" s="317"/>
      <c r="F34" s="317"/>
      <c r="G34" s="317"/>
      <c r="H34" s="317"/>
      <c r="I34" s="317"/>
      <c r="J34" s="317"/>
      <c r="K34" s="317"/>
      <c r="L34" s="317"/>
      <c r="M34" s="317"/>
    </row>
    <row r="35" spans="1:13" s="69" customFormat="1" ht="12.95" customHeight="1">
      <c r="A35" s="314"/>
      <c r="B35" s="316"/>
      <c r="C35" s="318"/>
      <c r="D35" s="318"/>
      <c r="E35" s="318"/>
      <c r="F35" s="317"/>
      <c r="G35" s="317"/>
      <c r="H35" s="317"/>
      <c r="I35" s="317"/>
      <c r="J35" s="317"/>
      <c r="K35" s="317"/>
      <c r="L35" s="317"/>
      <c r="M35" s="317"/>
    </row>
    <row r="36" spans="1:13" s="69" customFormat="1" ht="12.95" customHeight="1">
      <c r="A36" s="315"/>
      <c r="B36" s="317"/>
      <c r="C36" s="319"/>
      <c r="D36" s="319"/>
      <c r="E36" s="319"/>
      <c r="F36" s="317"/>
      <c r="G36" s="317"/>
      <c r="H36" s="317"/>
      <c r="I36" s="317"/>
      <c r="J36" s="317"/>
      <c r="K36" s="317"/>
      <c r="L36" s="317"/>
      <c r="M36" s="317"/>
    </row>
    <row r="37" spans="1:13" s="69" customFormat="1" ht="12.95" customHeight="1">
      <c r="A37" s="315"/>
      <c r="B37" s="317"/>
      <c r="C37" s="317"/>
      <c r="D37" s="317"/>
      <c r="E37" s="317"/>
      <c r="F37" s="317"/>
      <c r="G37" s="317"/>
      <c r="H37" s="317"/>
      <c r="I37" s="317"/>
      <c r="J37" s="317"/>
      <c r="K37" s="317"/>
      <c r="L37" s="317"/>
      <c r="M37" s="317"/>
    </row>
  </sheetData>
  <mergeCells count="29">
    <mergeCell ref="A35:A37"/>
    <mergeCell ref="B35:B37"/>
    <mergeCell ref="C35:M37"/>
    <mergeCell ref="C31:M31"/>
    <mergeCell ref="A7:A9"/>
    <mergeCell ref="C7:C9"/>
    <mergeCell ref="D7:D9"/>
    <mergeCell ref="E7:E9"/>
    <mergeCell ref="F7:F9"/>
    <mergeCell ref="G7:G9"/>
    <mergeCell ref="H7:H9"/>
    <mergeCell ref="I7:J9"/>
    <mergeCell ref="B7:B9"/>
    <mergeCell ref="I10:J10"/>
    <mergeCell ref="F4:J4"/>
    <mergeCell ref="F5:J5"/>
    <mergeCell ref="D2:J2"/>
    <mergeCell ref="A32:A34"/>
    <mergeCell ref="B32:B34"/>
    <mergeCell ref="C32:M34"/>
    <mergeCell ref="I16:J16"/>
    <mergeCell ref="I17:J17"/>
    <mergeCell ref="I18:J18"/>
    <mergeCell ref="I19:J19"/>
    <mergeCell ref="I11:J11"/>
    <mergeCell ref="I12:J12"/>
    <mergeCell ref="I13:J13"/>
    <mergeCell ref="I14:J14"/>
    <mergeCell ref="I15:J15"/>
  </mergeCells>
  <phoneticPr fontId="3"/>
  <printOptions horizontalCentered="1"/>
  <pageMargins left="0" right="0" top="0.23622047244094491" bottom="0.78740157480314965" header="0.35433070866141736" footer="0.31496062992125984"/>
  <pageSetup paperSize="9" orientation="portrait" horizontalDpi="300" verticalDpi="300"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取説</vt:lpstr>
      <vt:lpstr>様式９使用予定表</vt:lpstr>
      <vt:lpstr>様式10運営委員会名簿</vt:lpstr>
      <vt:lpstr>様式12運動場夜間開放事業実施報告書</vt:lpstr>
      <vt:lpstr>様式13運動場夜間開放事業利用報告書</vt:lpstr>
      <vt:lpstr>様式13【手書き】運動場夜間開放事業利用報告書</vt:lpstr>
      <vt:lpstr>取説!Print_Area</vt:lpstr>
      <vt:lpstr>様式10運営委員会名簿!Print_Area</vt:lpstr>
      <vt:lpstr>様式12運動場夜間開放事業実施報告書!Print_Area</vt:lpstr>
      <vt:lpstr>様式13【手書き】運動場夜間開放事業利用報告書!Print_Area</vt:lpstr>
      <vt:lpstr>様式13運動場夜間開放事業利用報告書!Print_Area</vt:lpstr>
      <vt:lpstr>様式９使用予定表!Print_Area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2021-01-28T01:58:37Z</cp:lastPrinted>
  <dcterms:created xsi:type="dcterms:W3CDTF">2015-02-10T06:09:46Z</dcterms:created>
  <dcterms:modified xsi:type="dcterms:W3CDTF">2024-01-30T05:16:31Z</dcterms:modified>
</cp:coreProperties>
</file>