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F:\【地域教育振興課】\050　支援係\040　学校開放関係\002　中学校開放関係\＊各種様式・ひながた\02運動場夜間開放\"/>
    </mc:Choice>
  </mc:AlternateContent>
  <xr:revisionPtr revIDLastSave="0" documentId="13_ncr:1_{92CA9D4D-4803-4E88-8ABC-FDC7255F5BAA}" xr6:coauthVersionLast="47" xr6:coauthVersionMax="47" xr10:uidLastSave="{00000000-0000-0000-0000-000000000000}"/>
  <bookViews>
    <workbookView xWindow="-120" yWindow="-120" windowWidth="20730" windowHeight="11160" activeTab="2" xr2:uid="{00000000-000D-0000-FFFF-FFFF00000000}"/>
  </bookViews>
  <sheets>
    <sheet name="取説" sheetId="2" r:id="rId1"/>
    <sheet name="様式９使用予定表" sheetId="22" r:id="rId2"/>
    <sheet name="様式10運営委員会名簿" sheetId="7" r:id="rId3"/>
    <sheet name="様式12運動場夜間開放事業実施報告書" sheetId="13" r:id="rId4"/>
    <sheet name="様式13運動場夜間開放事業利用報告書" sheetId="20" r:id="rId5"/>
    <sheet name="様式13【手書き】運動場夜間開放事業利用報告書" sheetId="18" r:id="rId6"/>
  </sheets>
  <externalReferences>
    <externalReference r:id="rId7"/>
  </externalReferences>
  <definedNames>
    <definedName name="_xlnm.Print_Area" localSheetId="0">取説!$A$1:$T$28</definedName>
    <definedName name="_xlnm.Print_Area" localSheetId="2">様式10運営委員会名簿!$A$1:$J$38</definedName>
    <definedName name="_xlnm.Print_Area" localSheetId="3">様式12運動場夜間開放事業実施報告書!$A$1:$O$33</definedName>
    <definedName name="_xlnm.Print_Area" localSheetId="5">様式13【手書き】運動場夜間開放事業利用報告書!$A$1:$J$29</definedName>
    <definedName name="_xlnm.Print_Area" localSheetId="4">様式13運動場夜間開放事業利用報告書!$A$1:$L$30</definedName>
    <definedName name="_xlnm.Print_Area" localSheetId="1">様式９使用予定表!$A$1:$AQ$27</definedName>
    <definedName name="利用団体名">[1]管理指導日誌入力シート!$AT$6:$AT$9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2" i="13" l="1"/>
  <c r="W6" i="22"/>
  <c r="W6" i="2"/>
  <c r="D1" i="7"/>
  <c r="A4" i="20" l="1"/>
  <c r="A4" i="18"/>
  <c r="D11" i="7" l="1"/>
  <c r="G7" i="13" l="1"/>
  <c r="E2" i="20"/>
  <c r="C2" i="18"/>
  <c r="K5" i="13"/>
  <c r="G20" i="20"/>
  <c r="F20" i="20"/>
  <c r="B20" i="20"/>
  <c r="G10" i="7" l="1"/>
  <c r="B10" i="7"/>
  <c r="N15" i="13" l="1"/>
  <c r="M15" i="13"/>
  <c r="L15" i="13"/>
  <c r="K15" i="13"/>
  <c r="J15" i="13"/>
  <c r="I15" i="13"/>
  <c r="H15" i="13"/>
  <c r="G15" i="13"/>
  <c r="F15" i="13"/>
  <c r="E15" i="13"/>
  <c r="D15" i="13"/>
  <c r="C15" i="13"/>
  <c r="O14" i="13"/>
  <c r="O13" i="13"/>
  <c r="I4" i="13"/>
  <c r="M3" i="13"/>
  <c r="L3" i="13"/>
  <c r="B7" i="13" s="1"/>
  <c r="E9" i="13" s="1"/>
  <c r="O15" i="13" l="1"/>
  <c r="C7" i="13"/>
  <c r="F9" i="13" s="1"/>
  <c r="K9" i="13" s="1"/>
  <c r="J9" i="13"/>
  <c r="A1" i="7"/>
</calcChain>
</file>

<file path=xl/sharedStrings.xml><?xml version="1.0" encoding="utf-8"?>
<sst xmlns="http://schemas.openxmlformats.org/spreadsheetml/2006/main" count="346" uniqueCount="152">
  <si>
    <t>堺市教育委員会　教育長　様</t>
  </si>
  <si>
    <r>
      <t>堺市立</t>
    </r>
    <r>
      <rPr>
        <u/>
        <sz val="12"/>
        <color theme="1"/>
        <rFont val="ＭＳ 明朝"/>
        <family val="1"/>
        <charset val="128"/>
      </rPr>
      <t>　さかい　</t>
    </r>
    <r>
      <rPr>
        <sz val="12"/>
        <color theme="1"/>
        <rFont val="ＭＳ 明朝"/>
        <family val="1"/>
        <charset val="128"/>
      </rPr>
      <t>小学校施設開放運営委員会</t>
    </r>
  </si>
  <si>
    <t>4月</t>
  </si>
  <si>
    <t>5月</t>
  </si>
  <si>
    <t>6月</t>
  </si>
  <si>
    <t>7月</t>
  </si>
  <si>
    <t>8月</t>
  </si>
  <si>
    <t>9月</t>
  </si>
  <si>
    <t>10月</t>
  </si>
  <si>
    <t>11月</t>
  </si>
  <si>
    <t>12月</t>
  </si>
  <si>
    <t>1月</t>
  </si>
  <si>
    <t>2月</t>
  </si>
  <si>
    <t>3月</t>
  </si>
  <si>
    <t>合計</t>
  </si>
  <si>
    <t>２　運営委員会開催状況</t>
  </si>
  <si>
    <t>案件</t>
  </si>
  <si>
    <t>参加人数</t>
  </si>
  <si>
    <t>学校名</t>
    <phoneticPr fontId="13"/>
  </si>
  <si>
    <t>役　　職</t>
  </si>
  <si>
    <t>氏　　　名</t>
  </si>
  <si>
    <t>住　　　　所</t>
  </si>
  <si>
    <t>電　話</t>
  </si>
  <si>
    <t>選出団体</t>
  </si>
  <si>
    <t>委員長</t>
  </si>
  <si>
    <t>〒</t>
    <phoneticPr fontId="13"/>
  </si>
  <si>
    <t>（運営業務責任者）</t>
  </si>
  <si>
    <t>副委員長</t>
  </si>
  <si>
    <t>〒</t>
    <phoneticPr fontId="13"/>
  </si>
  <si>
    <t>書　　記</t>
  </si>
  <si>
    <t>会　　計</t>
  </si>
  <si>
    <t>委　　員</t>
  </si>
  <si>
    <t>会計監査</t>
  </si>
  <si>
    <t>顧　　問</t>
  </si>
  <si>
    <t>☆選出団体欄には、スポーツ推進委員会、自治会、ＰＴＡ、子ども会、青少年指導員会、学校等をご記入ください。</t>
  </si>
  <si>
    <t>堺市</t>
    <rPh sb="0" eb="2">
      <t>サカイシ</t>
    </rPh>
    <phoneticPr fontId="3"/>
  </si>
  <si>
    <t>区</t>
    <rPh sb="0" eb="1">
      <t>ク</t>
    </rPh>
    <phoneticPr fontId="3"/>
  </si>
  <si>
    <t>①</t>
    <phoneticPr fontId="13"/>
  </si>
  <si>
    <t>②</t>
    <phoneticPr fontId="13"/>
  </si>
  <si>
    <t>合計</t>
    <rPh sb="0" eb="2">
      <t>ゴウケイ</t>
    </rPh>
    <phoneticPr fontId="3"/>
  </si>
  <si>
    <t>・</t>
    <phoneticPr fontId="13"/>
  </si>
  <si>
    <t>中学校施設開放事業　運営委員会の皆様へ</t>
    <rPh sb="0" eb="3">
      <t>チュウガッコウ</t>
    </rPh>
    <rPh sb="3" eb="5">
      <t>シセツ</t>
    </rPh>
    <rPh sb="7" eb="9">
      <t>ジギョウ</t>
    </rPh>
    <rPh sb="16" eb="18">
      <t>ミナサマ</t>
    </rPh>
    <phoneticPr fontId="13"/>
  </si>
  <si>
    <t>委員長</t>
    <phoneticPr fontId="3"/>
  </si>
  <si>
    <t>夜間</t>
    <rPh sb="0" eb="2">
      <t>ヤカン</t>
    </rPh>
    <phoneticPr fontId="3"/>
  </si>
  <si>
    <t xml:space="preserve">利用人数
（人）
</t>
    <rPh sb="0" eb="2">
      <t>リヨウ</t>
    </rPh>
    <rPh sb="2" eb="4">
      <t>ニンズウ</t>
    </rPh>
    <rPh sb="6" eb="7">
      <t>ニン</t>
    </rPh>
    <phoneticPr fontId="3"/>
  </si>
  <si>
    <t>大人</t>
    <phoneticPr fontId="3"/>
  </si>
  <si>
    <t>子ども</t>
    <phoneticPr fontId="3"/>
  </si>
  <si>
    <t>月日</t>
    <phoneticPr fontId="3"/>
  </si>
  <si>
    <t>団体名　</t>
    <rPh sb="0" eb="2">
      <t>ダンタイ</t>
    </rPh>
    <rPh sb="2" eb="3">
      <t>メイ</t>
    </rPh>
    <phoneticPr fontId="13"/>
  </si>
  <si>
    <t>利用種目</t>
    <rPh sb="0" eb="2">
      <t>リヨウ</t>
    </rPh>
    <rPh sb="2" eb="4">
      <t>シュモク</t>
    </rPh>
    <phoneticPr fontId="13"/>
  </si>
  <si>
    <t>日
（曜日）</t>
    <rPh sb="0" eb="1">
      <t>ヒ</t>
    </rPh>
    <rPh sb="3" eb="5">
      <t>ヨウビ</t>
    </rPh>
    <phoneticPr fontId="13"/>
  </si>
  <si>
    <t>利用時間</t>
    <rPh sb="0" eb="2">
      <t>リヨウ</t>
    </rPh>
    <rPh sb="2" eb="4">
      <t>ジカン</t>
    </rPh>
    <phoneticPr fontId="13"/>
  </si>
  <si>
    <t>当日責任者氏名</t>
    <rPh sb="0" eb="2">
      <t>トウジツ</t>
    </rPh>
    <rPh sb="2" eb="5">
      <t>セキニンシャ</t>
    </rPh>
    <rPh sb="5" eb="7">
      <t>シメイ</t>
    </rPh>
    <phoneticPr fontId="13"/>
  </si>
  <si>
    <t>左の内
小学生以下</t>
    <rPh sb="0" eb="1">
      <t>ヒダリ</t>
    </rPh>
    <rPh sb="2" eb="3">
      <t>ウチ</t>
    </rPh>
    <rPh sb="4" eb="7">
      <t>ショウガクセイ</t>
    </rPh>
    <rPh sb="7" eb="9">
      <t>イカ</t>
    </rPh>
    <phoneticPr fontId="13"/>
  </si>
  <si>
    <t>清
掃</t>
    <rPh sb="0" eb="1">
      <t>キヨシ</t>
    </rPh>
    <rPh sb="2" eb="3">
      <t>ハ</t>
    </rPh>
    <phoneticPr fontId="13"/>
  </si>
  <si>
    <t>消
灯</t>
    <rPh sb="0" eb="1">
      <t>ケ</t>
    </rPh>
    <rPh sb="2" eb="3">
      <t>ヒ</t>
    </rPh>
    <phoneticPr fontId="13"/>
  </si>
  <si>
    <t>施
錠</t>
    <rPh sb="0" eb="1">
      <t>ホドコ</t>
    </rPh>
    <rPh sb="2" eb="3">
      <t>ジョウ</t>
    </rPh>
    <phoneticPr fontId="13"/>
  </si>
  <si>
    <t>備考
(特記事項)</t>
    <rPh sb="0" eb="2">
      <t>ビコウ</t>
    </rPh>
    <rPh sb="4" eb="6">
      <t>トッキ</t>
    </rPh>
    <rPh sb="6" eb="8">
      <t>ジコウ</t>
    </rPh>
    <phoneticPr fontId="13"/>
  </si>
  <si>
    <t>利用
回数
（計）</t>
    <rPh sb="0" eb="2">
      <t>リヨウ</t>
    </rPh>
    <rPh sb="3" eb="5">
      <t>カイスウ</t>
    </rPh>
    <rPh sb="7" eb="8">
      <t>ケイ</t>
    </rPh>
    <phoneticPr fontId="13"/>
  </si>
  <si>
    <t>利用人数(計)</t>
    <rPh sb="0" eb="2">
      <t>リヨウ</t>
    </rPh>
    <rPh sb="2" eb="4">
      <t>ニンズウ</t>
    </rPh>
    <rPh sb="5" eb="6">
      <t>ケイ</t>
    </rPh>
    <phoneticPr fontId="13"/>
  </si>
  <si>
    <t>※施設の破損や事故等が発生した場合、備考欄に処理経過等を記入してください。</t>
    <rPh sb="1" eb="3">
      <t>シセツ</t>
    </rPh>
    <rPh sb="4" eb="6">
      <t>ハソン</t>
    </rPh>
    <rPh sb="7" eb="9">
      <t>ジコ</t>
    </rPh>
    <rPh sb="9" eb="10">
      <t>トウ</t>
    </rPh>
    <rPh sb="11" eb="13">
      <t>ハッセイ</t>
    </rPh>
    <rPh sb="15" eb="17">
      <t>バアイ</t>
    </rPh>
    <rPh sb="18" eb="20">
      <t>ビコウ</t>
    </rPh>
    <rPh sb="20" eb="21">
      <t>ラン</t>
    </rPh>
    <rPh sb="22" eb="24">
      <t>ショリ</t>
    </rPh>
    <rPh sb="24" eb="26">
      <t>ケイカ</t>
    </rPh>
    <rPh sb="26" eb="27">
      <t>トウ</t>
    </rPh>
    <rPh sb="28" eb="30">
      <t>キニュウ</t>
    </rPh>
    <phoneticPr fontId="13"/>
  </si>
  <si>
    <t>・</t>
    <phoneticPr fontId="13"/>
  </si>
  <si>
    <t>利用
人数</t>
    <phoneticPr fontId="13"/>
  </si>
  <si>
    <t>～</t>
    <phoneticPr fontId="13"/>
  </si>
  <si>
    <t>回</t>
    <rPh sb="0" eb="1">
      <t>カイ</t>
    </rPh>
    <phoneticPr fontId="13"/>
  </si>
  <si>
    <t>人</t>
    <rPh sb="0" eb="1">
      <t>ニン</t>
    </rPh>
    <phoneticPr fontId="13"/>
  </si>
  <si>
    <t>・</t>
    <phoneticPr fontId="13"/>
  </si>
  <si>
    <r>
      <t>なお、</t>
    </r>
    <r>
      <rPr>
        <sz val="12"/>
        <color rgb="FFFF0066"/>
        <rFont val="ＭＳ 明朝"/>
        <family val="1"/>
        <charset val="128"/>
      </rPr>
      <t>下記①～③の色付き枠内</t>
    </r>
    <r>
      <rPr>
        <sz val="12"/>
        <rFont val="ＭＳ 明朝"/>
        <family val="1"/>
        <charset val="128"/>
      </rPr>
      <t>に必要事項を入力していただくと、各シートの同じ項目欄に</t>
    </r>
    <r>
      <rPr>
        <sz val="12"/>
        <color indexed="10"/>
        <rFont val="ＭＳ 明朝"/>
        <family val="1"/>
        <charset val="128"/>
      </rPr>
      <t>自動的に出力される</t>
    </r>
    <r>
      <rPr>
        <sz val="12"/>
        <rFont val="ＭＳ 明朝"/>
        <family val="1"/>
        <charset val="128"/>
      </rPr>
      <t>ようになっています。</t>
    </r>
    <rPh sb="9" eb="11">
      <t>イロツ</t>
    </rPh>
    <rPh sb="13" eb="14">
      <t>ナイ</t>
    </rPh>
    <phoneticPr fontId="13"/>
  </si>
  <si>
    <r>
      <t>　　</t>
    </r>
    <r>
      <rPr>
        <sz val="18"/>
        <rFont val="HGS創英角ﾎﾟｯﾌﾟ体"/>
        <family val="3"/>
        <charset val="128"/>
      </rPr>
      <t>　　　</t>
    </r>
    <r>
      <rPr>
        <sz val="18"/>
        <rFont val="ＭＳ Ｐゴシック"/>
        <family val="3"/>
        <charset val="128"/>
      </rPr>
      <t>　</t>
    </r>
    <phoneticPr fontId="13"/>
  </si>
  <si>
    <t>堺市立</t>
    <phoneticPr fontId="3"/>
  </si>
  <si>
    <t>・</t>
    <phoneticPr fontId="13"/>
  </si>
  <si>
    <r>
      <t>旧年度と新年度の委員長が同じであっても、下の項目欄（委員長名、住所）は旧年度と新年度の</t>
    </r>
    <r>
      <rPr>
        <b/>
        <sz val="12"/>
        <color rgb="FFFF0066"/>
        <rFont val="ＭＳ 明朝"/>
        <family val="1"/>
        <charset val="128"/>
      </rPr>
      <t>両方に入力</t>
    </r>
    <r>
      <rPr>
        <b/>
        <sz val="12"/>
        <rFont val="ＭＳ 明朝"/>
        <family val="1"/>
        <charset val="128"/>
      </rPr>
      <t>してください。</t>
    </r>
    <rPh sb="31" eb="33">
      <t>ジュウショ</t>
    </rPh>
    <phoneticPr fontId="13"/>
  </si>
  <si>
    <t>堺市立</t>
    <rPh sb="0" eb="3">
      <t>サカイシリツ</t>
    </rPh>
    <phoneticPr fontId="3"/>
  </si>
  <si>
    <t>委員長名</t>
    <rPh sb="0" eb="3">
      <t>イインチョウ</t>
    </rPh>
    <rPh sb="3" eb="4">
      <t>メイ</t>
    </rPh>
    <phoneticPr fontId="13"/>
  </si>
  <si>
    <t>旧年度</t>
    <rPh sb="0" eb="3">
      <t>キュウネンド</t>
    </rPh>
    <phoneticPr fontId="13"/>
  </si>
  <si>
    <t>新年度</t>
    <rPh sb="0" eb="3">
      <t>シンネンド</t>
    </rPh>
    <phoneticPr fontId="13"/>
  </si>
  <si>
    <t>住所</t>
    <rPh sb="0" eb="2">
      <t>ジュウショ</t>
    </rPh>
    <phoneticPr fontId="13"/>
  </si>
  <si>
    <t>③</t>
    <phoneticPr fontId="13"/>
  </si>
  <si>
    <t>年度</t>
    <rPh sb="0" eb="2">
      <t>ネンド</t>
    </rPh>
    <phoneticPr fontId="3"/>
  </si>
  <si>
    <t>区</t>
    <rPh sb="0" eb="1">
      <t>ク</t>
    </rPh>
    <phoneticPr fontId="13"/>
  </si>
  <si>
    <t>年4月１日</t>
    <rPh sb="0" eb="1">
      <t>ネン</t>
    </rPh>
    <rPh sb="2" eb="3">
      <t>ツキ</t>
    </rPh>
    <rPh sb="4" eb="5">
      <t>ニチ</t>
    </rPh>
    <phoneticPr fontId="3"/>
  </si>
  <si>
    <t>中学校</t>
    <rPh sb="0" eb="3">
      <t>チュウガッコウ</t>
    </rPh>
    <phoneticPr fontId="13"/>
  </si>
  <si>
    <t>１　開放状況   実施期間　</t>
    <phoneticPr fontId="3"/>
  </si>
  <si>
    <t>～</t>
    <phoneticPr fontId="3"/>
  </si>
  <si>
    <t>年3月3１日</t>
    <rPh sb="0" eb="1">
      <t>ネン</t>
    </rPh>
    <rPh sb="2" eb="3">
      <t>ツキ</t>
    </rPh>
    <rPh sb="5" eb="6">
      <t>ニチ</t>
    </rPh>
    <phoneticPr fontId="3"/>
  </si>
  <si>
    <t>堺市立</t>
    <rPh sb="0" eb="3">
      <t>サカイシリツ</t>
    </rPh>
    <phoneticPr fontId="13"/>
  </si>
  <si>
    <t>年度 堺市立</t>
    <rPh sb="0" eb="2">
      <t>ネンド</t>
    </rPh>
    <rPh sb="3" eb="6">
      <t>サカイシリツ</t>
    </rPh>
    <phoneticPr fontId="3"/>
  </si>
  <si>
    <t>基準日</t>
    <rPh sb="0" eb="3">
      <t>キジュンビ</t>
    </rPh>
    <phoneticPr fontId="13"/>
  </si>
  <si>
    <t>年４月１日</t>
    <rPh sb="0" eb="1">
      <t>ネン</t>
    </rPh>
    <rPh sb="2" eb="3">
      <t>ツキ</t>
    </rPh>
    <rPh sb="4" eb="5">
      <t>ニチ</t>
    </rPh>
    <phoneticPr fontId="13"/>
  </si>
  <si>
    <t>↑</t>
    <phoneticPr fontId="13"/>
  </si>
  <si>
    <t>新しい元号を入力すると、すべてのページに連動します。</t>
    <rPh sb="0" eb="1">
      <t>アタラ</t>
    </rPh>
    <rPh sb="3" eb="5">
      <t>ゲンゴウ</t>
    </rPh>
    <rPh sb="6" eb="8">
      <t>ニュウリョク</t>
    </rPh>
    <rPh sb="20" eb="22">
      <t>レンドウ</t>
    </rPh>
    <phoneticPr fontId="13"/>
  </si>
  <si>
    <t>様式１０</t>
    <rPh sb="0" eb="1">
      <t>ヨウ</t>
    </rPh>
    <rPh sb="1" eb="2">
      <t>シキ</t>
    </rPh>
    <phoneticPr fontId="3"/>
  </si>
  <si>
    <t>中学校運動場夜間開放運営委員会名簿</t>
    <rPh sb="0" eb="1">
      <t>チュウ</t>
    </rPh>
    <rPh sb="3" eb="6">
      <t>ウンドウジョウ</t>
    </rPh>
    <rPh sb="6" eb="8">
      <t>ヤカン</t>
    </rPh>
    <phoneticPr fontId="3"/>
  </si>
  <si>
    <t>利用回数
運動場(回)</t>
    <phoneticPr fontId="3"/>
  </si>
  <si>
    <t>中学校運動場夜間開放事業実施報告書</t>
    <rPh sb="0" eb="1">
      <t>チュウ</t>
    </rPh>
    <rPh sb="3" eb="6">
      <t>ウンドウジョウ</t>
    </rPh>
    <rPh sb="6" eb="8">
      <t>ヤカン</t>
    </rPh>
    <phoneticPr fontId="3"/>
  </si>
  <si>
    <t>様式13</t>
    <rPh sb="0" eb="2">
      <t>ヨウシキ</t>
    </rPh>
    <phoneticPr fontId="13"/>
  </si>
  <si>
    <t>　　日(　　)</t>
    <rPh sb="2" eb="3">
      <t>ヒ</t>
    </rPh>
    <phoneticPr fontId="13"/>
  </si>
  <si>
    <t>※旭・陵南のみテニスコートを利用した時は、備考欄に「テ」と記入してください。</t>
    <rPh sb="1" eb="2">
      <t>アサヒ</t>
    </rPh>
    <rPh sb="3" eb="5">
      <t>リョウナン</t>
    </rPh>
    <rPh sb="14" eb="16">
      <t>リヨウ</t>
    </rPh>
    <rPh sb="18" eb="19">
      <t>トキ</t>
    </rPh>
    <rPh sb="21" eb="23">
      <t>ビコウ</t>
    </rPh>
    <rPh sb="23" eb="24">
      <t>ラン</t>
    </rPh>
    <rPh sb="29" eb="31">
      <t>キニュウ</t>
    </rPh>
    <phoneticPr fontId="3"/>
  </si>
  <si>
    <t>※清掃・消灯・施錠を行った後に○を記入してください。</t>
    <rPh sb="1" eb="3">
      <t>セイソウ</t>
    </rPh>
    <rPh sb="4" eb="6">
      <t>ショウトウ</t>
    </rPh>
    <rPh sb="7" eb="9">
      <t>セジョウ</t>
    </rPh>
    <rPh sb="10" eb="11">
      <t>オコナ</t>
    </rPh>
    <rPh sb="13" eb="14">
      <t>アト</t>
    </rPh>
    <rPh sb="17" eb="19">
      <t>キニュウ</t>
    </rPh>
    <phoneticPr fontId="3"/>
  </si>
  <si>
    <t>午後６時～午後８時３０分</t>
    <rPh sb="0" eb="2">
      <t>ゴゴ</t>
    </rPh>
    <rPh sb="3" eb="4">
      <t>ジ</t>
    </rPh>
    <rPh sb="5" eb="7">
      <t>ゴゴ</t>
    </rPh>
    <rPh sb="8" eb="9">
      <t>ジ</t>
    </rPh>
    <rPh sb="11" eb="12">
      <t>フン</t>
    </rPh>
    <phoneticPr fontId="3"/>
  </si>
  <si>
    <t>午後６時３０分～午後９時</t>
    <rPh sb="0" eb="2">
      <t>ゴゴ</t>
    </rPh>
    <rPh sb="3" eb="4">
      <t>ジ</t>
    </rPh>
    <rPh sb="6" eb="7">
      <t>フン</t>
    </rPh>
    <rPh sb="8" eb="10">
      <t>ゴゴ</t>
    </rPh>
    <rPh sb="11" eb="12">
      <t>ジ</t>
    </rPh>
    <phoneticPr fontId="3"/>
  </si>
  <si>
    <t>　夜間運動場の使用は、３月１日～１１月３０日までに限ります。</t>
    <rPh sb="1" eb="3">
      <t>ヤカン</t>
    </rPh>
    <rPh sb="3" eb="6">
      <t>ウンドウジョウ</t>
    </rPh>
    <rPh sb="7" eb="9">
      <t>シヨウ</t>
    </rPh>
    <rPh sb="12" eb="13">
      <t>ツキ</t>
    </rPh>
    <rPh sb="14" eb="15">
      <t>ニチ</t>
    </rPh>
    <rPh sb="18" eb="19">
      <t>ツキ</t>
    </rPh>
    <rPh sb="21" eb="22">
      <t>ニチ</t>
    </rPh>
    <rPh sb="25" eb="26">
      <t>カギ</t>
    </rPh>
    <phoneticPr fontId="3"/>
  </si>
  <si>
    <t>　（利用時間）</t>
    <rPh sb="2" eb="4">
      <t>リヨウ</t>
    </rPh>
    <rPh sb="4" eb="6">
      <t>ジカン</t>
    </rPh>
    <phoneticPr fontId="3"/>
  </si>
  <si>
    <t>※時間厳守でお願いします。</t>
    <rPh sb="1" eb="3">
      <t>ジカン</t>
    </rPh>
    <rPh sb="3" eb="5">
      <t>ゲンシュ</t>
    </rPh>
    <rPh sb="7" eb="8">
      <t>ネガ</t>
    </rPh>
    <phoneticPr fontId="3"/>
  </si>
  <si>
    <t>中学校運動場夜間開放事業　利用報告書　</t>
    <rPh sb="3" eb="6">
      <t>ウンドウジョウ</t>
    </rPh>
    <rPh sb="6" eb="8">
      <t>ヤカン</t>
    </rPh>
    <phoneticPr fontId="3"/>
  </si>
  <si>
    <t>回</t>
    <rPh sb="0" eb="1">
      <t>カイ</t>
    </rPh>
    <phoneticPr fontId="3"/>
  </si>
  <si>
    <t>人</t>
    <rPh sb="0" eb="1">
      <t>ヒト</t>
    </rPh>
    <phoneticPr fontId="3"/>
  </si>
  <si>
    <t>中学校夜間運動場開放運営委員会</t>
    <rPh sb="0" eb="3">
      <t>チュウガッコウ</t>
    </rPh>
    <rPh sb="3" eb="5">
      <t>ヤカン</t>
    </rPh>
    <rPh sb="5" eb="8">
      <t>ウンドウジョウ</t>
    </rPh>
    <rPh sb="8" eb="10">
      <t>カイホウ</t>
    </rPh>
    <rPh sb="10" eb="12">
      <t>ウンエイ</t>
    </rPh>
    <rPh sb="12" eb="15">
      <t>イインカイ</t>
    </rPh>
    <phoneticPr fontId="3"/>
  </si>
  <si>
    <t>堺市立</t>
    <rPh sb="0" eb="3">
      <t>サカイシリツ</t>
    </rPh>
    <phoneticPr fontId="3"/>
  </si>
  <si>
    <t>様式１２</t>
    <rPh sb="0" eb="2">
      <t>ヨウシキ</t>
    </rPh>
    <phoneticPr fontId="3"/>
  </si>
  <si>
    <t>令和</t>
    <rPh sb="0" eb="2">
      <t>レイワ</t>
    </rPh>
    <phoneticPr fontId="13"/>
  </si>
  <si>
    <t>　土・日・休日及び夏・冬・春休み</t>
    <rPh sb="1" eb="2">
      <t>ツチ</t>
    </rPh>
    <rPh sb="3" eb="4">
      <t>ニチ</t>
    </rPh>
    <rPh sb="5" eb="7">
      <t>キュウジツ</t>
    </rPh>
    <rPh sb="7" eb="8">
      <t>オヨ</t>
    </rPh>
    <phoneticPr fontId="3"/>
  </si>
  <si>
    <r>
      <t>こ</t>
    </r>
    <r>
      <rPr>
        <sz val="12"/>
        <color indexed="56"/>
        <rFont val="ＭＳ 明朝"/>
        <family val="1"/>
        <charset val="128"/>
      </rPr>
      <t>の</t>
    </r>
    <r>
      <rPr>
        <sz val="12"/>
        <rFont val="ＭＳ 明朝"/>
        <family val="1"/>
        <charset val="128"/>
      </rPr>
      <t>中には「中学校施設開放事業の手引き」
様式9・10・12・13をエクセルの各シートにまとめてありますので、ご活用ください。</t>
    </r>
    <rPh sb="6" eb="9">
      <t>チュウガッコウ</t>
    </rPh>
    <rPh sb="9" eb="11">
      <t>シセツ</t>
    </rPh>
    <rPh sb="11" eb="13">
      <t>カイホウ</t>
    </rPh>
    <rPh sb="13" eb="15">
      <t>ジギョウ</t>
    </rPh>
    <rPh sb="16" eb="18">
      <t>テビ</t>
    </rPh>
    <rPh sb="21" eb="23">
      <t>ヨウシキ</t>
    </rPh>
    <rPh sb="56" eb="58">
      <t>カツヨウ</t>
    </rPh>
    <phoneticPr fontId="13"/>
  </si>
  <si>
    <t>　月～金（休日を除く。）</t>
    <rPh sb="1" eb="2">
      <t>ツキ</t>
    </rPh>
    <rPh sb="3" eb="4">
      <t>キン</t>
    </rPh>
    <rPh sb="5" eb="7">
      <t>キュウジツ</t>
    </rPh>
    <rPh sb="8" eb="9">
      <t>ノゾ</t>
    </rPh>
    <phoneticPr fontId="3"/>
  </si>
  <si>
    <t>　土・日・休日及び夏・冬・春休み等</t>
    <rPh sb="1" eb="2">
      <t>ツチ</t>
    </rPh>
    <rPh sb="3" eb="4">
      <t>ニチ</t>
    </rPh>
    <rPh sb="5" eb="7">
      <t>キュウジツ</t>
    </rPh>
    <rPh sb="7" eb="8">
      <t>オヨ</t>
    </rPh>
    <rPh sb="16" eb="17">
      <t>トウ</t>
    </rPh>
    <phoneticPr fontId="3"/>
  </si>
  <si>
    <t>令和</t>
    <rPh sb="0" eb="1">
      <t>レイ</t>
    </rPh>
    <rPh sb="1" eb="2">
      <t>ワ</t>
    </rPh>
    <phoneticPr fontId="3"/>
  </si>
  <si>
    <t>年</t>
    <rPh sb="0" eb="1">
      <t>ネン</t>
    </rPh>
    <phoneticPr fontId="3"/>
  </si>
  <si>
    <t>月</t>
    <rPh sb="0" eb="1">
      <t>ツキ</t>
    </rPh>
    <phoneticPr fontId="3"/>
  </si>
  <si>
    <t>日</t>
    <rPh sb="0" eb="1">
      <t>ヒ</t>
    </rPh>
    <phoneticPr fontId="3"/>
  </si>
  <si>
    <t>月</t>
    <rPh sb="0" eb="1">
      <t>ツキ</t>
    </rPh>
    <phoneticPr fontId="13"/>
  </si>
  <si>
    <t>中学校施設開放運営委員会</t>
    <rPh sb="0" eb="3">
      <t>チュウガッコウ</t>
    </rPh>
    <rPh sb="3" eb="5">
      <t>シセツ</t>
    </rPh>
    <rPh sb="5" eb="7">
      <t>カイホウ</t>
    </rPh>
    <rPh sb="7" eb="9">
      <t>ウンエイ</t>
    </rPh>
    <rPh sb="9" eb="12">
      <t>イインカイ</t>
    </rPh>
    <phoneticPr fontId="13"/>
  </si>
  <si>
    <t>記入者氏名</t>
    <rPh sb="0" eb="2">
      <t>キニュウ</t>
    </rPh>
    <rPh sb="2" eb="3">
      <t>シャ</t>
    </rPh>
    <rPh sb="3" eb="5">
      <t>シメイ</t>
    </rPh>
    <phoneticPr fontId="13"/>
  </si>
  <si>
    <t>（</t>
    <phoneticPr fontId="13"/>
  </si>
  <si>
    <t>TEL</t>
    <phoneticPr fontId="13"/>
  </si>
  <si>
    <t>-</t>
    <phoneticPr fontId="13"/>
  </si>
  <si>
    <t>）</t>
    <phoneticPr fontId="13"/>
  </si>
  <si>
    <t>交流試合等</t>
    <phoneticPr fontId="3"/>
  </si>
  <si>
    <t>日</t>
    <rPh sb="0" eb="1">
      <t>ニチ</t>
    </rPh>
    <phoneticPr fontId="13"/>
  </si>
  <si>
    <t>曜</t>
    <rPh sb="0" eb="1">
      <t>ヨウ</t>
    </rPh>
    <phoneticPr fontId="13"/>
  </si>
  <si>
    <t>使用時間</t>
    <rPh sb="0" eb="2">
      <t>シヨウ</t>
    </rPh>
    <rPh sb="2" eb="4">
      <t>ジカン</t>
    </rPh>
    <phoneticPr fontId="13"/>
  </si>
  <si>
    <t>利用団体名</t>
    <rPh sb="0" eb="2">
      <t>リヨウ</t>
    </rPh>
    <rPh sb="2" eb="4">
      <t>ダンタイ</t>
    </rPh>
    <rPh sb="4" eb="5">
      <t>メイ</t>
    </rPh>
    <phoneticPr fontId="13"/>
  </si>
  <si>
    <t>参加人数</t>
    <rPh sb="0" eb="2">
      <t>サンカ</t>
    </rPh>
    <rPh sb="2" eb="4">
      <t>ニンズウ</t>
    </rPh>
    <phoneticPr fontId="3"/>
  </si>
  <si>
    <t>：</t>
    <phoneticPr fontId="13"/>
  </si>
  <si>
    <t>３　個人情報の消去又は廃棄状況</t>
    <rPh sb="2" eb="4">
      <t>コジン</t>
    </rPh>
    <rPh sb="4" eb="6">
      <t>ジョウホウ</t>
    </rPh>
    <rPh sb="7" eb="9">
      <t>ショウキョ</t>
    </rPh>
    <rPh sb="9" eb="10">
      <t>マタ</t>
    </rPh>
    <rPh sb="11" eb="13">
      <t>ハイキ</t>
    </rPh>
    <rPh sb="13" eb="15">
      <t>ジョウキョウ</t>
    </rPh>
    <phoneticPr fontId="3"/>
  </si>
  <si>
    <t>年　　　　　月</t>
    <rPh sb="0" eb="1">
      <t>ネン</t>
    </rPh>
    <rPh sb="6" eb="7">
      <t>ツキ</t>
    </rPh>
    <phoneticPr fontId="3"/>
  </si>
  <si>
    <t>様式９</t>
    <rPh sb="0" eb="2">
      <t>ヨウシキ</t>
    </rPh>
    <phoneticPr fontId="3"/>
  </si>
  <si>
    <r>
      <t xml:space="preserve">使用施設名
</t>
    </r>
    <r>
      <rPr>
        <sz val="8"/>
        <rFont val="ＭＳ 明朝"/>
        <family val="1"/>
        <charset val="128"/>
      </rPr>
      <t>（いずれかにチェックしてください。）</t>
    </r>
    <rPh sb="0" eb="2">
      <t>シヨウ</t>
    </rPh>
    <rPh sb="2" eb="4">
      <t>シセツ</t>
    </rPh>
    <rPh sb="4" eb="5">
      <t>メイ</t>
    </rPh>
    <phoneticPr fontId="13"/>
  </si>
  <si>
    <t>運動場　　</t>
    <phoneticPr fontId="3"/>
  </si>
  <si>
    <t>体育館　</t>
    <phoneticPr fontId="3"/>
  </si>
  <si>
    <t>中学校施設開放事業　使用予定表</t>
    <rPh sb="0" eb="3">
      <t>チュウガッコウ</t>
    </rPh>
    <rPh sb="3" eb="5">
      <t>シセツ</t>
    </rPh>
    <rPh sb="5" eb="7">
      <t>カイホウ</t>
    </rPh>
    <rPh sb="7" eb="9">
      <t>ジギョウ</t>
    </rPh>
    <phoneticPr fontId="3"/>
  </si>
  <si>
    <t>年   月   日</t>
    <rPh sb="0" eb="1">
      <t>ネン</t>
    </rPh>
    <rPh sb="4" eb="5">
      <t>ガツ</t>
    </rPh>
    <rPh sb="8" eb="9">
      <t>ニチ</t>
    </rPh>
    <phoneticPr fontId="3"/>
  </si>
  <si>
    <t xml:space="preserve">日時：令和　　年　　月　　日　　　　時　　　　分
内容：令和４年度における本件業務を処理するため堺市から提供され、又は自らが収集した個人情
      報について、当該業務に係る契約の終了に伴い、保有する必要がなくなりましたので、当該個人
　　　情報に係る書類についてはシュレッダー処理のうえ廃棄し、当該個人情報に係るデータ類につい
　　　ては消去したことを報告いたします。
</t>
    <rPh sb="82" eb="84">
      <t>トウガイ</t>
    </rPh>
    <rPh sb="84" eb="86">
      <t>ギョウム</t>
    </rPh>
    <rPh sb="87" eb="88">
      <t>カカ</t>
    </rPh>
    <rPh sb="89" eb="91">
      <t>ケイヤク</t>
    </rPh>
    <rPh sb="92" eb="94">
      <t>シュウリョウ</t>
    </rPh>
    <rPh sb="95" eb="96">
      <t>トモナ</t>
    </rPh>
    <rPh sb="115" eb="117">
      <t>トウガイ</t>
    </rPh>
    <rPh sb="123" eb="125">
      <t>ジョウホウ</t>
    </rPh>
    <rPh sb="126" eb="127">
      <t>カカ</t>
    </rPh>
    <rPh sb="150" eb="152">
      <t>トウガイ</t>
    </rPh>
    <rPh sb="152" eb="154">
      <t>コジン</t>
    </rPh>
    <rPh sb="154" eb="156">
      <t>ジョウホウ</t>
    </rPh>
    <rPh sb="157" eb="158">
      <t>カカ</t>
    </rPh>
    <phoneticPr fontId="3"/>
  </si>
  <si>
    <t>様式13は、利用団体に記入していただく書類です。印刷してお渡しする場合は、【手書き】様式をご利用ください。（参考までに【自動計算】様式も添付します。）</t>
    <rPh sb="0" eb="2">
      <t>ヨウシキ</t>
    </rPh>
    <rPh sb="6" eb="8">
      <t>リヨウ</t>
    </rPh>
    <rPh sb="8" eb="10">
      <t>ダンタイ</t>
    </rPh>
    <rPh sb="11" eb="13">
      <t>キニュウ</t>
    </rPh>
    <rPh sb="19" eb="21">
      <t>ショルイ</t>
    </rPh>
    <phoneticPr fontId="13"/>
  </si>
  <si>
    <t>年４月１日作成</t>
    <rPh sb="0" eb="1">
      <t>ネン</t>
    </rPh>
    <rPh sb="2" eb="3">
      <t>ツキ</t>
    </rPh>
    <rPh sb="4" eb="5">
      <t>ニチ</t>
    </rPh>
    <rPh sb="5" eb="7">
      <t>サクセイ</t>
    </rPh>
    <phoneticPr fontId="3"/>
  </si>
  <si>
    <t>令和６</t>
    <phoneticPr fontId="3"/>
  </si>
  <si>
    <t>堺市電子申請システム利用者氏名</t>
    <rPh sb="0" eb="2">
      <t>サカイシ</t>
    </rPh>
    <rPh sb="2" eb="4">
      <t>デンシ</t>
    </rPh>
    <rPh sb="4" eb="6">
      <t>シンセイ</t>
    </rPh>
    <rPh sb="10" eb="13">
      <t>リヨウシャ</t>
    </rPh>
    <rPh sb="13" eb="15">
      <t>シメイ</t>
    </rPh>
    <phoneticPr fontId="3"/>
  </si>
  <si>
    <t>メール連絡先氏名</t>
    <phoneticPr fontId="13"/>
  </si>
  <si>
    <t>電話連絡先氏名</t>
    <rPh sb="0" eb="2">
      <t>デンワ</t>
    </rPh>
    <phoneticPr fontId="13"/>
  </si>
  <si>
    <t>郵便物郵送先氏名</t>
    <rPh sb="0" eb="3">
      <t>ユウビンブツ</t>
    </rPh>
    <rPh sb="3" eb="5">
      <t>ユウソウ</t>
    </rPh>
    <rPh sb="5" eb="6">
      <t>サキ</t>
    </rPh>
    <rPh sb="6" eb="8">
      <t>シメイ</t>
    </rPh>
    <phoneticPr fontId="3"/>
  </si>
  <si>
    <t>堺市電子申請システム
登録メールアドレス</t>
    <rPh sb="0" eb="2">
      <t>サカイシ</t>
    </rPh>
    <rPh sb="2" eb="4">
      <t>デンシ</t>
    </rPh>
    <rPh sb="4" eb="6">
      <t>シンセイ</t>
    </rPh>
    <rPh sb="11" eb="13">
      <t>トウロク</t>
    </rPh>
    <phoneticPr fontId="3"/>
  </si>
  <si>
    <t>連絡先ﾒｰﾙｱﾄﾞﾚｽ</t>
    <rPh sb="0" eb="2">
      <t>レンラク</t>
    </rPh>
    <rPh sb="2" eb="3">
      <t>サキ</t>
    </rPh>
    <phoneticPr fontId="13"/>
  </si>
  <si>
    <t>携帯電話番号</t>
    <rPh sb="4" eb="6">
      <t>バンゴウ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</si>
</sst>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5">
    <font>
      <sz val="11"/>
      <color theme="1"/>
      <name val="ＭＳ Ｐゴシック"/>
      <family val="2"/>
      <charset val="128"/>
      <scheme val="minor"/>
    </font>
    <font>
      <sz val="11"/>
      <color theme="1"/>
      <name val="ＭＳ Ｐゴシック"/>
      <family val="2"/>
      <charset val="128"/>
      <scheme val="minor"/>
    </font>
    <font>
      <b/>
      <sz val="20"/>
      <color theme="1"/>
      <name val="ＭＳ 明朝"/>
      <family val="1"/>
      <charset val="128"/>
    </font>
    <font>
      <sz val="6"/>
      <name val="ＭＳ Ｐゴシック"/>
      <family val="2"/>
      <charset val="128"/>
      <scheme val="minor"/>
    </font>
    <font>
      <sz val="11"/>
      <color theme="1"/>
      <name val="ＭＳ 明朝"/>
      <family val="1"/>
      <charset val="128"/>
    </font>
    <font>
      <sz val="10.5"/>
      <color theme="1"/>
      <name val="ＭＳ 明朝"/>
      <family val="1"/>
      <charset val="128"/>
    </font>
    <font>
      <sz val="12"/>
      <color theme="1"/>
      <name val="ＭＳ 明朝"/>
      <family val="1"/>
      <charset val="128"/>
    </font>
    <font>
      <u/>
      <sz val="12"/>
      <color theme="1"/>
      <name val="ＭＳ 明朝"/>
      <family val="1"/>
      <charset val="128"/>
    </font>
    <font>
      <b/>
      <sz val="14"/>
      <color theme="1"/>
      <name val="ＭＳ 明朝"/>
      <family val="1"/>
      <charset val="128"/>
    </font>
    <font>
      <sz val="11"/>
      <name val="ＭＳ 明朝"/>
      <family val="1"/>
      <charset val="128"/>
    </font>
    <font>
      <sz val="10.5"/>
      <name val="ＭＳ 明朝"/>
      <family val="1"/>
      <charset val="128"/>
    </font>
    <font>
      <sz val="11"/>
      <name val="ＭＳ Ｐゴシック"/>
      <family val="3"/>
      <charset val="128"/>
    </font>
    <font>
      <sz val="14"/>
      <name val="ＭＳ Ｐゴシック"/>
      <family val="3"/>
      <charset val="128"/>
    </font>
    <font>
      <sz val="6"/>
      <name val="ＭＳ Ｐゴシック"/>
      <family val="3"/>
      <charset val="128"/>
    </font>
    <font>
      <sz val="12"/>
      <name val="ＭＳ Ｐゴシック"/>
      <family val="3"/>
      <charset val="128"/>
    </font>
    <font>
      <b/>
      <sz val="12"/>
      <name val="ＭＳ Ｐゴシック"/>
      <family val="3"/>
      <charset val="128"/>
    </font>
    <font>
      <sz val="12"/>
      <name val="ＭＳ 明朝"/>
      <family val="1"/>
      <charset val="128"/>
    </font>
    <font>
      <b/>
      <sz val="12"/>
      <name val="ＭＳ 明朝"/>
      <family val="1"/>
      <charset val="128"/>
    </font>
    <font>
      <b/>
      <sz val="10.5"/>
      <name val="ＭＳ 明朝"/>
      <family val="1"/>
      <charset val="128"/>
    </font>
    <font>
      <sz val="10"/>
      <name val="ＭＳ 明朝"/>
      <family val="1"/>
      <charset val="128"/>
    </font>
    <font>
      <sz val="10"/>
      <name val="ＭＳ Ｐゴシック"/>
      <family val="3"/>
      <charset val="128"/>
    </font>
    <font>
      <sz val="9"/>
      <name val="ＭＳ 明朝"/>
      <family val="1"/>
      <charset val="128"/>
    </font>
    <font>
      <b/>
      <sz val="16"/>
      <color theme="1"/>
      <name val="ＭＳ 明朝"/>
      <family val="1"/>
      <charset val="128"/>
    </font>
    <font>
      <sz val="16"/>
      <color theme="1"/>
      <name val="ＭＳ 明朝"/>
      <family val="1"/>
      <charset val="128"/>
    </font>
    <font>
      <sz val="18"/>
      <name val="ＭＳ Ｐゴシック"/>
      <family val="3"/>
      <charset val="128"/>
    </font>
    <font>
      <sz val="8"/>
      <name val="ＭＳ Ｐゴシック"/>
      <family val="3"/>
      <charset val="128"/>
    </font>
    <font>
      <sz val="9"/>
      <name val="ＭＳ Ｐゴシック"/>
      <family val="3"/>
      <charset val="128"/>
    </font>
    <font>
      <sz val="18"/>
      <name val="HGS創英角ﾎﾟｯﾌﾟ体"/>
      <family val="3"/>
      <charset val="128"/>
    </font>
    <font>
      <sz val="12"/>
      <color indexed="56"/>
      <name val="ＭＳ 明朝"/>
      <family val="1"/>
      <charset val="128"/>
    </font>
    <font>
      <sz val="12"/>
      <color rgb="FFFF0066"/>
      <name val="ＭＳ 明朝"/>
      <family val="1"/>
      <charset val="128"/>
    </font>
    <font>
      <sz val="12"/>
      <color indexed="10"/>
      <name val="ＭＳ 明朝"/>
      <family val="1"/>
      <charset val="128"/>
    </font>
    <font>
      <b/>
      <sz val="12"/>
      <color rgb="FFFF0066"/>
      <name val="ＭＳ 明朝"/>
      <family val="1"/>
      <charset val="128"/>
    </font>
    <font>
      <sz val="18"/>
      <name val="ＭＳ 明朝"/>
      <family val="1"/>
      <charset val="128"/>
    </font>
    <font>
      <b/>
      <sz val="11"/>
      <name val="ＭＳ Ｐゴシック"/>
      <family val="3"/>
      <charset val="128"/>
    </font>
    <font>
      <sz val="11"/>
      <name val="ＭＳ Ｐ明朝"/>
      <family val="1"/>
      <charset val="128"/>
    </font>
    <font>
      <sz val="20"/>
      <name val="ＭＳ 明朝"/>
      <family val="1"/>
      <charset val="128"/>
    </font>
    <font>
      <sz val="8"/>
      <name val="ＭＳ 明朝"/>
      <family val="1"/>
      <charset val="128"/>
    </font>
    <font>
      <b/>
      <sz val="14"/>
      <name val="ＭＳ Ｐゴシック"/>
      <family val="3"/>
      <charset val="128"/>
      <scheme val="major"/>
    </font>
    <font>
      <b/>
      <sz val="12"/>
      <name val="HGS創英角ﾎﾟｯﾌﾟ体"/>
      <family val="3"/>
      <charset val="128"/>
    </font>
    <font>
      <b/>
      <sz val="14"/>
      <name val="HG創英角ﾎﾟｯﾌﾟ体"/>
      <family val="3"/>
      <charset val="128"/>
    </font>
    <font>
      <sz val="12"/>
      <name val="HGP創英角ﾎﾟｯﾌﾟ体"/>
      <family val="3"/>
      <charset val="128"/>
    </font>
    <font>
      <sz val="11"/>
      <name val="HGS創英角ﾎﾟｯﾌﾟ体"/>
      <family val="3"/>
      <charset val="128"/>
    </font>
    <font>
      <b/>
      <sz val="11"/>
      <name val="HGP創英角ﾎﾟｯﾌﾟ体"/>
      <family val="3"/>
      <charset val="128"/>
    </font>
    <font>
      <b/>
      <sz val="11"/>
      <name val="HGS創英角ﾎﾟｯﾌﾟ体"/>
      <family val="3"/>
      <charset val="128"/>
    </font>
    <font>
      <sz val="12"/>
      <name val="HGS創英角ﾎﾟｯﾌﾟ体"/>
      <family val="3"/>
      <charset val="128"/>
    </font>
  </fonts>
  <fills count="7">
    <fill>
      <patternFill patternType="none"/>
    </fill>
    <fill>
      <patternFill patternType="gray125"/>
    </fill>
    <fill>
      <patternFill patternType="solid">
        <fgColor theme="9" tint="0.59999389629810485"/>
        <bgColor indexed="64"/>
      </patternFill>
    </fill>
    <fill>
      <patternFill patternType="solid">
        <fgColor theme="9" tint="0.79998168889431442"/>
        <bgColor indexed="64"/>
      </patternFill>
    </fill>
    <fill>
      <patternFill patternType="solid">
        <fgColor indexed="47"/>
        <bgColor indexed="64"/>
      </patternFill>
    </fill>
    <fill>
      <patternFill patternType="solid">
        <fgColor rgb="FFFFFF00"/>
        <bgColor indexed="64"/>
      </patternFill>
    </fill>
    <fill>
      <patternFill patternType="solid">
        <fgColor theme="9"/>
        <bgColor indexed="64"/>
      </patternFill>
    </fill>
  </fills>
  <borders count="6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right style="thin">
        <color indexed="64"/>
      </right>
      <top style="double">
        <color indexed="64"/>
      </top>
      <bottom style="medium">
        <color indexed="64"/>
      </bottom>
      <diagonal/>
    </border>
    <border>
      <left/>
      <right style="thin">
        <color indexed="64"/>
      </right>
      <top style="thin">
        <color indexed="64"/>
      </top>
      <bottom style="double">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right/>
      <top style="double">
        <color indexed="64"/>
      </top>
      <bottom/>
      <diagonal/>
    </border>
    <border>
      <left style="thin">
        <color indexed="64"/>
      </left>
      <right/>
      <top style="double">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1" fillId="0" borderId="0"/>
    <xf numFmtId="38" fontId="11" fillId="0" borderId="0" applyFont="0" applyFill="0" applyBorder="0" applyAlignment="0" applyProtection="0"/>
  </cellStyleXfs>
  <cellXfs count="352">
    <xf numFmtId="0" fontId="0" fillId="0" borderId="0" xfId="0">
      <alignment vertical="center"/>
    </xf>
    <xf numFmtId="0" fontId="2" fillId="0" borderId="0" xfId="0" applyFont="1" applyAlignment="1">
      <alignment horizontal="right" vertical="center"/>
    </xf>
    <xf numFmtId="0" fontId="4" fillId="0" borderId="0" xfId="0" applyFont="1">
      <alignment vertical="center"/>
    </xf>
    <xf numFmtId="0" fontId="5" fillId="0" borderId="0" xfId="0" applyFont="1" applyAlignment="1">
      <alignment horizontal="right" vertical="center"/>
    </xf>
    <xf numFmtId="0" fontId="4" fillId="0" borderId="0" xfId="0" applyFont="1" applyAlignment="1">
      <alignment horizontal="right" vertical="center"/>
    </xf>
    <xf numFmtId="0" fontId="6" fillId="0" borderId="0" xfId="0" applyFont="1" applyAlignment="1">
      <alignment horizontal="right" vertical="center" indent="15"/>
    </xf>
    <xf numFmtId="0" fontId="4" fillId="0" borderId="0" xfId="0" applyFont="1" applyBorder="1" applyAlignment="1">
      <alignment horizontal="right" vertical="center"/>
    </xf>
    <xf numFmtId="0" fontId="9" fillId="0" borderId="0" xfId="0" applyFont="1">
      <alignment vertical="center"/>
    </xf>
    <xf numFmtId="0" fontId="12" fillId="0" borderId="0" xfId="2" applyFont="1" applyAlignment="1">
      <alignment vertical="center"/>
    </xf>
    <xf numFmtId="0" fontId="11" fillId="0" borderId="0" xfId="2" applyFont="1" applyAlignment="1">
      <alignment vertical="center"/>
    </xf>
    <xf numFmtId="0" fontId="11" fillId="0" borderId="0" xfId="2" applyFont="1" applyAlignment="1">
      <alignment horizontal="right" vertical="center"/>
    </xf>
    <xf numFmtId="0" fontId="14" fillId="0" borderId="0" xfId="2" applyFont="1" applyAlignment="1">
      <alignment vertical="center"/>
    </xf>
    <xf numFmtId="0" fontId="8" fillId="0" borderId="0" xfId="0" applyFont="1" applyAlignment="1">
      <alignment vertical="center"/>
    </xf>
    <xf numFmtId="0" fontId="11" fillId="0" borderId="0" xfId="2"/>
    <xf numFmtId="0" fontId="9" fillId="0" borderId="0" xfId="2" applyFont="1" applyAlignment="1">
      <alignment horizontal="left" vertical="center"/>
    </xf>
    <xf numFmtId="0" fontId="18" fillId="0" borderId="0" xfId="2" applyFont="1" applyAlignment="1">
      <alignment horizontal="justify" vertical="center"/>
    </xf>
    <xf numFmtId="0" fontId="9" fillId="0" borderId="0" xfId="2" applyFont="1" applyAlignment="1">
      <alignment horizontal="center"/>
    </xf>
    <xf numFmtId="0" fontId="9" fillId="0" borderId="0" xfId="2" applyFont="1" applyAlignment="1">
      <alignment horizontal="right" vertical="center"/>
    </xf>
    <xf numFmtId="0" fontId="11" fillId="0" borderId="0" xfId="2" applyAlignment="1">
      <alignment horizontal="center"/>
    </xf>
    <xf numFmtId="0" fontId="11" fillId="0" borderId="0" xfId="2" applyFill="1"/>
    <xf numFmtId="38" fontId="9" fillId="3" borderId="12" xfId="1" applyFont="1" applyFill="1" applyBorder="1" applyAlignment="1">
      <alignment horizontal="right" vertical="center" wrapText="1"/>
    </xf>
    <xf numFmtId="0" fontId="9" fillId="0" borderId="8" xfId="0" applyFont="1" applyFill="1" applyBorder="1" applyAlignment="1">
      <alignment horizontal="center" vertical="center" wrapText="1"/>
    </xf>
    <xf numFmtId="0" fontId="11" fillId="0" borderId="0" xfId="2" applyFont="1" applyAlignment="1">
      <alignment horizontal="center" vertical="center"/>
    </xf>
    <xf numFmtId="0" fontId="9" fillId="0" borderId="5" xfId="0" applyFont="1" applyFill="1" applyBorder="1" applyAlignment="1">
      <alignment horizontal="center" vertical="center" wrapText="1"/>
    </xf>
    <xf numFmtId="0" fontId="10" fillId="0" borderId="21" xfId="2" applyFont="1" applyBorder="1" applyAlignment="1">
      <alignment horizontal="center" vertical="center" wrapText="1"/>
    </xf>
    <xf numFmtId="0" fontId="10" fillId="0" borderId="22" xfId="2" applyFont="1" applyBorder="1" applyAlignment="1">
      <alignment horizontal="center" vertical="center" wrapText="1"/>
    </xf>
    <xf numFmtId="0" fontId="10" fillId="0" borderId="10" xfId="2" applyFont="1" applyBorder="1" applyAlignment="1">
      <alignment horizontal="center" vertical="center" wrapText="1"/>
    </xf>
    <xf numFmtId="0" fontId="19" fillId="3" borderId="31" xfId="2" applyFont="1" applyFill="1" applyBorder="1" applyAlignment="1">
      <alignment vertical="top" wrapText="1"/>
    </xf>
    <xf numFmtId="0" fontId="19" fillId="0" borderId="32" xfId="2" applyFont="1" applyBorder="1" applyAlignment="1">
      <alignment horizontal="left" vertical="center" wrapText="1"/>
    </xf>
    <xf numFmtId="0" fontId="19" fillId="0" borderId="33" xfId="2" applyFont="1" applyFill="1" applyBorder="1" applyAlignment="1">
      <alignment horizontal="right" vertical="top" wrapText="1"/>
    </xf>
    <xf numFmtId="0" fontId="19" fillId="0" borderId="35" xfId="2" applyFont="1" applyFill="1" applyBorder="1" applyAlignment="1">
      <alignment horizontal="center" vertical="top" wrapText="1"/>
    </xf>
    <xf numFmtId="0" fontId="19" fillId="0" borderId="36" xfId="2" applyFont="1" applyBorder="1" applyAlignment="1">
      <alignment horizontal="left" vertical="center" wrapText="1"/>
    </xf>
    <xf numFmtId="0" fontId="19" fillId="3" borderId="36" xfId="2" applyFont="1" applyFill="1" applyBorder="1" applyAlignment="1">
      <alignment vertical="top" wrapText="1"/>
    </xf>
    <xf numFmtId="0" fontId="19" fillId="0" borderId="36" xfId="2" applyFont="1" applyFill="1" applyBorder="1" applyAlignment="1">
      <alignment horizontal="right" vertical="top" wrapText="1"/>
    </xf>
    <xf numFmtId="0" fontId="19" fillId="3" borderId="36" xfId="2" applyFont="1" applyFill="1" applyBorder="1" applyAlignment="1">
      <alignment horizontal="center" vertical="top" wrapText="1"/>
    </xf>
    <xf numFmtId="0" fontId="19" fillId="0" borderId="36" xfId="2" applyFont="1" applyFill="1" applyBorder="1" applyAlignment="1">
      <alignment horizontal="center" vertical="top" wrapText="1"/>
    </xf>
    <xf numFmtId="0" fontId="4" fillId="0" borderId="0" xfId="0" applyFont="1" applyBorder="1" applyAlignment="1">
      <alignment vertical="center"/>
    </xf>
    <xf numFmtId="0" fontId="6" fillId="0" borderId="0" xfId="0" applyFont="1">
      <alignment vertical="center"/>
    </xf>
    <xf numFmtId="0" fontId="17" fillId="0" borderId="0" xfId="2" applyFont="1" applyFill="1"/>
    <xf numFmtId="0" fontId="19" fillId="0" borderId="34" xfId="2" applyFont="1" applyFill="1" applyBorder="1" applyAlignment="1">
      <alignment horizontal="center" vertical="top" wrapText="1"/>
    </xf>
    <xf numFmtId="0" fontId="6" fillId="0" borderId="0" xfId="0" applyFont="1" applyAlignment="1">
      <alignment horizontal="left" vertical="center"/>
    </xf>
    <xf numFmtId="0" fontId="15" fillId="0" borderId="0" xfId="2" applyFont="1"/>
    <xf numFmtId="0" fontId="4" fillId="0" borderId="0" xfId="0" applyFont="1" applyBorder="1" applyAlignment="1">
      <alignment horizontal="center" vertical="center"/>
    </xf>
    <xf numFmtId="0" fontId="4" fillId="0" borderId="0" xfId="0" applyFont="1" applyBorder="1">
      <alignment vertical="center"/>
    </xf>
    <xf numFmtId="0" fontId="4" fillId="0" borderId="0" xfId="0" applyFont="1" applyBorder="1" applyAlignment="1">
      <alignment horizontal="left" vertical="center"/>
    </xf>
    <xf numFmtId="0" fontId="23" fillId="0" borderId="0" xfId="0" applyFont="1">
      <alignment vertical="center"/>
    </xf>
    <xf numFmtId="0" fontId="22" fillId="0" borderId="0" xfId="0" applyFont="1" applyAlignment="1">
      <alignment horizontal="center" vertical="center"/>
    </xf>
    <xf numFmtId="0" fontId="6" fillId="0" borderId="0" xfId="0" applyFont="1" applyAlignment="1">
      <alignment horizontal="left"/>
    </xf>
    <xf numFmtId="0" fontId="6" fillId="0" borderId="0" xfId="0" applyFont="1" applyAlignment="1"/>
    <xf numFmtId="0" fontId="9" fillId="0" borderId="29" xfId="0" applyFont="1" applyBorder="1" applyAlignment="1">
      <alignment horizontal="center" vertical="center" wrapText="1"/>
    </xf>
    <xf numFmtId="0" fontId="9" fillId="0" borderId="43" xfId="0" applyFont="1" applyBorder="1" applyAlignment="1">
      <alignment horizontal="center" vertical="center" wrapText="1"/>
    </xf>
    <xf numFmtId="0" fontId="16" fillId="0" borderId="0" xfId="0" applyFont="1" applyAlignment="1">
      <alignment horizontal="left"/>
    </xf>
    <xf numFmtId="0" fontId="16" fillId="0" borderId="0" xfId="0" applyFont="1" applyAlignment="1"/>
    <xf numFmtId="0" fontId="16" fillId="0" borderId="0" xfId="0" applyFont="1">
      <alignment vertical="center"/>
    </xf>
    <xf numFmtId="38" fontId="9" fillId="0" borderId="11" xfId="1" applyFont="1" applyBorder="1" applyAlignment="1">
      <alignment horizontal="right" vertical="center" wrapText="1"/>
    </xf>
    <xf numFmtId="38" fontId="9" fillId="0" borderId="13" xfId="1" applyFont="1" applyBorder="1" applyAlignment="1">
      <alignment horizontal="right" vertical="center" wrapText="1"/>
    </xf>
    <xf numFmtId="0" fontId="9" fillId="0" borderId="37"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4" fillId="0" borderId="0" xfId="0" applyFont="1" applyFill="1">
      <alignment vertical="center"/>
    </xf>
    <xf numFmtId="38" fontId="9" fillId="0" borderId="40" xfId="1" applyFont="1" applyFill="1" applyBorder="1" applyAlignment="1">
      <alignment horizontal="right" vertical="center" wrapText="1"/>
    </xf>
    <xf numFmtId="38" fontId="9" fillId="0" borderId="41" xfId="1" applyFont="1" applyFill="1" applyBorder="1" applyAlignment="1">
      <alignment horizontal="right" vertical="center" wrapText="1"/>
    </xf>
    <xf numFmtId="0" fontId="9" fillId="0" borderId="42" xfId="0" applyFont="1" applyFill="1" applyBorder="1" applyAlignment="1">
      <alignment horizontal="center" vertical="center" wrapText="1"/>
    </xf>
    <xf numFmtId="38" fontId="9" fillId="3" borderId="39" xfId="1" applyFont="1" applyFill="1" applyBorder="1" applyAlignment="1">
      <alignment horizontal="right" vertical="center" wrapText="1"/>
    </xf>
    <xf numFmtId="0" fontId="9" fillId="0" borderId="0" xfId="0" applyFont="1" applyFill="1">
      <alignment vertical="center"/>
    </xf>
    <xf numFmtId="0" fontId="11" fillId="0" borderId="0" xfId="2" applyAlignment="1">
      <alignment vertical="center" shrinkToFit="1"/>
    </xf>
    <xf numFmtId="0" fontId="11" fillId="0" borderId="0" xfId="2" applyAlignment="1">
      <alignment horizontal="center" vertical="center"/>
    </xf>
    <xf numFmtId="0" fontId="12" fillId="0" borderId="0" xfId="2" applyFont="1" applyBorder="1" applyAlignment="1">
      <alignment horizontal="left" vertical="center"/>
    </xf>
    <xf numFmtId="0" fontId="11" fillId="0" borderId="4" xfId="2" applyBorder="1"/>
    <xf numFmtId="0" fontId="11" fillId="0" borderId="0" xfId="2" applyBorder="1"/>
    <xf numFmtId="0" fontId="25" fillId="0" borderId="0" xfId="2" applyFont="1" applyBorder="1" applyAlignment="1">
      <alignment horizontal="right" vertical="top" shrinkToFit="1"/>
    </xf>
    <xf numFmtId="0" fontId="11" fillId="0" borderId="0" xfId="2" applyBorder="1" applyAlignment="1">
      <alignment horizontal="right" vertical="center"/>
    </xf>
    <xf numFmtId="0" fontId="11" fillId="0" borderId="0" xfId="2" applyBorder="1" applyAlignment="1">
      <alignment horizontal="right"/>
    </xf>
    <xf numFmtId="0" fontId="14" fillId="0" borderId="0" xfId="2" applyFont="1" applyBorder="1" applyAlignment="1">
      <alignment vertical="center"/>
    </xf>
    <xf numFmtId="0" fontId="11" fillId="0" borderId="0" xfId="2" applyFill="1" applyBorder="1" applyAlignment="1">
      <alignment horizontal="center" vertical="center" shrinkToFit="1"/>
    </xf>
    <xf numFmtId="0" fontId="11" fillId="0" borderId="0" xfId="2" applyFill="1" applyBorder="1"/>
    <xf numFmtId="0" fontId="11" fillId="0" borderId="22" xfId="2" applyBorder="1" applyAlignment="1">
      <alignment horizontal="right"/>
    </xf>
    <xf numFmtId="0" fontId="14" fillId="0" borderId="2" xfId="2" applyFont="1" applyBorder="1" applyAlignment="1">
      <alignment horizontal="left"/>
    </xf>
    <xf numFmtId="0" fontId="24" fillId="0" borderId="0" xfId="2" applyFont="1" applyAlignment="1">
      <alignment vertical="center" shrinkToFit="1"/>
    </xf>
    <xf numFmtId="0" fontId="9" fillId="0" borderId="0" xfId="2" applyFont="1" applyAlignment="1">
      <alignment vertical="center"/>
    </xf>
    <xf numFmtId="0" fontId="11" fillId="0" borderId="0" xfId="2" applyBorder="1" applyAlignment="1">
      <alignment horizontal="center"/>
    </xf>
    <xf numFmtId="0" fontId="11" fillId="0" borderId="0" xfId="2" applyBorder="1" applyAlignment="1"/>
    <xf numFmtId="56" fontId="10" fillId="3" borderId="16" xfId="0" applyNumberFormat="1" applyFont="1" applyFill="1" applyBorder="1" applyAlignment="1">
      <alignment horizontal="center" vertical="center" wrapText="1"/>
    </xf>
    <xf numFmtId="56" fontId="10" fillId="3" borderId="17" xfId="0" applyNumberFormat="1" applyFont="1" applyFill="1" applyBorder="1" applyAlignment="1">
      <alignment horizontal="center" vertical="center" wrapText="1"/>
    </xf>
    <xf numFmtId="0" fontId="11" fillId="0" borderId="12" xfId="2" applyBorder="1"/>
    <xf numFmtId="0" fontId="11" fillId="0" borderId="22" xfId="2" applyBorder="1" applyAlignment="1">
      <alignment horizontal="right" wrapText="1"/>
    </xf>
    <xf numFmtId="0" fontId="20" fillId="0" borderId="22" xfId="2" applyFont="1" applyFill="1" applyBorder="1" applyAlignment="1">
      <alignment vertical="center" wrapText="1" shrinkToFit="1"/>
    </xf>
    <xf numFmtId="0" fontId="20" fillId="0" borderId="0" xfId="2" applyFont="1" applyFill="1" applyBorder="1" applyAlignment="1">
      <alignment vertical="center" wrapText="1" shrinkToFit="1"/>
    </xf>
    <xf numFmtId="0" fontId="14" fillId="0" borderId="4" xfId="2" applyFont="1" applyBorder="1" applyAlignment="1">
      <alignment horizontal="left"/>
    </xf>
    <xf numFmtId="0" fontId="16" fillId="0" borderId="0" xfId="2" applyFont="1" applyAlignment="1">
      <alignment vertical="center"/>
    </xf>
    <xf numFmtId="0" fontId="16" fillId="0" borderId="0" xfId="2" applyFont="1" applyAlignment="1">
      <alignment horizontal="right" vertical="center"/>
    </xf>
    <xf numFmtId="0" fontId="17" fillId="0" borderId="0" xfId="2" applyFont="1" applyAlignment="1">
      <alignment vertical="center"/>
    </xf>
    <xf numFmtId="0" fontId="24" fillId="0" borderId="4" xfId="2" applyFont="1" applyBorder="1" applyAlignment="1">
      <alignment horizontal="center" vertical="center" shrinkToFit="1"/>
    </xf>
    <xf numFmtId="0" fontId="17" fillId="0" borderId="0" xfId="2" applyFont="1" applyAlignment="1">
      <alignment horizontal="right"/>
    </xf>
    <xf numFmtId="0" fontId="9" fillId="0" borderId="0" xfId="2" applyFont="1" applyAlignment="1"/>
    <xf numFmtId="0" fontId="9" fillId="0" borderId="0" xfId="2" applyFont="1" applyAlignment="1">
      <alignment vertical="center"/>
    </xf>
    <xf numFmtId="0" fontId="22" fillId="0" borderId="0" xfId="0" applyFont="1" applyAlignment="1">
      <alignment horizontal="center" vertical="center"/>
    </xf>
    <xf numFmtId="0" fontId="17" fillId="0" borderId="0" xfId="2" applyFont="1" applyAlignment="1"/>
    <xf numFmtId="0" fontId="11" fillId="0" borderId="0" xfId="2" applyFont="1" applyBorder="1" applyAlignment="1">
      <alignment horizontal="center" vertical="center"/>
    </xf>
    <xf numFmtId="0" fontId="11" fillId="0" borderId="0" xfId="2" applyFont="1" applyAlignment="1">
      <alignment horizontal="center" vertical="center" wrapText="1"/>
    </xf>
    <xf numFmtId="0" fontId="11" fillId="0" borderId="0" xfId="2" applyFont="1" applyBorder="1" applyAlignment="1">
      <alignment horizontal="right" vertical="center"/>
    </xf>
    <xf numFmtId="0" fontId="11" fillId="0" borderId="0" xfId="2" applyFont="1" applyBorder="1" applyAlignment="1">
      <alignment vertical="center"/>
    </xf>
    <xf numFmtId="0" fontId="11" fillId="0" borderId="0" xfId="2" applyFont="1" applyBorder="1" applyAlignment="1">
      <alignment horizontal="left" vertical="center"/>
    </xf>
    <xf numFmtId="0" fontId="4" fillId="0" borderId="0" xfId="0" applyFont="1" applyAlignment="1">
      <alignment horizontal="center" vertical="center"/>
    </xf>
    <xf numFmtId="0" fontId="4" fillId="0" borderId="0" xfId="0" applyFont="1" applyAlignment="1">
      <alignment horizontal="left" vertical="center"/>
    </xf>
    <xf numFmtId="0" fontId="22" fillId="0" borderId="0" xfId="0" applyFont="1" applyAlignment="1">
      <alignment vertical="center"/>
    </xf>
    <xf numFmtId="0" fontId="11" fillId="0" borderId="2" xfId="2" applyFont="1" applyFill="1" applyBorder="1" applyAlignment="1">
      <alignment horizontal="center" vertical="center"/>
    </xf>
    <xf numFmtId="0" fontId="22" fillId="0" borderId="0" xfId="0" applyFont="1" applyAlignment="1">
      <alignment horizontal="right" vertical="center"/>
    </xf>
    <xf numFmtId="0" fontId="11" fillId="0" borderId="3" xfId="2" applyBorder="1" applyAlignment="1">
      <alignment horizontal="center" vertical="center"/>
    </xf>
    <xf numFmtId="0" fontId="4" fillId="0" borderId="21" xfId="0" applyFont="1" applyBorder="1" applyAlignment="1">
      <alignment horizontal="center" vertical="center"/>
    </xf>
    <xf numFmtId="0" fontId="11" fillId="0" borderId="0" xfId="2" applyBorder="1" applyAlignment="1">
      <alignment horizontal="center" vertical="center" wrapText="1"/>
    </xf>
    <xf numFmtId="0" fontId="11" fillId="0" borderId="0" xfId="2" applyBorder="1" applyAlignment="1">
      <alignment horizontal="center"/>
    </xf>
    <xf numFmtId="0" fontId="11" fillId="0" borderId="0" xfId="2" applyBorder="1" applyAlignment="1">
      <alignment horizontal="center" vertical="center"/>
    </xf>
    <xf numFmtId="0" fontId="11" fillId="0" borderId="0" xfId="2" applyBorder="1" applyAlignment="1"/>
    <xf numFmtId="0" fontId="11" fillId="0" borderId="22" xfId="2" applyBorder="1" applyAlignment="1">
      <alignment horizontal="center" vertical="center" wrapText="1"/>
    </xf>
    <xf numFmtId="0" fontId="11" fillId="0" borderId="21" xfId="2" applyBorder="1" applyAlignment="1">
      <alignment horizontal="center" vertical="center"/>
    </xf>
    <xf numFmtId="0" fontId="11" fillId="0" borderId="0" xfId="2" applyFill="1" applyBorder="1" applyAlignment="1">
      <alignment horizontal="center" vertical="center"/>
    </xf>
    <xf numFmtId="0" fontId="4" fillId="0" borderId="0" xfId="0" applyFont="1" applyBorder="1" applyAlignment="1">
      <alignment horizontal="center" vertical="center"/>
    </xf>
    <xf numFmtId="0" fontId="9" fillId="0" borderId="53" xfId="0" applyFont="1" applyBorder="1" applyAlignment="1">
      <alignment horizontal="center" vertical="center" wrapText="1"/>
    </xf>
    <xf numFmtId="0" fontId="9" fillId="0" borderId="54" xfId="0" applyFont="1" applyBorder="1" applyAlignment="1">
      <alignment horizontal="center" vertical="center" wrapText="1"/>
    </xf>
    <xf numFmtId="38" fontId="9" fillId="3" borderId="55" xfId="1" applyFont="1" applyFill="1" applyBorder="1" applyAlignment="1">
      <alignment horizontal="right" vertical="center" wrapText="1"/>
    </xf>
    <xf numFmtId="38" fontId="9" fillId="0" borderId="56" xfId="1" applyFont="1" applyBorder="1" applyAlignment="1">
      <alignment horizontal="right" vertical="center" wrapText="1"/>
    </xf>
    <xf numFmtId="38" fontId="9" fillId="3" borderId="22" xfId="1" applyFont="1" applyFill="1" applyBorder="1" applyAlignment="1">
      <alignment horizontal="right" vertical="center" wrapText="1"/>
    </xf>
    <xf numFmtId="0" fontId="11" fillId="0" borderId="21" xfId="2" applyBorder="1" applyAlignment="1">
      <alignment vertical="center"/>
    </xf>
    <xf numFmtId="0" fontId="11" fillId="0" borderId="21" xfId="2" applyBorder="1"/>
    <xf numFmtId="0" fontId="11" fillId="0" borderId="0" xfId="2" applyBorder="1" applyAlignment="1">
      <alignment horizontal="right" wrapText="1"/>
    </xf>
    <xf numFmtId="0" fontId="11" fillId="0" borderId="12" xfId="2" applyBorder="1" applyAlignment="1">
      <alignment horizontal="center" vertical="center"/>
    </xf>
    <xf numFmtId="0" fontId="11" fillId="0" borderId="12" xfId="2" applyBorder="1" applyAlignment="1">
      <alignment vertical="center"/>
    </xf>
    <xf numFmtId="0" fontId="11" fillId="0" borderId="0" xfId="2" applyBorder="1" applyAlignment="1">
      <alignment horizontal="left" vertical="center" wrapText="1"/>
    </xf>
    <xf numFmtId="0" fontId="11" fillId="0" borderId="0" xfId="2" applyBorder="1" applyAlignment="1">
      <alignment horizontal="left" vertical="center"/>
    </xf>
    <xf numFmtId="0" fontId="20" fillId="0" borderId="0" xfId="2" applyFont="1" applyFill="1" applyBorder="1" applyAlignment="1">
      <alignment horizontal="left" vertical="center" wrapText="1" shrinkToFit="1"/>
    </xf>
    <xf numFmtId="0" fontId="11" fillId="0" borderId="0" xfId="2" applyBorder="1" applyAlignment="1">
      <alignment horizontal="left" vertical="center" shrinkToFit="1"/>
    </xf>
    <xf numFmtId="0" fontId="11" fillId="0" borderId="0" xfId="2" applyAlignment="1">
      <alignment horizontal="left" vertical="center"/>
    </xf>
    <xf numFmtId="0" fontId="9" fillId="0" borderId="21" xfId="2" applyFont="1" applyBorder="1" applyAlignment="1">
      <alignment horizontal="center" vertical="center"/>
    </xf>
    <xf numFmtId="0" fontId="11" fillId="0" borderId="21" xfId="2" applyBorder="1" applyAlignment="1">
      <alignment horizontal="right" vertical="center" wrapText="1"/>
    </xf>
    <xf numFmtId="0" fontId="11" fillId="0" borderId="12" xfId="2" applyBorder="1" applyAlignment="1">
      <alignment horizontal="right" vertical="center" wrapText="1"/>
    </xf>
    <xf numFmtId="0" fontId="24" fillId="0" borderId="0" xfId="2" applyFont="1" applyAlignment="1">
      <alignment horizontal="right" vertical="center" shrinkToFit="1"/>
    </xf>
    <xf numFmtId="0" fontId="11" fillId="0" borderId="10" xfId="2" applyBorder="1" applyAlignment="1">
      <alignment horizontal="right" vertical="center" wrapText="1"/>
    </xf>
    <xf numFmtId="0" fontId="11" fillId="0" borderId="22" xfId="2" applyBorder="1" applyAlignment="1">
      <alignment horizontal="right" vertical="center"/>
    </xf>
    <xf numFmtId="0" fontId="12" fillId="0" borderId="49" xfId="2" applyFont="1" applyBorder="1" applyAlignment="1">
      <alignment horizontal="center"/>
    </xf>
    <xf numFmtId="0" fontId="11" fillId="0" borderId="1" xfId="2" applyBorder="1" applyAlignment="1">
      <alignment horizontal="right" vertical="center" wrapText="1"/>
    </xf>
    <xf numFmtId="0" fontId="11" fillId="0" borderId="2" xfId="2" applyBorder="1" applyAlignment="1">
      <alignment horizontal="center" vertical="center"/>
    </xf>
    <xf numFmtId="0" fontId="11" fillId="0" borderId="57" xfId="2" applyBorder="1" applyAlignment="1">
      <alignment horizontal="right" vertical="center" wrapText="1"/>
    </xf>
    <xf numFmtId="0" fontId="11" fillId="0" borderId="58" xfId="2" applyBorder="1" applyAlignment="1">
      <alignment horizontal="center" vertical="center"/>
    </xf>
    <xf numFmtId="0" fontId="11" fillId="0" borderId="43" xfId="2" applyBorder="1" applyAlignment="1">
      <alignment horizontal="center" vertical="center"/>
    </xf>
    <xf numFmtId="0" fontId="17" fillId="0" borderId="0" xfId="2" applyFont="1" applyFill="1" applyBorder="1" applyAlignment="1">
      <alignment horizontal="center"/>
    </xf>
    <xf numFmtId="0" fontId="16" fillId="0" borderId="0" xfId="2" applyFont="1" applyFill="1" applyAlignment="1">
      <alignment horizontal="center"/>
    </xf>
    <xf numFmtId="49" fontId="16" fillId="0" borderId="0" xfId="2" applyNumberFormat="1" applyFont="1" applyFill="1" applyAlignment="1"/>
    <xf numFmtId="49" fontId="14" fillId="0" borderId="0" xfId="2" applyNumberFormat="1" applyFont="1" applyFill="1" applyAlignment="1"/>
    <xf numFmtId="0" fontId="14" fillId="0" borderId="0" xfId="2" applyFont="1" applyFill="1"/>
    <xf numFmtId="0" fontId="11" fillId="0" borderId="0" xfId="2" applyFont="1" applyFill="1"/>
    <xf numFmtId="0" fontId="16" fillId="0" borderId="0" xfId="2" applyFont="1" applyFill="1" applyAlignment="1">
      <alignment horizontal="left"/>
    </xf>
    <xf numFmtId="0" fontId="16" fillId="0" borderId="4" xfId="2" applyFont="1" applyFill="1" applyBorder="1" applyAlignment="1">
      <alignment horizontal="left"/>
    </xf>
    <xf numFmtId="0" fontId="16" fillId="0" borderId="0" xfId="2" applyFont="1" applyFill="1" applyAlignment="1">
      <alignment horizontal="right"/>
    </xf>
    <xf numFmtId="0" fontId="11" fillId="0" borderId="0" xfId="2" applyFill="1" applyAlignment="1"/>
    <xf numFmtId="0" fontId="16" fillId="0" borderId="0" xfId="2" applyFont="1" applyFill="1" applyBorder="1" applyAlignment="1">
      <alignment horizontal="left"/>
    </xf>
    <xf numFmtId="0" fontId="11" fillId="0" borderId="0" xfId="2" applyFill="1" applyBorder="1" applyAlignment="1">
      <alignment horizontal="left"/>
    </xf>
    <xf numFmtId="0" fontId="16" fillId="0" borderId="0" xfId="2" applyFont="1" applyFill="1" applyBorder="1" applyAlignment="1">
      <alignment horizontal="distributed"/>
    </xf>
    <xf numFmtId="0" fontId="34" fillId="0" borderId="4" xfId="2" applyFont="1" applyFill="1" applyBorder="1" applyAlignment="1"/>
    <xf numFmtId="0" fontId="9" fillId="0" borderId="4" xfId="2" applyFont="1" applyFill="1" applyBorder="1" applyAlignment="1">
      <alignment horizontal="center" vertical="center" shrinkToFit="1"/>
    </xf>
    <xf numFmtId="0" fontId="9" fillId="0" borderId="0" xfId="2" applyFont="1" applyFill="1" applyAlignment="1">
      <alignment horizontal="distributed"/>
    </xf>
    <xf numFmtId="0" fontId="9" fillId="0" borderId="0" xfId="2" applyFont="1" applyFill="1" applyAlignment="1">
      <alignment horizontal="left"/>
    </xf>
    <xf numFmtId="0" fontId="9" fillId="0" borderId="59" xfId="2" applyFont="1" applyFill="1" applyBorder="1" applyAlignment="1">
      <alignment horizontal="center" vertical="center"/>
    </xf>
    <xf numFmtId="0" fontId="9" fillId="0" borderId="2" xfId="2" applyFont="1" applyFill="1" applyBorder="1" applyAlignment="1">
      <alignment horizontal="center" vertical="center"/>
    </xf>
    <xf numFmtId="0" fontId="11" fillId="0" borderId="0" xfId="2" applyFont="1" applyFill="1" applyBorder="1" applyAlignment="1">
      <alignment horizontal="center" vertical="center"/>
    </xf>
    <xf numFmtId="0" fontId="16" fillId="0" borderId="0" xfId="2" applyFont="1" applyFill="1" applyBorder="1" applyAlignment="1">
      <alignment horizontal="center"/>
    </xf>
    <xf numFmtId="0" fontId="11" fillId="0" borderId="0" xfId="2" applyFill="1" applyBorder="1" applyAlignment="1"/>
    <xf numFmtId="0" fontId="12" fillId="0" borderId="0" xfId="2" applyFont="1" applyFill="1" applyBorder="1" applyAlignment="1">
      <alignment horizontal="left" vertical="center"/>
    </xf>
    <xf numFmtId="0" fontId="9" fillId="0" borderId="0" xfId="2" applyFont="1" applyFill="1"/>
    <xf numFmtId="0" fontId="33" fillId="0" borderId="0" xfId="2" applyFont="1" applyFill="1"/>
    <xf numFmtId="0" fontId="35" fillId="0" borderId="0" xfId="2" applyFont="1" applyFill="1" applyAlignment="1">
      <alignment horizontal="center"/>
    </xf>
    <xf numFmtId="0" fontId="11" fillId="0" borderId="0" xfId="2" applyFont="1" applyFill="1" applyAlignment="1">
      <alignment horizontal="center" vertical="center"/>
    </xf>
    <xf numFmtId="0" fontId="16" fillId="0" borderId="2" xfId="2" applyFont="1" applyFill="1" applyBorder="1" applyAlignment="1">
      <alignment vertical="center"/>
    </xf>
    <xf numFmtId="0" fontId="16" fillId="0" borderId="3" xfId="2" applyFont="1" applyFill="1" applyBorder="1" applyAlignment="1">
      <alignment vertical="center"/>
    </xf>
    <xf numFmtId="0" fontId="11" fillId="0" borderId="0" xfId="2" applyFont="1" applyFill="1" applyAlignment="1">
      <alignment vertical="center"/>
    </xf>
    <xf numFmtId="0" fontId="9" fillId="0" borderId="0" xfId="2" applyFont="1" applyFill="1" applyBorder="1" applyAlignment="1">
      <alignment horizontal="left" vertical="center"/>
    </xf>
    <xf numFmtId="0" fontId="9" fillId="0" borderId="0" xfId="2" applyFont="1" applyFill="1" applyBorder="1" applyAlignment="1">
      <alignment horizontal="center" vertical="center"/>
    </xf>
    <xf numFmtId="0" fontId="37" fillId="0" borderId="0" xfId="2" applyFont="1" applyFill="1" applyBorder="1" applyAlignment="1">
      <alignment horizontal="left" vertical="center"/>
    </xf>
    <xf numFmtId="49" fontId="38" fillId="2" borderId="0" xfId="2" applyNumberFormat="1" applyFont="1" applyFill="1" applyAlignment="1"/>
    <xf numFmtId="49" fontId="14" fillId="2" borderId="0" xfId="2" applyNumberFormat="1" applyFont="1" applyFill="1" applyAlignment="1"/>
    <xf numFmtId="0" fontId="11" fillId="0" borderId="0" xfId="2" applyFont="1" applyFill="1" applyBorder="1" applyAlignment="1">
      <alignment horizontal="right" vertical="center"/>
    </xf>
    <xf numFmtId="0" fontId="32" fillId="0" borderId="0" xfId="2" applyFont="1" applyFill="1" applyAlignment="1">
      <alignment horizontal="centerContinuous"/>
    </xf>
    <xf numFmtId="0" fontId="32" fillId="0" borderId="0" xfId="2" applyFont="1" applyFill="1" applyBorder="1" applyAlignment="1">
      <alignment horizontal="centerContinuous"/>
    </xf>
    <xf numFmtId="0" fontId="21" fillId="3" borderId="1" xfId="2" applyFont="1" applyFill="1" applyBorder="1" applyAlignment="1">
      <alignment horizontal="center" vertical="center" wrapText="1"/>
    </xf>
    <xf numFmtId="0" fontId="21" fillId="3" borderId="2" xfId="2" applyFont="1" applyFill="1" applyBorder="1" applyAlignment="1">
      <alignment horizontal="center" vertical="center"/>
    </xf>
    <xf numFmtId="0" fontId="21" fillId="3" borderId="3" xfId="2" applyFont="1" applyFill="1" applyBorder="1" applyAlignment="1">
      <alignment horizontal="center" vertical="center"/>
    </xf>
    <xf numFmtId="0" fontId="9" fillId="0" borderId="28" xfId="2" applyFont="1" applyFill="1" applyBorder="1" applyAlignment="1">
      <alignment vertical="center" wrapText="1"/>
    </xf>
    <xf numFmtId="0" fontId="9" fillId="0" borderId="0" xfId="2" applyFont="1" applyFill="1" applyBorder="1" applyAlignment="1">
      <alignment vertical="center" wrapText="1"/>
    </xf>
    <xf numFmtId="0" fontId="9" fillId="0" borderId="0" xfId="2" applyFont="1" applyAlignment="1">
      <alignment horizontal="center" vertical="center"/>
    </xf>
    <xf numFmtId="0" fontId="11" fillId="0" borderId="21" xfId="2" applyFont="1" applyBorder="1" applyAlignment="1">
      <alignment horizontal="center" vertical="center"/>
    </xf>
    <xf numFmtId="0" fontId="11" fillId="0" borderId="21" xfId="2" applyFont="1" applyBorder="1" applyAlignment="1">
      <alignment horizontal="center" vertical="center" wrapText="1"/>
    </xf>
    <xf numFmtId="0" fontId="11" fillId="6" borderId="1" xfId="2" applyFont="1" applyFill="1" applyBorder="1" applyAlignment="1">
      <alignment horizontal="left" vertical="center"/>
    </xf>
    <xf numFmtId="0" fontId="11" fillId="6" borderId="2" xfId="2" applyFont="1" applyFill="1" applyBorder="1" applyAlignment="1">
      <alignment horizontal="left" vertical="center"/>
    </xf>
    <xf numFmtId="0" fontId="11" fillId="6" borderId="3" xfId="2" applyFont="1" applyFill="1" applyBorder="1" applyAlignment="1">
      <alignment horizontal="left" vertical="center"/>
    </xf>
    <xf numFmtId="0" fontId="11" fillId="6" borderId="21" xfId="2" applyFont="1" applyFill="1" applyBorder="1" applyAlignment="1">
      <alignment horizontal="center" vertical="center"/>
    </xf>
    <xf numFmtId="0" fontId="11" fillId="0" borderId="28" xfId="2" applyFont="1" applyBorder="1" applyAlignment="1">
      <alignment horizontal="center" vertical="center"/>
    </xf>
    <xf numFmtId="0" fontId="11" fillId="0" borderId="0" xfId="2" applyFont="1" applyBorder="1" applyAlignment="1">
      <alignment horizontal="center" vertical="center"/>
    </xf>
    <xf numFmtId="0" fontId="11" fillId="0" borderId="1" xfId="2" applyFont="1" applyBorder="1" applyAlignment="1">
      <alignment horizontal="center" vertical="center"/>
    </xf>
    <xf numFmtId="0" fontId="11" fillId="0" borderId="3" xfId="2" applyFont="1" applyBorder="1" applyAlignment="1">
      <alignment horizontal="center" vertical="center"/>
    </xf>
    <xf numFmtId="0" fontId="11" fillId="6" borderId="1" xfId="2" applyFont="1" applyFill="1" applyBorder="1" applyAlignment="1">
      <alignment horizontal="center" vertical="center"/>
    </xf>
    <xf numFmtId="0" fontId="11" fillId="6" borderId="2" xfId="2" applyFont="1" applyFill="1" applyBorder="1" applyAlignment="1">
      <alignment horizontal="center" vertical="center"/>
    </xf>
    <xf numFmtId="0" fontId="11" fillId="6" borderId="3" xfId="2" applyFont="1" applyFill="1" applyBorder="1" applyAlignment="1">
      <alignment horizontal="center" vertical="center"/>
    </xf>
    <xf numFmtId="0" fontId="11" fillId="0" borderId="0" xfId="2" applyFont="1" applyFill="1" applyBorder="1" applyAlignment="1">
      <alignment horizontal="center" vertical="center"/>
    </xf>
    <xf numFmtId="0" fontId="11" fillId="0" borderId="29" xfId="2" applyFont="1" applyFill="1" applyBorder="1" applyAlignment="1">
      <alignment horizontal="center" vertical="center"/>
    </xf>
    <xf numFmtId="0" fontId="11" fillId="0" borderId="0" xfId="2" applyFont="1" applyAlignment="1">
      <alignment horizontal="center" vertical="center"/>
    </xf>
    <xf numFmtId="0" fontId="16" fillId="0" borderId="0" xfId="2" applyFont="1" applyAlignment="1">
      <alignment horizontal="left" vertical="center" wrapText="1"/>
    </xf>
    <xf numFmtId="0" fontId="11" fillId="6" borderId="21" xfId="2" applyFont="1" applyFill="1" applyBorder="1" applyAlignment="1">
      <alignment horizontal="center" vertical="center" shrinkToFit="1"/>
    </xf>
    <xf numFmtId="0" fontId="11" fillId="5" borderId="1" xfId="2" applyFont="1" applyFill="1" applyBorder="1" applyAlignment="1">
      <alignment horizontal="center" vertical="center"/>
    </xf>
    <xf numFmtId="0" fontId="11" fillId="5" borderId="3" xfId="2" applyFont="1" applyFill="1" applyBorder="1" applyAlignment="1">
      <alignment horizontal="center" vertical="center"/>
    </xf>
    <xf numFmtId="0" fontId="11" fillId="0" borderId="1" xfId="2" applyBorder="1" applyAlignment="1">
      <alignment horizontal="center" vertical="center"/>
    </xf>
    <xf numFmtId="0" fontId="11" fillId="0" borderId="3" xfId="2" applyBorder="1" applyAlignment="1">
      <alignment horizontal="center" vertical="center"/>
    </xf>
    <xf numFmtId="0" fontId="9" fillId="0" borderId="2" xfId="2" applyFont="1" applyFill="1" applyBorder="1" applyAlignment="1">
      <alignment horizontal="center" vertical="center"/>
    </xf>
    <xf numFmtId="0" fontId="9" fillId="0" borderId="3" xfId="2" applyFont="1" applyFill="1" applyBorder="1" applyAlignment="1">
      <alignment horizontal="center" vertical="center"/>
    </xf>
    <xf numFmtId="0" fontId="16" fillId="0" borderId="1" xfId="2" applyFont="1" applyFill="1" applyBorder="1" applyAlignment="1">
      <alignment horizontal="center" vertical="center"/>
    </xf>
    <xf numFmtId="0" fontId="16" fillId="0" borderId="2" xfId="2" applyFont="1" applyFill="1" applyBorder="1" applyAlignment="1">
      <alignment horizontal="center" vertical="center"/>
    </xf>
    <xf numFmtId="0" fontId="44" fillId="0" borderId="1" xfId="2" applyFont="1" applyFill="1" applyBorder="1" applyAlignment="1">
      <alignment horizontal="center" vertical="center"/>
    </xf>
    <xf numFmtId="0" fontId="44" fillId="0" borderId="2" xfId="2" applyFont="1" applyFill="1" applyBorder="1" applyAlignment="1">
      <alignment horizontal="center" vertical="center"/>
    </xf>
    <xf numFmtId="0" fontId="44" fillId="0" borderId="3" xfId="2" applyFont="1" applyFill="1" applyBorder="1" applyAlignment="1">
      <alignment horizontal="center" vertical="center"/>
    </xf>
    <xf numFmtId="0" fontId="16" fillId="0" borderId="3" xfId="2" applyFont="1" applyFill="1" applyBorder="1" applyAlignment="1">
      <alignment horizontal="center" vertical="center"/>
    </xf>
    <xf numFmtId="0" fontId="38" fillId="2" borderId="0" xfId="2" applyNumberFormat="1" applyFont="1" applyFill="1" applyAlignment="1">
      <alignment horizontal="center"/>
    </xf>
    <xf numFmtId="49" fontId="38" fillId="2" borderId="0" xfId="2" applyNumberFormat="1" applyFont="1" applyFill="1" applyAlignment="1">
      <alignment horizontal="center"/>
    </xf>
    <xf numFmtId="0" fontId="41" fillId="0" borderId="1" xfId="2" applyFont="1" applyFill="1" applyBorder="1" applyAlignment="1">
      <alignment horizontal="center" vertical="center"/>
    </xf>
    <xf numFmtId="0" fontId="41" fillId="0" borderId="3" xfId="2" applyFont="1" applyFill="1" applyBorder="1" applyAlignment="1">
      <alignment horizontal="center" vertical="center"/>
    </xf>
    <xf numFmtId="0" fontId="9" fillId="0" borderId="1" xfId="2" applyFont="1" applyFill="1" applyBorder="1" applyAlignment="1">
      <alignment horizontal="center" vertical="center"/>
    </xf>
    <xf numFmtId="0" fontId="9" fillId="0" borderId="60" xfId="2" applyFont="1" applyFill="1" applyBorder="1" applyAlignment="1">
      <alignment horizontal="center" vertical="center"/>
    </xf>
    <xf numFmtId="0" fontId="9" fillId="0" borderId="61" xfId="2" applyFont="1" applyFill="1" applyBorder="1" applyAlignment="1">
      <alignment horizontal="center" vertical="center"/>
    </xf>
    <xf numFmtId="0" fontId="44" fillId="0" borderId="1" xfId="2" applyFont="1" applyFill="1" applyBorder="1" applyAlignment="1">
      <alignment horizontal="center" vertical="center" shrinkToFit="1"/>
    </xf>
    <xf numFmtId="0" fontId="44" fillId="0" borderId="2" xfId="2" applyFont="1" applyFill="1" applyBorder="1" applyAlignment="1">
      <alignment horizontal="center" vertical="center" shrinkToFit="1"/>
    </xf>
    <xf numFmtId="0" fontId="44" fillId="0" borderId="3" xfId="2" applyFont="1" applyFill="1" applyBorder="1" applyAlignment="1">
      <alignment horizontal="center" vertical="center" shrinkToFit="1"/>
    </xf>
    <xf numFmtId="0" fontId="9" fillId="0" borderId="21" xfId="2" applyFont="1" applyFill="1" applyBorder="1" applyAlignment="1">
      <alignment horizontal="center" vertical="center" wrapText="1"/>
    </xf>
    <xf numFmtId="0" fontId="11" fillId="0" borderId="3" xfId="2" applyFill="1" applyBorder="1" applyAlignment="1">
      <alignment horizontal="center" vertical="center"/>
    </xf>
    <xf numFmtId="0" fontId="11" fillId="0" borderId="2" xfId="2" applyFill="1" applyBorder="1" applyAlignment="1">
      <alignment horizontal="center" vertical="center"/>
    </xf>
    <xf numFmtId="0" fontId="12" fillId="0" borderId="0" xfId="2" applyFont="1" applyFill="1" applyBorder="1" applyAlignment="1">
      <alignment horizontal="center"/>
    </xf>
    <xf numFmtId="0" fontId="39" fillId="2" borderId="4" xfId="2" applyNumberFormat="1" applyFont="1" applyFill="1" applyBorder="1" applyAlignment="1">
      <alignment horizontal="center"/>
    </xf>
    <xf numFmtId="0" fontId="40" fillId="0" borderId="4" xfId="2" applyFont="1" applyFill="1" applyBorder="1" applyAlignment="1">
      <alignment horizontal="center"/>
    </xf>
    <xf numFmtId="0" fontId="16" fillId="0" borderId="0" xfId="2" applyFont="1" applyFill="1" applyBorder="1" applyAlignment="1">
      <alignment horizontal="center"/>
    </xf>
    <xf numFmtId="0" fontId="11" fillId="0" borderId="0" xfId="2" applyFill="1" applyBorder="1" applyAlignment="1">
      <alignment horizontal="center"/>
    </xf>
    <xf numFmtId="0" fontId="41" fillId="2" borderId="4" xfId="2" applyFont="1" applyFill="1" applyBorder="1" applyAlignment="1">
      <alignment shrinkToFit="1"/>
    </xf>
    <xf numFmtId="0" fontId="9" fillId="0" borderId="4" xfId="2" applyFont="1" applyFill="1" applyBorder="1" applyAlignment="1">
      <alignment horizontal="center"/>
    </xf>
    <xf numFmtId="0" fontId="42" fillId="2" borderId="4" xfId="2" applyFont="1" applyFill="1" applyBorder="1" applyAlignment="1">
      <alignment horizontal="center"/>
    </xf>
    <xf numFmtId="0" fontId="43" fillId="2" borderId="4" xfId="2" applyFont="1" applyFill="1" applyBorder="1" applyAlignment="1">
      <alignment horizontal="center" shrinkToFit="1"/>
    </xf>
    <xf numFmtId="0" fontId="19" fillId="0" borderId="1" xfId="2" applyFont="1" applyFill="1" applyBorder="1" applyAlignment="1">
      <alignment horizontal="center" vertical="center" shrinkToFit="1"/>
    </xf>
    <xf numFmtId="0" fontId="19" fillId="0" borderId="2" xfId="2" applyFont="1" applyFill="1" applyBorder="1" applyAlignment="1">
      <alignment horizontal="center" vertical="center" shrinkToFit="1"/>
    </xf>
    <xf numFmtId="0" fontId="19" fillId="0" borderId="3" xfId="2" applyFont="1" applyFill="1" applyBorder="1" applyAlignment="1">
      <alignment horizontal="center" vertical="center" shrinkToFit="1"/>
    </xf>
    <xf numFmtId="0" fontId="16" fillId="0" borderId="1" xfId="2" applyFont="1" applyFill="1" applyBorder="1" applyAlignment="1">
      <alignment horizontal="center" vertical="center" wrapText="1"/>
    </xf>
    <xf numFmtId="0" fontId="14" fillId="0" borderId="2" xfId="2" applyFont="1" applyFill="1" applyBorder="1" applyAlignment="1">
      <alignment horizontal="center" vertical="center"/>
    </xf>
    <xf numFmtId="0" fontId="14" fillId="0" borderId="3" xfId="2" applyFont="1" applyFill="1" applyBorder="1" applyAlignment="1">
      <alignment horizontal="center" vertical="center"/>
    </xf>
    <xf numFmtId="0" fontId="19" fillId="3" borderId="1" xfId="2" applyFont="1" applyFill="1" applyBorder="1" applyAlignment="1">
      <alignment horizontal="center" vertical="center"/>
    </xf>
    <xf numFmtId="0" fontId="19" fillId="3" borderId="2" xfId="2" applyFont="1" applyFill="1" applyBorder="1" applyAlignment="1">
      <alignment horizontal="center" vertical="center"/>
    </xf>
    <xf numFmtId="0" fontId="19" fillId="3" borderId="3" xfId="2" applyFont="1" applyFill="1" applyBorder="1" applyAlignment="1">
      <alignment horizontal="center" vertical="center"/>
    </xf>
    <xf numFmtId="0" fontId="9" fillId="0" borderId="28" xfId="2" applyFont="1" applyBorder="1" applyAlignment="1">
      <alignment horizontal="center" vertical="center" wrapText="1"/>
    </xf>
    <xf numFmtId="0" fontId="9" fillId="0" borderId="0" xfId="2" applyFont="1" applyAlignment="1">
      <alignment horizontal="center" vertical="center" wrapText="1"/>
    </xf>
    <xf numFmtId="0" fontId="9" fillId="0" borderId="29" xfId="2" applyFont="1" applyBorder="1" applyAlignment="1">
      <alignment horizontal="center" vertical="center" wrapText="1"/>
    </xf>
    <xf numFmtId="0" fontId="10" fillId="0" borderId="24" xfId="2" applyFont="1" applyBorder="1" applyAlignment="1">
      <alignment horizontal="left" vertical="center" wrapText="1"/>
    </xf>
    <xf numFmtId="0" fontId="10" fillId="0" borderId="21" xfId="2" applyFont="1" applyBorder="1" applyAlignment="1">
      <alignment horizontal="center" vertical="center" wrapText="1"/>
    </xf>
    <xf numFmtId="0" fontId="9" fillId="3" borderId="21" xfId="2" applyFont="1" applyFill="1" applyBorder="1" applyAlignment="1">
      <alignment horizontal="center" vertical="center" wrapText="1"/>
    </xf>
    <xf numFmtId="0" fontId="21" fillId="3" borderId="21" xfId="2" applyFont="1" applyFill="1" applyBorder="1" applyAlignment="1">
      <alignment horizontal="center" vertical="center" wrapText="1"/>
    </xf>
    <xf numFmtId="0" fontId="21" fillId="3" borderId="62" xfId="2" applyFont="1" applyFill="1" applyBorder="1" applyAlignment="1">
      <alignment horizontal="center" vertical="top" wrapText="1"/>
    </xf>
    <xf numFmtId="0" fontId="21" fillId="3" borderId="63" xfId="2" applyFont="1" applyFill="1" applyBorder="1" applyAlignment="1">
      <alignment horizontal="center" vertical="top" wrapText="1"/>
    </xf>
    <xf numFmtId="0" fontId="21" fillId="3" borderId="64" xfId="2" applyFont="1" applyFill="1" applyBorder="1" applyAlignment="1">
      <alignment horizontal="center" vertical="top" wrapText="1"/>
    </xf>
    <xf numFmtId="0" fontId="17" fillId="0" borderId="4" xfId="2" applyFont="1" applyFill="1" applyBorder="1" applyAlignment="1">
      <alignment horizontal="center"/>
    </xf>
    <xf numFmtId="0" fontId="21" fillId="3" borderId="1" xfId="2" applyFont="1" applyFill="1" applyBorder="1" applyAlignment="1">
      <alignment horizontal="center" vertical="center" wrapText="1"/>
    </xf>
    <xf numFmtId="0" fontId="21" fillId="3" borderId="2" xfId="2" applyFont="1" applyFill="1" applyBorder="1" applyAlignment="1">
      <alignment horizontal="center" vertical="center" wrapText="1"/>
    </xf>
    <xf numFmtId="0" fontId="21" fillId="3" borderId="3" xfId="2" applyFont="1" applyFill="1" applyBorder="1" applyAlignment="1">
      <alignment horizontal="center" vertical="center" wrapText="1"/>
    </xf>
    <xf numFmtId="0" fontId="20" fillId="0" borderId="24" xfId="2" applyFont="1" applyFill="1" applyBorder="1" applyAlignment="1">
      <alignment horizontal="center"/>
    </xf>
    <xf numFmtId="0" fontId="21" fillId="0" borderId="62" xfId="2" applyFont="1" applyFill="1" applyBorder="1" applyAlignment="1">
      <alignment horizontal="left" vertical="center" wrapText="1"/>
    </xf>
    <xf numFmtId="0" fontId="21" fillId="0" borderId="63" xfId="2" applyFont="1" applyFill="1" applyBorder="1" applyAlignment="1">
      <alignment horizontal="left" vertical="center" wrapText="1"/>
    </xf>
    <xf numFmtId="0" fontId="21" fillId="0" borderId="64" xfId="2" applyFont="1" applyFill="1" applyBorder="1" applyAlignment="1">
      <alignment horizontal="left" vertical="center" wrapText="1"/>
    </xf>
    <xf numFmtId="0" fontId="10" fillId="0" borderId="1" xfId="2" applyFont="1" applyBorder="1" applyAlignment="1">
      <alignment horizontal="center" vertical="center" wrapText="1"/>
    </xf>
    <xf numFmtId="0" fontId="10" fillId="0" borderId="2" xfId="2" applyFont="1" applyBorder="1" applyAlignment="1">
      <alignment horizontal="center" vertical="center" wrapText="1"/>
    </xf>
    <xf numFmtId="0" fontId="10" fillId="0" borderId="3" xfId="2" applyFont="1" applyBorder="1" applyAlignment="1">
      <alignment horizontal="center" vertical="center" wrapText="1"/>
    </xf>
    <xf numFmtId="0" fontId="5" fillId="3" borderId="1"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45" xfId="0" applyFont="1" applyFill="1" applyBorder="1" applyAlignment="1">
      <alignment horizontal="center" vertical="center" wrapText="1"/>
    </xf>
    <xf numFmtId="56" fontId="10" fillId="3" borderId="21" xfId="0" applyNumberFormat="1" applyFont="1" applyFill="1" applyBorder="1" applyAlignment="1">
      <alignment horizontal="center" vertical="center" wrapText="1"/>
    </xf>
    <xf numFmtId="0" fontId="10" fillId="3" borderId="2" xfId="0" applyFont="1" applyFill="1" applyBorder="1" applyAlignment="1">
      <alignment horizontal="center" vertical="center" wrapText="1"/>
    </xf>
    <xf numFmtId="0" fontId="5" fillId="3" borderId="21"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6" fillId="0" borderId="21" xfId="0" applyFont="1" applyBorder="1" applyAlignment="1">
      <alignment horizontal="center" vertical="center"/>
    </xf>
    <xf numFmtId="0" fontId="6" fillId="0" borderId="0" xfId="0" applyFont="1" applyAlignment="1">
      <alignment horizontal="left" vertical="center"/>
    </xf>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9" fillId="0" borderId="38" xfId="0" applyFont="1" applyBorder="1" applyAlignment="1">
      <alignment horizontal="center" vertical="center" wrapText="1"/>
    </xf>
    <xf numFmtId="0" fontId="9" fillId="0" borderId="14" xfId="0" applyFont="1" applyBorder="1" applyAlignment="1">
      <alignment horizontal="center" vertical="center" wrapText="1"/>
    </xf>
    <xf numFmtId="0" fontId="22" fillId="0" borderId="0" xfId="0" applyFont="1" applyAlignment="1">
      <alignment horizontal="center" vertical="center"/>
    </xf>
    <xf numFmtId="0" fontId="4" fillId="0" borderId="0" xfId="0" applyFont="1" applyFill="1" applyAlignment="1">
      <alignment horizontal="left" vertical="center" wrapText="1"/>
    </xf>
    <xf numFmtId="0" fontId="5" fillId="3" borderId="18" xfId="0" applyFont="1" applyFill="1" applyBorder="1" applyAlignment="1">
      <alignment horizontal="center" vertical="center" wrapText="1"/>
    </xf>
    <xf numFmtId="0" fontId="5" fillId="3" borderId="19" xfId="0" applyFont="1" applyFill="1" applyBorder="1" applyAlignment="1">
      <alignment horizontal="center" vertical="center" wrapText="1"/>
    </xf>
    <xf numFmtId="0" fontId="5" fillId="3" borderId="20"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10" fillId="3" borderId="46" xfId="0" applyFont="1" applyFill="1" applyBorder="1" applyAlignment="1">
      <alignment horizontal="center" vertical="center" wrapText="1"/>
    </xf>
    <xf numFmtId="56" fontId="10" fillId="3" borderId="47" xfId="0" applyNumberFormat="1" applyFont="1" applyFill="1" applyBorder="1" applyAlignment="1">
      <alignment horizontal="center" vertical="center" wrapText="1"/>
    </xf>
    <xf numFmtId="0" fontId="10" fillId="3" borderId="19" xfId="0" applyFont="1" applyFill="1" applyBorder="1" applyAlignment="1">
      <alignment horizontal="center" vertical="center" wrapText="1"/>
    </xf>
    <xf numFmtId="0" fontId="24" fillId="0" borderId="0" xfId="2" applyFont="1" applyAlignment="1">
      <alignment horizontal="right" vertical="center" shrinkToFit="1"/>
    </xf>
    <xf numFmtId="0" fontId="11" fillId="0" borderId="12" xfId="2" applyBorder="1" applyAlignment="1">
      <alignment horizontal="center"/>
    </xf>
    <xf numFmtId="0" fontId="11" fillId="4" borderId="10" xfId="2" applyFill="1" applyBorder="1" applyAlignment="1">
      <alignment horizontal="center" vertical="center" wrapText="1"/>
    </xf>
    <xf numFmtId="0" fontId="11" fillId="4" borderId="30" xfId="2" applyFill="1" applyBorder="1" applyAlignment="1">
      <alignment horizontal="center" vertical="center" wrapText="1"/>
    </xf>
    <xf numFmtId="0" fontId="11" fillId="4" borderId="22" xfId="2" applyFill="1" applyBorder="1" applyAlignment="1">
      <alignment horizontal="center" vertical="center" wrapText="1"/>
    </xf>
    <xf numFmtId="0" fontId="11" fillId="2" borderId="25" xfId="2" applyFill="1" applyBorder="1" applyAlignment="1">
      <alignment horizontal="center" vertical="center" wrapText="1"/>
    </xf>
    <xf numFmtId="0" fontId="11" fillId="2" borderId="26" xfId="2" applyFill="1" applyBorder="1" applyAlignment="1">
      <alignment horizontal="center" vertical="center" wrapText="1"/>
    </xf>
    <xf numFmtId="0" fontId="11" fillId="2" borderId="28" xfId="2" applyFill="1" applyBorder="1" applyAlignment="1">
      <alignment horizontal="center" vertical="center" wrapText="1"/>
    </xf>
    <xf numFmtId="0" fontId="11" fillId="2" borderId="29" xfId="2" applyFill="1" applyBorder="1" applyAlignment="1">
      <alignment horizontal="center" vertical="center" wrapText="1"/>
    </xf>
    <xf numFmtId="0" fontId="11" fillId="2" borderId="23" xfId="2" applyFill="1" applyBorder="1" applyAlignment="1">
      <alignment horizontal="center" vertical="center" wrapText="1"/>
    </xf>
    <xf numFmtId="0" fontId="11" fillId="2" borderId="27" xfId="2" applyFill="1" applyBorder="1" applyAlignment="1">
      <alignment horizontal="center" vertical="center" wrapText="1"/>
    </xf>
    <xf numFmtId="0" fontId="11" fillId="0" borderId="21" xfId="2" applyBorder="1" applyAlignment="1">
      <alignment horizontal="center"/>
    </xf>
    <xf numFmtId="0" fontId="24" fillId="0" borderId="0" xfId="2" applyFont="1" applyAlignment="1">
      <alignment horizontal="left" vertical="center" shrinkToFit="1"/>
    </xf>
    <xf numFmtId="0" fontId="11" fillId="0" borderId="4" xfId="2" applyBorder="1" applyAlignment="1">
      <alignment horizontal="center"/>
    </xf>
    <xf numFmtId="0" fontId="11" fillId="0" borderId="2" xfId="2" applyBorder="1" applyAlignment="1">
      <alignment horizontal="center"/>
    </xf>
    <xf numFmtId="0" fontId="11" fillId="0" borderId="0" xfId="2" applyFill="1" applyBorder="1" applyAlignment="1">
      <alignment horizontal="center" vertical="center"/>
    </xf>
    <xf numFmtId="0" fontId="11" fillId="0" borderId="0" xfId="2" applyFill="1" applyBorder="1" applyAlignment="1"/>
    <xf numFmtId="0" fontId="11" fillId="0" borderId="0" xfId="2" applyBorder="1" applyAlignment="1">
      <alignment horizontal="center" vertical="center" wrapText="1"/>
    </xf>
    <xf numFmtId="0" fontId="11" fillId="0" borderId="0" xfId="2" applyBorder="1" applyAlignment="1">
      <alignment horizontal="center"/>
    </xf>
    <xf numFmtId="0" fontId="11" fillId="0" borderId="0" xfId="2" applyBorder="1" applyAlignment="1">
      <alignment horizontal="center" vertical="center"/>
    </xf>
    <xf numFmtId="0" fontId="11" fillId="0" borderId="0" xfId="2" applyBorder="1" applyAlignment="1"/>
    <xf numFmtId="0" fontId="11" fillId="0" borderId="0" xfId="2" applyFont="1" applyBorder="1" applyAlignment="1">
      <alignment horizontal="center" vertical="center" wrapText="1"/>
    </xf>
    <xf numFmtId="0" fontId="11" fillId="0" borderId="0" xfId="2" applyFont="1" applyBorder="1" applyAlignment="1">
      <alignment wrapText="1"/>
    </xf>
    <xf numFmtId="0" fontId="11" fillId="0" borderId="50" xfId="2" applyBorder="1" applyAlignment="1">
      <alignment horizontal="center" vertical="center" wrapText="1"/>
    </xf>
    <xf numFmtId="0" fontId="11" fillId="0" borderId="21" xfId="2" applyBorder="1" applyAlignment="1">
      <alignment horizontal="center" vertical="center" wrapText="1"/>
    </xf>
    <xf numFmtId="0" fontId="12" fillId="0" borderId="52" xfId="2" applyFont="1" applyBorder="1" applyAlignment="1">
      <alignment horizontal="center"/>
    </xf>
    <xf numFmtId="0" fontId="12" fillId="0" borderId="51" xfId="2" applyFont="1" applyBorder="1" applyAlignment="1">
      <alignment horizontal="center"/>
    </xf>
    <xf numFmtId="0" fontId="12" fillId="0" borderId="48" xfId="2" applyFont="1" applyBorder="1" applyAlignment="1">
      <alignment horizontal="center"/>
    </xf>
    <xf numFmtId="0" fontId="11" fillId="0" borderId="23" xfId="2" applyBorder="1" applyAlignment="1">
      <alignment horizontal="right" vertical="center"/>
    </xf>
    <xf numFmtId="0" fontId="11" fillId="0" borderId="4" xfId="2" applyBorder="1" applyAlignment="1">
      <alignment horizontal="right" vertical="center"/>
    </xf>
    <xf numFmtId="0" fontId="11" fillId="0" borderId="27" xfId="2" applyBorder="1" applyAlignment="1">
      <alignment horizontal="right" vertical="center"/>
    </xf>
    <xf numFmtId="0" fontId="11" fillId="0" borderId="49" xfId="2" applyBorder="1" applyAlignment="1">
      <alignment horizontal="center" vertical="center"/>
    </xf>
    <xf numFmtId="0" fontId="11" fillId="0" borderId="22" xfId="2" applyBorder="1" applyAlignment="1">
      <alignment horizontal="center" vertical="center"/>
    </xf>
    <xf numFmtId="0" fontId="11" fillId="4" borderId="30" xfId="2" applyFill="1" applyBorder="1" applyAlignment="1"/>
    <xf numFmtId="0" fontId="11" fillId="4" borderId="22" xfId="2" applyFill="1" applyBorder="1" applyAlignment="1"/>
    <xf numFmtId="0" fontId="11" fillId="4" borderId="30" xfId="2" applyFill="1" applyBorder="1" applyAlignment="1">
      <alignment horizontal="center"/>
    </xf>
    <xf numFmtId="0" fontId="11" fillId="4" borderId="22" xfId="2" applyFill="1" applyBorder="1" applyAlignment="1">
      <alignment horizontal="center"/>
    </xf>
    <xf numFmtId="0" fontId="20" fillId="4" borderId="25" xfId="2" applyFont="1" applyFill="1" applyBorder="1" applyAlignment="1">
      <alignment horizontal="center" vertical="center" wrapText="1" shrinkToFit="1"/>
    </xf>
    <xf numFmtId="0" fontId="20" fillId="4" borderId="28" xfId="2" applyFont="1" applyFill="1" applyBorder="1" applyAlignment="1">
      <alignment horizontal="center" vertical="center" wrapText="1" shrinkToFit="1"/>
    </xf>
    <xf numFmtId="0" fontId="20" fillId="4" borderId="23" xfId="2" applyFont="1" applyFill="1" applyBorder="1" applyAlignment="1">
      <alignment horizontal="center" vertical="center" wrapText="1" shrinkToFit="1"/>
    </xf>
    <xf numFmtId="0" fontId="26" fillId="2" borderId="10" xfId="2" applyFont="1" applyFill="1" applyBorder="1" applyAlignment="1">
      <alignment horizontal="center" vertical="center" wrapText="1" shrinkToFit="1"/>
    </xf>
    <xf numFmtId="0" fontId="26" fillId="2" borderId="30" xfId="2" applyFont="1" applyFill="1" applyBorder="1" applyAlignment="1">
      <alignment horizontal="center" vertical="center" wrapText="1" shrinkToFit="1"/>
    </xf>
    <xf numFmtId="0" fontId="26" fillId="2" borderId="22" xfId="2" applyFont="1" applyFill="1" applyBorder="1" applyAlignment="1">
      <alignment horizontal="center" vertical="center" wrapText="1" shrinkToFit="1"/>
    </xf>
    <xf numFmtId="0" fontId="11" fillId="4" borderId="25" xfId="2" applyFill="1" applyBorder="1" applyAlignment="1">
      <alignment horizontal="center" vertical="center"/>
    </xf>
    <xf numFmtId="0" fontId="11" fillId="4" borderId="24" xfId="2" applyFill="1" applyBorder="1" applyAlignment="1">
      <alignment horizontal="center" vertical="center"/>
    </xf>
    <xf numFmtId="0" fontId="11" fillId="4" borderId="26" xfId="2" applyFill="1" applyBorder="1" applyAlignment="1">
      <alignment horizontal="center" vertical="center"/>
    </xf>
    <xf numFmtId="0" fontId="11" fillId="4" borderId="28" xfId="2" applyFill="1" applyBorder="1" applyAlignment="1">
      <alignment horizontal="center" vertical="center"/>
    </xf>
    <xf numFmtId="0" fontId="11" fillId="4" borderId="0" xfId="2" applyFill="1" applyBorder="1" applyAlignment="1">
      <alignment horizontal="center" vertical="center"/>
    </xf>
    <xf numFmtId="0" fontId="11" fillId="4" borderId="29" xfId="2" applyFill="1" applyBorder="1" applyAlignment="1">
      <alignment horizontal="center" vertical="center"/>
    </xf>
    <xf numFmtId="0" fontId="11" fillId="4" borderId="23" xfId="2" applyFill="1" applyBorder="1" applyAlignment="1">
      <alignment horizontal="center" vertical="center"/>
    </xf>
    <xf numFmtId="0" fontId="11" fillId="4" borderId="4" xfId="2" applyFill="1" applyBorder="1" applyAlignment="1">
      <alignment horizontal="center" vertical="center"/>
    </xf>
    <xf numFmtId="0" fontId="11" fillId="4" borderId="27" xfId="2" applyFill="1" applyBorder="1" applyAlignment="1">
      <alignment horizontal="center" vertical="center"/>
    </xf>
    <xf numFmtId="0" fontId="11" fillId="4" borderId="10" xfId="2" applyFill="1" applyBorder="1" applyAlignment="1">
      <alignment horizontal="center" vertical="center"/>
    </xf>
    <xf numFmtId="0" fontId="11" fillId="4" borderId="30" xfId="2" applyFill="1" applyBorder="1" applyAlignment="1">
      <alignment horizontal="center" vertical="center"/>
    </xf>
    <xf numFmtId="0" fontId="11" fillId="4" borderId="22" xfId="2"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xfId="2" xr:uid="{00000000-0005-0000-0000-000003000000}"/>
  </cellStyles>
  <dxfs count="0"/>
  <tableStyles count="0" defaultTableStyle="TableStyleMedium2" defaultPivotStyle="PivotStyleLight16"/>
  <colors>
    <mruColors>
      <color rgb="FFCC3399"/>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0</xdr:colOff>
      <xdr:row>8</xdr:row>
      <xdr:rowOff>31749</xdr:rowOff>
    </xdr:from>
    <xdr:to>
      <xdr:col>40</xdr:col>
      <xdr:colOff>179915</xdr:colOff>
      <xdr:row>9</xdr:row>
      <xdr:rowOff>190501</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a:off x="123825" y="1565274"/>
          <a:ext cx="7942790" cy="2159002"/>
        </a:xfrm>
        <a:prstGeom prst="roundRect">
          <a:avLst>
            <a:gd name="adj" fmla="val 16667"/>
          </a:avLst>
        </a:prstGeom>
        <a:solidFill>
          <a:srgbClr val="FFFFFF"/>
        </a:solidFill>
        <a:ln w="19050">
          <a:solidFill>
            <a:srgbClr val="000000"/>
          </a:solidFill>
          <a:round/>
          <a:headEnd/>
          <a:tailEnd/>
        </a:ln>
      </xdr:spPr>
      <xdr:txBody>
        <a:bodyPr vertOverflow="clip" wrap="square" lIns="91440" tIns="45720" rIns="9144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注１．運動場・体育館の</a:t>
          </a:r>
          <a:r>
            <a:rPr kumimoji="0" lang="ja-JP" altLang="en-US" sz="900" b="1"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開放時間は　</a:t>
          </a:r>
          <a:endParaRPr kumimoji="0" lang="en-US" altLang="ja-JP" sz="900" b="1"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900" b="1"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       </a:t>
          </a:r>
          <a:r>
            <a:rPr kumimoji="0" lang="ja-JP" altLang="en-US" sz="1050" b="1"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体 　育　 館：土・日・休日及び春・夏・冬休み等は９：００～２０：３０</a:t>
          </a:r>
          <a:endParaRPr kumimoji="0" lang="en-US" altLang="ja-JP" sz="1050" b="1"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　　　　               </a:t>
          </a:r>
          <a:r>
            <a:rPr kumimoji="0" lang="ja-JP" altLang="ja-JP" sz="1050" b="1" i="0" u="none" strike="noStrike" kern="0" cap="none" spc="0" normalizeH="0" baseline="0" noProof="0">
              <a:ln>
                <a:noFill/>
              </a:ln>
              <a:solidFill>
                <a:sysClr val="windowText" lastClr="000000"/>
              </a:solidFill>
              <a:effectLst/>
              <a:uLnTx/>
              <a:uFillTx/>
              <a:latin typeface="+mn-lt"/>
              <a:ea typeface="+mn-ea"/>
              <a:cs typeface="+mn-cs"/>
            </a:rPr>
            <a:t>月～金（休日及び春・夏・冬休み等を除く）</a:t>
          </a:r>
          <a:r>
            <a:rPr kumimoji="0" lang="ja-JP" altLang="en-US" sz="1050" b="1"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は１８：００～２１：００</a:t>
          </a:r>
          <a:endParaRPr kumimoji="0" lang="en-US" altLang="ja-JP" sz="1050" b="1"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      </a:t>
          </a:r>
          <a:r>
            <a:rPr kumimoji="0" lang="ja-JP" altLang="en-US" sz="1050" b="1"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運 　動 　場：</a:t>
          </a:r>
          <a:r>
            <a:rPr kumimoji="0" lang="ja-JP" altLang="ja-JP" sz="1050" b="1" i="0" u="none" strike="noStrike" kern="0" cap="none" spc="0" normalizeH="0" baseline="0" noProof="0">
              <a:ln>
                <a:noFill/>
              </a:ln>
              <a:solidFill>
                <a:sysClr val="windowText" lastClr="000000"/>
              </a:solidFill>
              <a:effectLst/>
              <a:uLnTx/>
              <a:uFillTx/>
              <a:latin typeface="+mn-lt"/>
              <a:ea typeface="+mn-ea"/>
              <a:cs typeface="+mn-cs"/>
            </a:rPr>
            <a:t>土・日・休日及び春・夏・冬休み等</a:t>
          </a:r>
          <a:r>
            <a:rPr kumimoji="0" lang="ja-JP" altLang="en-US" sz="1050" b="1"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の９：００～１７：００</a:t>
          </a:r>
          <a:endParaRPr kumimoji="0" lang="en-US" altLang="ja-JP" sz="1050" b="1"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      </a:t>
          </a:r>
          <a:r>
            <a:rPr kumimoji="0" lang="ja-JP" altLang="en-US" sz="1050" b="1"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夜間運動場：土・日・休日は１８：００～２０：３０、月～金（休日除く。）は１８：３０～２１：００</a:t>
          </a:r>
          <a:endParaRPr kumimoji="0" lang="en-US" altLang="ja-JP" sz="105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Times New Roman"/>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注２．使用の日時が重複していても利用団体ごとに記入してください。</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注３．この予定表は</a:t>
          </a:r>
          <a:r>
            <a:rPr kumimoji="0" lang="ja-JP" altLang="en-US" sz="900" b="1" i="0" u="sng"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毎月１５日まで</a:t>
          </a:r>
          <a:r>
            <a:rPr kumimoji="0" lang="ja-JP" altLang="en-US" sz="9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に翌月分を</a:t>
          </a:r>
          <a:r>
            <a:rPr kumimoji="0" lang="ja-JP" altLang="en-US" sz="900" b="1"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地域教育振興課</a:t>
          </a:r>
          <a:r>
            <a:rPr kumimoji="0" lang="ja-JP" altLang="en-US" sz="9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に、電子申請システム、メール、ＦＡＸにてご提出ください。</a:t>
          </a:r>
          <a:endParaRPr kumimoji="0" lang="en-US" altLang="ja-JP" sz="9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　　　 </a:t>
          </a:r>
          <a:r>
            <a:rPr kumimoji="0" lang="ja-JP" altLang="ja-JP" sz="1000" b="0" i="0" u="none" strike="noStrike" kern="0" cap="none" spc="0" normalizeH="0" baseline="0" noProof="0">
              <a:ln>
                <a:noFill/>
              </a:ln>
              <a:solidFill>
                <a:sysClr val="windowText" lastClr="000000"/>
              </a:solidFill>
              <a:effectLst/>
              <a:uLnTx/>
              <a:uFillTx/>
              <a:latin typeface="+mn-lt"/>
              <a:ea typeface="+mn-ea"/>
              <a:cs typeface="+mn-cs"/>
            </a:rPr>
            <a:t>メール：</a:t>
          </a:r>
          <a:r>
            <a:rPr kumimoji="0" lang="en-US" altLang="ja-JP" sz="1000" b="0" i="0" u="none" strike="noStrike" kern="0" cap="none" spc="0" normalizeH="0" baseline="0" noProof="0">
              <a:ln>
                <a:noFill/>
              </a:ln>
              <a:solidFill>
                <a:sysClr val="windowText" lastClr="000000"/>
              </a:solidFill>
              <a:effectLst/>
              <a:uLnTx/>
              <a:uFillTx/>
              <a:latin typeface="+mn-lt"/>
              <a:ea typeface="+mn-ea"/>
              <a:cs typeface="+mn-cs"/>
            </a:rPr>
            <a:t>chikyoushin@city.sakai.lg.jp</a:t>
          </a:r>
          <a:r>
            <a:rPr kumimoji="0" lang="ja-JP" altLang="en-US" sz="9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Times New Roman"/>
            </a:rPr>
            <a:t>　</a:t>
          </a:r>
          <a:r>
            <a:rPr kumimoji="0" lang="ja-JP" altLang="en-US" sz="10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Times New Roman"/>
            </a:rPr>
            <a:t>ＦＡＸ：０７２－２２８－７００９</a:t>
          </a:r>
          <a:endParaRPr kumimoji="0" lang="ja-JP" altLang="en-US" sz="105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Times New Roman"/>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Times New Roman"/>
            </a:rPr>
            <a:t>注４</a:t>
          </a:r>
          <a:r>
            <a:rPr kumimoji="0" lang="en-US" altLang="ja-JP" sz="9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Times New Roman"/>
            </a:rPr>
            <a:t>. </a:t>
          </a:r>
          <a:r>
            <a:rPr kumimoji="0" lang="ja-JP" altLang="en-US" sz="9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Times New Roman"/>
            </a:rPr>
            <a:t>予定表が未提出の場合、開放事業の利用を認めない場合があります。</a:t>
          </a:r>
          <a:endParaRPr kumimoji="0" lang="en-US" altLang="ja-JP" sz="9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Times New Roman"/>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Times New Roman"/>
            </a:rPr>
            <a:t>注５</a:t>
          </a:r>
          <a:r>
            <a:rPr kumimoji="0" lang="en-US" altLang="ja-JP" sz="9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Times New Roman"/>
            </a:rPr>
            <a:t>. </a:t>
          </a:r>
          <a:r>
            <a:rPr kumimoji="0" lang="ja-JP" altLang="en-US" sz="9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Times New Roman"/>
            </a:rPr>
            <a:t>交流試合等を行う場合は、「交流試合等」欄に☑を記入してください。</a:t>
          </a:r>
        </a:p>
        <a:p>
          <a:pPr algn="l" rtl="0">
            <a:defRPr sz="1000"/>
          </a:pPr>
          <a:endParaRPr lang="ja-JP" altLang="en-US" sz="900" b="0" i="0" u="none" strike="noStrike" baseline="0">
            <a:solidFill>
              <a:srgbClr val="000000"/>
            </a:solidFill>
            <a:latin typeface="+mn-ea"/>
            <a:ea typeface="+mn-ea"/>
            <a:cs typeface="Times New Roman"/>
          </a:endParaRPr>
        </a:p>
      </xdr:txBody>
    </xdr:sp>
    <xdr:clientData/>
  </xdr:twoCellAnchor>
  <mc:AlternateContent xmlns:mc="http://schemas.openxmlformats.org/markup-compatibility/2006">
    <mc:Choice xmlns:a14="http://schemas.microsoft.com/office/drawing/2010/main" Requires="a14">
      <xdr:twoCellAnchor editAs="oneCell">
        <xdr:from>
          <xdr:col>18</xdr:col>
          <xdr:colOff>95250</xdr:colOff>
          <xdr:row>11</xdr:row>
          <xdr:rowOff>47625</xdr:rowOff>
        </xdr:from>
        <xdr:to>
          <xdr:col>20</xdr:col>
          <xdr:colOff>28575</xdr:colOff>
          <xdr:row>11</xdr:row>
          <xdr:rowOff>419100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1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11</xdr:row>
          <xdr:rowOff>47625</xdr:rowOff>
        </xdr:from>
        <xdr:to>
          <xdr:col>25</xdr:col>
          <xdr:colOff>28575</xdr:colOff>
          <xdr:row>11</xdr:row>
          <xdr:rowOff>419100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1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95250</xdr:colOff>
          <xdr:row>12</xdr:row>
          <xdr:rowOff>47625</xdr:rowOff>
        </xdr:from>
        <xdr:to>
          <xdr:col>20</xdr:col>
          <xdr:colOff>9525</xdr:colOff>
          <xdr:row>12</xdr:row>
          <xdr:rowOff>419100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1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12</xdr:row>
          <xdr:rowOff>47625</xdr:rowOff>
        </xdr:from>
        <xdr:to>
          <xdr:col>25</xdr:col>
          <xdr:colOff>19050</xdr:colOff>
          <xdr:row>12</xdr:row>
          <xdr:rowOff>419100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1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95250</xdr:colOff>
          <xdr:row>13</xdr:row>
          <xdr:rowOff>47625</xdr:rowOff>
        </xdr:from>
        <xdr:to>
          <xdr:col>20</xdr:col>
          <xdr:colOff>9525</xdr:colOff>
          <xdr:row>13</xdr:row>
          <xdr:rowOff>419100</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1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13</xdr:row>
          <xdr:rowOff>47625</xdr:rowOff>
        </xdr:from>
        <xdr:to>
          <xdr:col>25</xdr:col>
          <xdr:colOff>19050</xdr:colOff>
          <xdr:row>13</xdr:row>
          <xdr:rowOff>419100</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1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95250</xdr:colOff>
          <xdr:row>14</xdr:row>
          <xdr:rowOff>47625</xdr:rowOff>
        </xdr:from>
        <xdr:to>
          <xdr:col>20</xdr:col>
          <xdr:colOff>9525</xdr:colOff>
          <xdr:row>14</xdr:row>
          <xdr:rowOff>419100</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1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14</xdr:row>
          <xdr:rowOff>47625</xdr:rowOff>
        </xdr:from>
        <xdr:to>
          <xdr:col>25</xdr:col>
          <xdr:colOff>19050</xdr:colOff>
          <xdr:row>14</xdr:row>
          <xdr:rowOff>419100</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1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95250</xdr:colOff>
          <xdr:row>15</xdr:row>
          <xdr:rowOff>47625</xdr:rowOff>
        </xdr:from>
        <xdr:to>
          <xdr:col>20</xdr:col>
          <xdr:colOff>9525</xdr:colOff>
          <xdr:row>15</xdr:row>
          <xdr:rowOff>419100</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100-00000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15</xdr:row>
          <xdr:rowOff>47625</xdr:rowOff>
        </xdr:from>
        <xdr:to>
          <xdr:col>25</xdr:col>
          <xdr:colOff>19050</xdr:colOff>
          <xdr:row>15</xdr:row>
          <xdr:rowOff>419100</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100-00000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95250</xdr:colOff>
          <xdr:row>16</xdr:row>
          <xdr:rowOff>47625</xdr:rowOff>
        </xdr:from>
        <xdr:to>
          <xdr:col>20</xdr:col>
          <xdr:colOff>9525</xdr:colOff>
          <xdr:row>16</xdr:row>
          <xdr:rowOff>419100</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100-00000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16</xdr:row>
          <xdr:rowOff>47625</xdr:rowOff>
        </xdr:from>
        <xdr:to>
          <xdr:col>25</xdr:col>
          <xdr:colOff>19050</xdr:colOff>
          <xdr:row>16</xdr:row>
          <xdr:rowOff>419100</xdr:rowOff>
        </xdr:to>
        <xdr:sp macro="" textlink="">
          <xdr:nvSpPr>
            <xdr:cNvPr id="7180" name="Check Box 12" hidden="1">
              <a:extLst>
                <a:ext uri="{63B3BB69-23CF-44E3-9099-C40C66FF867C}">
                  <a14:compatExt spid="_x0000_s7180"/>
                </a:ext>
                <a:ext uri="{FF2B5EF4-FFF2-40B4-BE49-F238E27FC236}">
                  <a16:creationId xmlns:a16="http://schemas.microsoft.com/office/drawing/2014/main" id="{00000000-0008-0000-0100-00000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95250</xdr:colOff>
          <xdr:row>17</xdr:row>
          <xdr:rowOff>47625</xdr:rowOff>
        </xdr:from>
        <xdr:to>
          <xdr:col>20</xdr:col>
          <xdr:colOff>9525</xdr:colOff>
          <xdr:row>17</xdr:row>
          <xdr:rowOff>419100</xdr:rowOff>
        </xdr:to>
        <xdr:sp macro="" textlink="">
          <xdr:nvSpPr>
            <xdr:cNvPr id="7181" name="Check Box 13" hidden="1">
              <a:extLst>
                <a:ext uri="{63B3BB69-23CF-44E3-9099-C40C66FF867C}">
                  <a14:compatExt spid="_x0000_s7181"/>
                </a:ext>
                <a:ext uri="{FF2B5EF4-FFF2-40B4-BE49-F238E27FC236}">
                  <a16:creationId xmlns:a16="http://schemas.microsoft.com/office/drawing/2014/main" id="{00000000-0008-0000-0100-00000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17</xdr:row>
          <xdr:rowOff>47625</xdr:rowOff>
        </xdr:from>
        <xdr:to>
          <xdr:col>25</xdr:col>
          <xdr:colOff>19050</xdr:colOff>
          <xdr:row>17</xdr:row>
          <xdr:rowOff>419100</xdr:rowOff>
        </xdr:to>
        <xdr:sp macro="" textlink="">
          <xdr:nvSpPr>
            <xdr:cNvPr id="7182" name="Check Box 14" hidden="1">
              <a:extLst>
                <a:ext uri="{63B3BB69-23CF-44E3-9099-C40C66FF867C}">
                  <a14:compatExt spid="_x0000_s7182"/>
                </a:ext>
                <a:ext uri="{FF2B5EF4-FFF2-40B4-BE49-F238E27FC236}">
                  <a16:creationId xmlns:a16="http://schemas.microsoft.com/office/drawing/2014/main" id="{00000000-0008-0000-0100-00000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95250</xdr:colOff>
          <xdr:row>18</xdr:row>
          <xdr:rowOff>47625</xdr:rowOff>
        </xdr:from>
        <xdr:to>
          <xdr:col>20</xdr:col>
          <xdr:colOff>9525</xdr:colOff>
          <xdr:row>18</xdr:row>
          <xdr:rowOff>419100</xdr:rowOff>
        </xdr:to>
        <xdr:sp macro="" textlink="">
          <xdr:nvSpPr>
            <xdr:cNvPr id="7183" name="Check Box 15" hidden="1">
              <a:extLst>
                <a:ext uri="{63B3BB69-23CF-44E3-9099-C40C66FF867C}">
                  <a14:compatExt spid="_x0000_s7183"/>
                </a:ext>
                <a:ext uri="{FF2B5EF4-FFF2-40B4-BE49-F238E27FC236}">
                  <a16:creationId xmlns:a16="http://schemas.microsoft.com/office/drawing/2014/main" id="{00000000-0008-0000-0100-00000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18</xdr:row>
          <xdr:rowOff>47625</xdr:rowOff>
        </xdr:from>
        <xdr:to>
          <xdr:col>25</xdr:col>
          <xdr:colOff>19050</xdr:colOff>
          <xdr:row>18</xdr:row>
          <xdr:rowOff>419100</xdr:rowOff>
        </xdr:to>
        <xdr:sp macro="" textlink="">
          <xdr:nvSpPr>
            <xdr:cNvPr id="7184" name="Check Box 16" hidden="1">
              <a:extLst>
                <a:ext uri="{63B3BB69-23CF-44E3-9099-C40C66FF867C}">
                  <a14:compatExt spid="_x0000_s7184"/>
                </a:ext>
                <a:ext uri="{FF2B5EF4-FFF2-40B4-BE49-F238E27FC236}">
                  <a16:creationId xmlns:a16="http://schemas.microsoft.com/office/drawing/2014/main" id="{00000000-0008-0000-0100-00001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95250</xdr:colOff>
          <xdr:row>19</xdr:row>
          <xdr:rowOff>47625</xdr:rowOff>
        </xdr:from>
        <xdr:to>
          <xdr:col>20</xdr:col>
          <xdr:colOff>9525</xdr:colOff>
          <xdr:row>19</xdr:row>
          <xdr:rowOff>419100</xdr:rowOff>
        </xdr:to>
        <xdr:sp macro="" textlink="">
          <xdr:nvSpPr>
            <xdr:cNvPr id="7185" name="Check Box 17" hidden="1">
              <a:extLst>
                <a:ext uri="{63B3BB69-23CF-44E3-9099-C40C66FF867C}">
                  <a14:compatExt spid="_x0000_s7185"/>
                </a:ext>
                <a:ext uri="{FF2B5EF4-FFF2-40B4-BE49-F238E27FC236}">
                  <a16:creationId xmlns:a16="http://schemas.microsoft.com/office/drawing/2014/main" id="{00000000-0008-0000-0100-00001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19</xdr:row>
          <xdr:rowOff>47625</xdr:rowOff>
        </xdr:from>
        <xdr:to>
          <xdr:col>25</xdr:col>
          <xdr:colOff>19050</xdr:colOff>
          <xdr:row>19</xdr:row>
          <xdr:rowOff>419100</xdr:rowOff>
        </xdr:to>
        <xdr:sp macro="" textlink="">
          <xdr:nvSpPr>
            <xdr:cNvPr id="7186" name="Check Box 18" hidden="1">
              <a:extLst>
                <a:ext uri="{63B3BB69-23CF-44E3-9099-C40C66FF867C}">
                  <a14:compatExt spid="_x0000_s7186"/>
                </a:ext>
                <a:ext uri="{FF2B5EF4-FFF2-40B4-BE49-F238E27FC236}">
                  <a16:creationId xmlns:a16="http://schemas.microsoft.com/office/drawing/2014/main" id="{00000000-0008-0000-0100-00001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95250</xdr:colOff>
          <xdr:row>20</xdr:row>
          <xdr:rowOff>47625</xdr:rowOff>
        </xdr:from>
        <xdr:to>
          <xdr:col>20</xdr:col>
          <xdr:colOff>9525</xdr:colOff>
          <xdr:row>20</xdr:row>
          <xdr:rowOff>419100</xdr:rowOff>
        </xdr:to>
        <xdr:sp macro="" textlink="">
          <xdr:nvSpPr>
            <xdr:cNvPr id="7187" name="Check Box 19" hidden="1">
              <a:extLst>
                <a:ext uri="{63B3BB69-23CF-44E3-9099-C40C66FF867C}">
                  <a14:compatExt spid="_x0000_s7187"/>
                </a:ext>
                <a:ext uri="{FF2B5EF4-FFF2-40B4-BE49-F238E27FC236}">
                  <a16:creationId xmlns:a16="http://schemas.microsoft.com/office/drawing/2014/main" id="{00000000-0008-0000-0100-00001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20</xdr:row>
          <xdr:rowOff>47625</xdr:rowOff>
        </xdr:from>
        <xdr:to>
          <xdr:col>25</xdr:col>
          <xdr:colOff>19050</xdr:colOff>
          <xdr:row>20</xdr:row>
          <xdr:rowOff>419100</xdr:rowOff>
        </xdr:to>
        <xdr:sp macro="" textlink="">
          <xdr:nvSpPr>
            <xdr:cNvPr id="7188" name="Check Box 20" hidden="1">
              <a:extLst>
                <a:ext uri="{63B3BB69-23CF-44E3-9099-C40C66FF867C}">
                  <a14:compatExt spid="_x0000_s7188"/>
                </a:ext>
                <a:ext uri="{FF2B5EF4-FFF2-40B4-BE49-F238E27FC236}">
                  <a16:creationId xmlns:a16="http://schemas.microsoft.com/office/drawing/2014/main" id="{00000000-0008-0000-0100-00001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95250</xdr:colOff>
          <xdr:row>21</xdr:row>
          <xdr:rowOff>47625</xdr:rowOff>
        </xdr:from>
        <xdr:to>
          <xdr:col>20</xdr:col>
          <xdr:colOff>9525</xdr:colOff>
          <xdr:row>21</xdr:row>
          <xdr:rowOff>419100</xdr:rowOff>
        </xdr:to>
        <xdr:sp macro="" textlink="">
          <xdr:nvSpPr>
            <xdr:cNvPr id="7189" name="Check Box 21" hidden="1">
              <a:extLst>
                <a:ext uri="{63B3BB69-23CF-44E3-9099-C40C66FF867C}">
                  <a14:compatExt spid="_x0000_s7189"/>
                </a:ext>
                <a:ext uri="{FF2B5EF4-FFF2-40B4-BE49-F238E27FC236}">
                  <a16:creationId xmlns:a16="http://schemas.microsoft.com/office/drawing/2014/main" id="{00000000-0008-0000-0100-00001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21</xdr:row>
          <xdr:rowOff>47625</xdr:rowOff>
        </xdr:from>
        <xdr:to>
          <xdr:col>25</xdr:col>
          <xdr:colOff>19050</xdr:colOff>
          <xdr:row>21</xdr:row>
          <xdr:rowOff>419100</xdr:rowOff>
        </xdr:to>
        <xdr:sp macro="" textlink="">
          <xdr:nvSpPr>
            <xdr:cNvPr id="7190" name="Check Box 22" hidden="1">
              <a:extLst>
                <a:ext uri="{63B3BB69-23CF-44E3-9099-C40C66FF867C}">
                  <a14:compatExt spid="_x0000_s7190"/>
                </a:ext>
                <a:ext uri="{FF2B5EF4-FFF2-40B4-BE49-F238E27FC236}">
                  <a16:creationId xmlns:a16="http://schemas.microsoft.com/office/drawing/2014/main" id="{00000000-0008-0000-0100-00001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95250</xdr:colOff>
          <xdr:row>22</xdr:row>
          <xdr:rowOff>47625</xdr:rowOff>
        </xdr:from>
        <xdr:to>
          <xdr:col>20</xdr:col>
          <xdr:colOff>9525</xdr:colOff>
          <xdr:row>22</xdr:row>
          <xdr:rowOff>419100</xdr:rowOff>
        </xdr:to>
        <xdr:sp macro="" textlink="">
          <xdr:nvSpPr>
            <xdr:cNvPr id="7191" name="Check Box 23" hidden="1">
              <a:extLst>
                <a:ext uri="{63B3BB69-23CF-44E3-9099-C40C66FF867C}">
                  <a14:compatExt spid="_x0000_s7191"/>
                </a:ext>
                <a:ext uri="{FF2B5EF4-FFF2-40B4-BE49-F238E27FC236}">
                  <a16:creationId xmlns:a16="http://schemas.microsoft.com/office/drawing/2014/main" id="{00000000-0008-0000-0100-00001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22</xdr:row>
          <xdr:rowOff>47625</xdr:rowOff>
        </xdr:from>
        <xdr:to>
          <xdr:col>25</xdr:col>
          <xdr:colOff>19050</xdr:colOff>
          <xdr:row>22</xdr:row>
          <xdr:rowOff>419100</xdr:rowOff>
        </xdr:to>
        <xdr:sp macro="" textlink="">
          <xdr:nvSpPr>
            <xdr:cNvPr id="7192" name="Check Box 24" hidden="1">
              <a:extLst>
                <a:ext uri="{63B3BB69-23CF-44E3-9099-C40C66FF867C}">
                  <a14:compatExt spid="_x0000_s7192"/>
                </a:ext>
                <a:ext uri="{FF2B5EF4-FFF2-40B4-BE49-F238E27FC236}">
                  <a16:creationId xmlns:a16="http://schemas.microsoft.com/office/drawing/2014/main" id="{00000000-0008-0000-0100-00001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95250</xdr:colOff>
          <xdr:row>23</xdr:row>
          <xdr:rowOff>47625</xdr:rowOff>
        </xdr:from>
        <xdr:to>
          <xdr:col>20</xdr:col>
          <xdr:colOff>9525</xdr:colOff>
          <xdr:row>23</xdr:row>
          <xdr:rowOff>419100</xdr:rowOff>
        </xdr:to>
        <xdr:sp macro="" textlink="">
          <xdr:nvSpPr>
            <xdr:cNvPr id="7193" name="Check Box 25" hidden="1">
              <a:extLst>
                <a:ext uri="{63B3BB69-23CF-44E3-9099-C40C66FF867C}">
                  <a14:compatExt spid="_x0000_s7193"/>
                </a:ext>
                <a:ext uri="{FF2B5EF4-FFF2-40B4-BE49-F238E27FC236}">
                  <a16:creationId xmlns:a16="http://schemas.microsoft.com/office/drawing/2014/main" id="{00000000-0008-0000-0100-00001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23</xdr:row>
          <xdr:rowOff>47625</xdr:rowOff>
        </xdr:from>
        <xdr:to>
          <xdr:col>25</xdr:col>
          <xdr:colOff>19050</xdr:colOff>
          <xdr:row>23</xdr:row>
          <xdr:rowOff>419100</xdr:rowOff>
        </xdr:to>
        <xdr:sp macro="" textlink="">
          <xdr:nvSpPr>
            <xdr:cNvPr id="7194" name="Check Box 26" hidden="1">
              <a:extLst>
                <a:ext uri="{63B3BB69-23CF-44E3-9099-C40C66FF867C}">
                  <a14:compatExt spid="_x0000_s7194"/>
                </a:ext>
                <a:ext uri="{FF2B5EF4-FFF2-40B4-BE49-F238E27FC236}">
                  <a16:creationId xmlns:a16="http://schemas.microsoft.com/office/drawing/2014/main" id="{00000000-0008-0000-0100-00001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95250</xdr:colOff>
          <xdr:row>24</xdr:row>
          <xdr:rowOff>47625</xdr:rowOff>
        </xdr:from>
        <xdr:to>
          <xdr:col>20</xdr:col>
          <xdr:colOff>9525</xdr:colOff>
          <xdr:row>24</xdr:row>
          <xdr:rowOff>419100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24</xdr:row>
          <xdr:rowOff>47625</xdr:rowOff>
        </xdr:from>
        <xdr:to>
          <xdr:col>25</xdr:col>
          <xdr:colOff>19050</xdr:colOff>
          <xdr:row>24</xdr:row>
          <xdr:rowOff>419100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95250</xdr:colOff>
          <xdr:row>25</xdr:row>
          <xdr:rowOff>47625</xdr:rowOff>
        </xdr:from>
        <xdr:to>
          <xdr:col>20</xdr:col>
          <xdr:colOff>9525</xdr:colOff>
          <xdr:row>25</xdr:row>
          <xdr:rowOff>419100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25</xdr:row>
          <xdr:rowOff>47625</xdr:rowOff>
        </xdr:from>
        <xdr:to>
          <xdr:col>25</xdr:col>
          <xdr:colOff>19050</xdr:colOff>
          <xdr:row>25</xdr:row>
          <xdr:rowOff>419100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95250</xdr:colOff>
          <xdr:row>26</xdr:row>
          <xdr:rowOff>47625</xdr:rowOff>
        </xdr:from>
        <xdr:to>
          <xdr:col>20</xdr:col>
          <xdr:colOff>9525</xdr:colOff>
          <xdr:row>26</xdr:row>
          <xdr:rowOff>419100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26</xdr:row>
          <xdr:rowOff>47625</xdr:rowOff>
        </xdr:from>
        <xdr:to>
          <xdr:col>25</xdr:col>
          <xdr:colOff>19050</xdr:colOff>
          <xdr:row>26</xdr:row>
          <xdr:rowOff>419100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11</xdr:row>
          <xdr:rowOff>38100</xdr:rowOff>
        </xdr:from>
        <xdr:to>
          <xdr:col>3</xdr:col>
          <xdr:colOff>19050</xdr:colOff>
          <xdr:row>11</xdr:row>
          <xdr:rowOff>409575</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12</xdr:row>
          <xdr:rowOff>38100</xdr:rowOff>
        </xdr:from>
        <xdr:to>
          <xdr:col>3</xdr:col>
          <xdr:colOff>19050</xdr:colOff>
          <xdr:row>12</xdr:row>
          <xdr:rowOff>409575</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13</xdr:row>
          <xdr:rowOff>38100</xdr:rowOff>
        </xdr:from>
        <xdr:to>
          <xdr:col>3</xdr:col>
          <xdr:colOff>19050</xdr:colOff>
          <xdr:row>13</xdr:row>
          <xdr:rowOff>409575</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14</xdr:row>
          <xdr:rowOff>38100</xdr:rowOff>
        </xdr:from>
        <xdr:to>
          <xdr:col>3</xdr:col>
          <xdr:colOff>19050</xdr:colOff>
          <xdr:row>14</xdr:row>
          <xdr:rowOff>409575</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15</xdr:row>
          <xdr:rowOff>38100</xdr:rowOff>
        </xdr:from>
        <xdr:to>
          <xdr:col>3</xdr:col>
          <xdr:colOff>19050</xdr:colOff>
          <xdr:row>15</xdr:row>
          <xdr:rowOff>409575</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16</xdr:row>
          <xdr:rowOff>38100</xdr:rowOff>
        </xdr:from>
        <xdr:to>
          <xdr:col>3</xdr:col>
          <xdr:colOff>19050</xdr:colOff>
          <xdr:row>16</xdr:row>
          <xdr:rowOff>409575</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17</xdr:row>
          <xdr:rowOff>38100</xdr:rowOff>
        </xdr:from>
        <xdr:to>
          <xdr:col>3</xdr:col>
          <xdr:colOff>19050</xdr:colOff>
          <xdr:row>17</xdr:row>
          <xdr:rowOff>409575</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18</xdr:row>
          <xdr:rowOff>38100</xdr:rowOff>
        </xdr:from>
        <xdr:to>
          <xdr:col>3</xdr:col>
          <xdr:colOff>19050</xdr:colOff>
          <xdr:row>18</xdr:row>
          <xdr:rowOff>409575</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19</xdr:row>
          <xdr:rowOff>38100</xdr:rowOff>
        </xdr:from>
        <xdr:to>
          <xdr:col>3</xdr:col>
          <xdr:colOff>19050</xdr:colOff>
          <xdr:row>19</xdr:row>
          <xdr:rowOff>409575</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20</xdr:row>
          <xdr:rowOff>38100</xdr:rowOff>
        </xdr:from>
        <xdr:to>
          <xdr:col>3</xdr:col>
          <xdr:colOff>19050</xdr:colOff>
          <xdr:row>20</xdr:row>
          <xdr:rowOff>409575</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21</xdr:row>
          <xdr:rowOff>38100</xdr:rowOff>
        </xdr:from>
        <xdr:to>
          <xdr:col>3</xdr:col>
          <xdr:colOff>19050</xdr:colOff>
          <xdr:row>21</xdr:row>
          <xdr:rowOff>409575</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22</xdr:row>
          <xdr:rowOff>38100</xdr:rowOff>
        </xdr:from>
        <xdr:to>
          <xdr:col>3</xdr:col>
          <xdr:colOff>19050</xdr:colOff>
          <xdr:row>22</xdr:row>
          <xdr:rowOff>409575</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23</xdr:row>
          <xdr:rowOff>38100</xdr:rowOff>
        </xdr:from>
        <xdr:to>
          <xdr:col>3</xdr:col>
          <xdr:colOff>19050</xdr:colOff>
          <xdr:row>23</xdr:row>
          <xdr:rowOff>409575</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24</xdr:row>
          <xdr:rowOff>38100</xdr:rowOff>
        </xdr:from>
        <xdr:to>
          <xdr:col>3</xdr:col>
          <xdr:colOff>19050</xdr:colOff>
          <xdr:row>24</xdr:row>
          <xdr:rowOff>409575</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25</xdr:row>
          <xdr:rowOff>38100</xdr:rowOff>
        </xdr:from>
        <xdr:to>
          <xdr:col>3</xdr:col>
          <xdr:colOff>19050</xdr:colOff>
          <xdr:row>25</xdr:row>
          <xdr:rowOff>409575</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26</xdr:row>
          <xdr:rowOff>38100</xdr:rowOff>
        </xdr:from>
        <xdr:to>
          <xdr:col>3</xdr:col>
          <xdr:colOff>19050</xdr:colOff>
          <xdr:row>26</xdr:row>
          <xdr:rowOff>409575</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11</xdr:col>
      <xdr:colOff>1181100</xdr:colOff>
      <xdr:row>0</xdr:row>
      <xdr:rowOff>19050</xdr:rowOff>
    </xdr:from>
    <xdr:to>
      <xdr:col>11</xdr:col>
      <xdr:colOff>1771650</xdr:colOff>
      <xdr:row>1</xdr:row>
      <xdr:rowOff>19050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7172325" y="19050"/>
          <a:ext cx="0" cy="238125"/>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1181100</xdr:colOff>
      <xdr:row>0</xdr:row>
      <xdr:rowOff>19050</xdr:rowOff>
    </xdr:from>
    <xdr:to>
      <xdr:col>9</xdr:col>
      <xdr:colOff>1771650</xdr:colOff>
      <xdr:row>1</xdr:row>
      <xdr:rowOff>19050</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6610350" y="19050"/>
          <a:ext cx="590550" cy="238125"/>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vnas02\FILE5002\&#21508;&#31278;&#12489;&#12461;&#12517;&#12513;&#12531;&#12488;\01.&#24184;&#20108;&#12489;&#12461;&#12517;&#12513;&#12531;&#12488;\&#40179;&#23567;&#23398;&#26657;_&#65328;&#65332;&#65313;&#27963;&#21205;\04.&#26657;&#24237;&#38283;&#25918;&#22996;&#21729;(H29&#24180;&#24230;&#27963;&#21205;&#65289;\02.&#26085;&#22577;&#12539;&#26376;&#22577;&#12304;&#23455;&#32318;&#38306;&#20418;&#12305;\&#26657;&#24237;&#38283;&#25918;&#22996;&#21729;&#23455;&#32318;&#38598;&#32004;&#3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9H29年度小学校施設開放事業収支決算書"/>
      <sheetName val="様式8H29年度小学校施設開放事業実施報告書"/>
      <sheetName val="実施報告書"/>
      <sheetName val="管理指導日誌入力シート"/>
      <sheetName val="管理指導員日誌（教育委員会提出用）"/>
      <sheetName val="管理指導員日誌（運営委員会控用）"/>
      <sheetName val="利用団体月報（教育委員会提出用）"/>
      <sheetName val="利用団体月報（運営委員会控用）"/>
      <sheetName val="従事日誌入力シート"/>
      <sheetName val="月報"/>
      <sheetName val="Sheet5"/>
    </sheetNames>
    <sheetDataSet>
      <sheetData sheetId="0"/>
      <sheetData sheetId="1"/>
      <sheetData sheetId="2"/>
      <sheetData sheetId="3">
        <row r="6">
          <cell r="AT6" t="str">
            <v>しらさぎ</v>
          </cell>
        </row>
        <row r="7">
          <cell r="AT7" t="str">
            <v>どんぐり</v>
          </cell>
        </row>
        <row r="8">
          <cell r="AT8" t="str">
            <v>あすなろ</v>
          </cell>
        </row>
        <row r="9">
          <cell r="AT9" t="str">
            <v>野田</v>
          </cell>
        </row>
      </sheetData>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B3:Y25"/>
  <sheetViews>
    <sheetView zoomScaleNormal="100" workbookViewId="0">
      <selection activeCell="Y14" sqref="Y14"/>
    </sheetView>
  </sheetViews>
  <sheetFormatPr defaultRowHeight="13.5"/>
  <cols>
    <col min="1" max="1" width="2.875" style="9" customWidth="1"/>
    <col min="2" max="2" width="3.25" style="9" customWidth="1"/>
    <col min="3" max="3" width="4" style="9" customWidth="1"/>
    <col min="4" max="4" width="4" style="10" customWidth="1"/>
    <col min="5" max="30" width="4" style="9" customWidth="1"/>
    <col min="31" max="257" width="9" style="9"/>
    <col min="258" max="258" width="2.875" style="9" customWidth="1"/>
    <col min="259" max="259" width="1.875" style="9" customWidth="1"/>
    <col min="260" max="260" width="9" style="9"/>
    <col min="261" max="261" width="13.125" style="9" bestFit="1" customWidth="1"/>
    <col min="262" max="262" width="11.75" style="9" customWidth="1"/>
    <col min="263" max="267" width="9" style="9"/>
    <col min="268" max="268" width="3.375" style="9" customWidth="1"/>
    <col min="269" max="513" width="9" style="9"/>
    <col min="514" max="514" width="2.875" style="9" customWidth="1"/>
    <col min="515" max="515" width="1.875" style="9" customWidth="1"/>
    <col min="516" max="516" width="9" style="9"/>
    <col min="517" max="517" width="13.125" style="9" bestFit="1" customWidth="1"/>
    <col min="518" max="518" width="11.75" style="9" customWidth="1"/>
    <col min="519" max="523" width="9" style="9"/>
    <col min="524" max="524" width="3.375" style="9" customWidth="1"/>
    <col min="525" max="769" width="9" style="9"/>
    <col min="770" max="770" width="2.875" style="9" customWidth="1"/>
    <col min="771" max="771" width="1.875" style="9" customWidth="1"/>
    <col min="772" max="772" width="9" style="9"/>
    <col min="773" max="773" width="13.125" style="9" bestFit="1" customWidth="1"/>
    <col min="774" max="774" width="11.75" style="9" customWidth="1"/>
    <col min="775" max="779" width="9" style="9"/>
    <col min="780" max="780" width="3.375" style="9" customWidth="1"/>
    <col min="781" max="1025" width="9" style="9"/>
    <col min="1026" max="1026" width="2.875" style="9" customWidth="1"/>
    <col min="1027" max="1027" width="1.875" style="9" customWidth="1"/>
    <col min="1028" max="1028" width="9" style="9"/>
    <col min="1029" max="1029" width="13.125" style="9" bestFit="1" customWidth="1"/>
    <col min="1030" max="1030" width="11.75" style="9" customWidth="1"/>
    <col min="1031" max="1035" width="9" style="9"/>
    <col min="1036" max="1036" width="3.375" style="9" customWidth="1"/>
    <col min="1037" max="1281" width="9" style="9"/>
    <col min="1282" max="1282" width="2.875" style="9" customWidth="1"/>
    <col min="1283" max="1283" width="1.875" style="9" customWidth="1"/>
    <col min="1284" max="1284" width="9" style="9"/>
    <col min="1285" max="1285" width="13.125" style="9" bestFit="1" customWidth="1"/>
    <col min="1286" max="1286" width="11.75" style="9" customWidth="1"/>
    <col min="1287" max="1291" width="9" style="9"/>
    <col min="1292" max="1292" width="3.375" style="9" customWidth="1"/>
    <col min="1293" max="1537" width="9" style="9"/>
    <col min="1538" max="1538" width="2.875" style="9" customWidth="1"/>
    <col min="1539" max="1539" width="1.875" style="9" customWidth="1"/>
    <col min="1540" max="1540" width="9" style="9"/>
    <col min="1541" max="1541" width="13.125" style="9" bestFit="1" customWidth="1"/>
    <col min="1542" max="1542" width="11.75" style="9" customWidth="1"/>
    <col min="1543" max="1547" width="9" style="9"/>
    <col min="1548" max="1548" width="3.375" style="9" customWidth="1"/>
    <col min="1549" max="1793" width="9" style="9"/>
    <col min="1794" max="1794" width="2.875" style="9" customWidth="1"/>
    <col min="1795" max="1795" width="1.875" style="9" customWidth="1"/>
    <col min="1796" max="1796" width="9" style="9"/>
    <col min="1797" max="1797" width="13.125" style="9" bestFit="1" customWidth="1"/>
    <col min="1798" max="1798" width="11.75" style="9" customWidth="1"/>
    <col min="1799" max="1803" width="9" style="9"/>
    <col min="1804" max="1804" width="3.375" style="9" customWidth="1"/>
    <col min="1805" max="2049" width="9" style="9"/>
    <col min="2050" max="2050" width="2.875" style="9" customWidth="1"/>
    <col min="2051" max="2051" width="1.875" style="9" customWidth="1"/>
    <col min="2052" max="2052" width="9" style="9"/>
    <col min="2053" max="2053" width="13.125" style="9" bestFit="1" customWidth="1"/>
    <col min="2054" max="2054" width="11.75" style="9" customWidth="1"/>
    <col min="2055" max="2059" width="9" style="9"/>
    <col min="2060" max="2060" width="3.375" style="9" customWidth="1"/>
    <col min="2061" max="2305" width="9" style="9"/>
    <col min="2306" max="2306" width="2.875" style="9" customWidth="1"/>
    <col min="2307" max="2307" width="1.875" style="9" customWidth="1"/>
    <col min="2308" max="2308" width="9" style="9"/>
    <col min="2309" max="2309" width="13.125" style="9" bestFit="1" customWidth="1"/>
    <col min="2310" max="2310" width="11.75" style="9" customWidth="1"/>
    <col min="2311" max="2315" width="9" style="9"/>
    <col min="2316" max="2316" width="3.375" style="9" customWidth="1"/>
    <col min="2317" max="2561" width="9" style="9"/>
    <col min="2562" max="2562" width="2.875" style="9" customWidth="1"/>
    <col min="2563" max="2563" width="1.875" style="9" customWidth="1"/>
    <col min="2564" max="2564" width="9" style="9"/>
    <col min="2565" max="2565" width="13.125" style="9" bestFit="1" customWidth="1"/>
    <col min="2566" max="2566" width="11.75" style="9" customWidth="1"/>
    <col min="2567" max="2571" width="9" style="9"/>
    <col min="2572" max="2572" width="3.375" style="9" customWidth="1"/>
    <col min="2573" max="2817" width="9" style="9"/>
    <col min="2818" max="2818" width="2.875" style="9" customWidth="1"/>
    <col min="2819" max="2819" width="1.875" style="9" customWidth="1"/>
    <col min="2820" max="2820" width="9" style="9"/>
    <col min="2821" max="2821" width="13.125" style="9" bestFit="1" customWidth="1"/>
    <col min="2822" max="2822" width="11.75" style="9" customWidth="1"/>
    <col min="2823" max="2827" width="9" style="9"/>
    <col min="2828" max="2828" width="3.375" style="9" customWidth="1"/>
    <col min="2829" max="3073" width="9" style="9"/>
    <col min="3074" max="3074" width="2.875" style="9" customWidth="1"/>
    <col min="3075" max="3075" width="1.875" style="9" customWidth="1"/>
    <col min="3076" max="3076" width="9" style="9"/>
    <col min="3077" max="3077" width="13.125" style="9" bestFit="1" customWidth="1"/>
    <col min="3078" max="3078" width="11.75" style="9" customWidth="1"/>
    <col min="3079" max="3083" width="9" style="9"/>
    <col min="3084" max="3084" width="3.375" style="9" customWidth="1"/>
    <col min="3085" max="3329" width="9" style="9"/>
    <col min="3330" max="3330" width="2.875" style="9" customWidth="1"/>
    <col min="3331" max="3331" width="1.875" style="9" customWidth="1"/>
    <col min="3332" max="3332" width="9" style="9"/>
    <col min="3333" max="3333" width="13.125" style="9" bestFit="1" customWidth="1"/>
    <col min="3334" max="3334" width="11.75" style="9" customWidth="1"/>
    <col min="3335" max="3339" width="9" style="9"/>
    <col min="3340" max="3340" width="3.375" style="9" customWidth="1"/>
    <col min="3341" max="3585" width="9" style="9"/>
    <col min="3586" max="3586" width="2.875" style="9" customWidth="1"/>
    <col min="3587" max="3587" width="1.875" style="9" customWidth="1"/>
    <col min="3588" max="3588" width="9" style="9"/>
    <col min="3589" max="3589" width="13.125" style="9" bestFit="1" customWidth="1"/>
    <col min="3590" max="3590" width="11.75" style="9" customWidth="1"/>
    <col min="3591" max="3595" width="9" style="9"/>
    <col min="3596" max="3596" width="3.375" style="9" customWidth="1"/>
    <col min="3597" max="3841" width="9" style="9"/>
    <col min="3842" max="3842" width="2.875" style="9" customWidth="1"/>
    <col min="3843" max="3843" width="1.875" style="9" customWidth="1"/>
    <col min="3844" max="3844" width="9" style="9"/>
    <col min="3845" max="3845" width="13.125" style="9" bestFit="1" customWidth="1"/>
    <col min="3846" max="3846" width="11.75" style="9" customWidth="1"/>
    <col min="3847" max="3851" width="9" style="9"/>
    <col min="3852" max="3852" width="3.375" style="9" customWidth="1"/>
    <col min="3853" max="4097" width="9" style="9"/>
    <col min="4098" max="4098" width="2.875" style="9" customWidth="1"/>
    <col min="4099" max="4099" width="1.875" style="9" customWidth="1"/>
    <col min="4100" max="4100" width="9" style="9"/>
    <col min="4101" max="4101" width="13.125" style="9" bestFit="1" customWidth="1"/>
    <col min="4102" max="4102" width="11.75" style="9" customWidth="1"/>
    <col min="4103" max="4107" width="9" style="9"/>
    <col min="4108" max="4108" width="3.375" style="9" customWidth="1"/>
    <col min="4109" max="4353" width="9" style="9"/>
    <col min="4354" max="4354" width="2.875" style="9" customWidth="1"/>
    <col min="4355" max="4355" width="1.875" style="9" customWidth="1"/>
    <col min="4356" max="4356" width="9" style="9"/>
    <col min="4357" max="4357" width="13.125" style="9" bestFit="1" customWidth="1"/>
    <col min="4358" max="4358" width="11.75" style="9" customWidth="1"/>
    <col min="4359" max="4363" width="9" style="9"/>
    <col min="4364" max="4364" width="3.375" style="9" customWidth="1"/>
    <col min="4365" max="4609" width="9" style="9"/>
    <col min="4610" max="4610" width="2.875" style="9" customWidth="1"/>
    <col min="4611" max="4611" width="1.875" style="9" customWidth="1"/>
    <col min="4612" max="4612" width="9" style="9"/>
    <col min="4613" max="4613" width="13.125" style="9" bestFit="1" customWidth="1"/>
    <col min="4614" max="4614" width="11.75" style="9" customWidth="1"/>
    <col min="4615" max="4619" width="9" style="9"/>
    <col min="4620" max="4620" width="3.375" style="9" customWidth="1"/>
    <col min="4621" max="4865" width="9" style="9"/>
    <col min="4866" max="4866" width="2.875" style="9" customWidth="1"/>
    <col min="4867" max="4867" width="1.875" style="9" customWidth="1"/>
    <col min="4868" max="4868" width="9" style="9"/>
    <col min="4869" max="4869" width="13.125" style="9" bestFit="1" customWidth="1"/>
    <col min="4870" max="4870" width="11.75" style="9" customWidth="1"/>
    <col min="4871" max="4875" width="9" style="9"/>
    <col min="4876" max="4876" width="3.375" style="9" customWidth="1"/>
    <col min="4877" max="5121" width="9" style="9"/>
    <col min="5122" max="5122" width="2.875" style="9" customWidth="1"/>
    <col min="5123" max="5123" width="1.875" style="9" customWidth="1"/>
    <col min="5124" max="5124" width="9" style="9"/>
    <col min="5125" max="5125" width="13.125" style="9" bestFit="1" customWidth="1"/>
    <col min="5126" max="5126" width="11.75" style="9" customWidth="1"/>
    <col min="5127" max="5131" width="9" style="9"/>
    <col min="5132" max="5132" width="3.375" style="9" customWidth="1"/>
    <col min="5133" max="5377" width="9" style="9"/>
    <col min="5378" max="5378" width="2.875" style="9" customWidth="1"/>
    <col min="5379" max="5379" width="1.875" style="9" customWidth="1"/>
    <col min="5380" max="5380" width="9" style="9"/>
    <col min="5381" max="5381" width="13.125" style="9" bestFit="1" customWidth="1"/>
    <col min="5382" max="5382" width="11.75" style="9" customWidth="1"/>
    <col min="5383" max="5387" width="9" style="9"/>
    <col min="5388" max="5388" width="3.375" style="9" customWidth="1"/>
    <col min="5389" max="5633" width="9" style="9"/>
    <col min="5634" max="5634" width="2.875" style="9" customWidth="1"/>
    <col min="5635" max="5635" width="1.875" style="9" customWidth="1"/>
    <col min="5636" max="5636" width="9" style="9"/>
    <col min="5637" max="5637" width="13.125" style="9" bestFit="1" customWidth="1"/>
    <col min="5638" max="5638" width="11.75" style="9" customWidth="1"/>
    <col min="5639" max="5643" width="9" style="9"/>
    <col min="5644" max="5644" width="3.375" style="9" customWidth="1"/>
    <col min="5645" max="5889" width="9" style="9"/>
    <col min="5890" max="5890" width="2.875" style="9" customWidth="1"/>
    <col min="5891" max="5891" width="1.875" style="9" customWidth="1"/>
    <col min="5892" max="5892" width="9" style="9"/>
    <col min="5893" max="5893" width="13.125" style="9" bestFit="1" customWidth="1"/>
    <col min="5894" max="5894" width="11.75" style="9" customWidth="1"/>
    <col min="5895" max="5899" width="9" style="9"/>
    <col min="5900" max="5900" width="3.375" style="9" customWidth="1"/>
    <col min="5901" max="6145" width="9" style="9"/>
    <col min="6146" max="6146" width="2.875" style="9" customWidth="1"/>
    <col min="6147" max="6147" width="1.875" style="9" customWidth="1"/>
    <col min="6148" max="6148" width="9" style="9"/>
    <col min="6149" max="6149" width="13.125" style="9" bestFit="1" customWidth="1"/>
    <col min="6150" max="6150" width="11.75" style="9" customWidth="1"/>
    <col min="6151" max="6155" width="9" style="9"/>
    <col min="6156" max="6156" width="3.375" style="9" customWidth="1"/>
    <col min="6157" max="6401" width="9" style="9"/>
    <col min="6402" max="6402" width="2.875" style="9" customWidth="1"/>
    <col min="6403" max="6403" width="1.875" style="9" customWidth="1"/>
    <col min="6404" max="6404" width="9" style="9"/>
    <col min="6405" max="6405" width="13.125" style="9" bestFit="1" customWidth="1"/>
    <col min="6406" max="6406" width="11.75" style="9" customWidth="1"/>
    <col min="6407" max="6411" width="9" style="9"/>
    <col min="6412" max="6412" width="3.375" style="9" customWidth="1"/>
    <col min="6413" max="6657" width="9" style="9"/>
    <col min="6658" max="6658" width="2.875" style="9" customWidth="1"/>
    <col min="6659" max="6659" width="1.875" style="9" customWidth="1"/>
    <col min="6660" max="6660" width="9" style="9"/>
    <col min="6661" max="6661" width="13.125" style="9" bestFit="1" customWidth="1"/>
    <col min="6662" max="6662" width="11.75" style="9" customWidth="1"/>
    <col min="6663" max="6667" width="9" style="9"/>
    <col min="6668" max="6668" width="3.375" style="9" customWidth="1"/>
    <col min="6669" max="6913" width="9" style="9"/>
    <col min="6914" max="6914" width="2.875" style="9" customWidth="1"/>
    <col min="6915" max="6915" width="1.875" style="9" customWidth="1"/>
    <col min="6916" max="6916" width="9" style="9"/>
    <col min="6917" max="6917" width="13.125" style="9" bestFit="1" customWidth="1"/>
    <col min="6918" max="6918" width="11.75" style="9" customWidth="1"/>
    <col min="6919" max="6923" width="9" style="9"/>
    <col min="6924" max="6924" width="3.375" style="9" customWidth="1"/>
    <col min="6925" max="7169" width="9" style="9"/>
    <col min="7170" max="7170" width="2.875" style="9" customWidth="1"/>
    <col min="7171" max="7171" width="1.875" style="9" customWidth="1"/>
    <col min="7172" max="7172" width="9" style="9"/>
    <col min="7173" max="7173" width="13.125" style="9" bestFit="1" customWidth="1"/>
    <col min="7174" max="7174" width="11.75" style="9" customWidth="1"/>
    <col min="7175" max="7179" width="9" style="9"/>
    <col min="7180" max="7180" width="3.375" style="9" customWidth="1"/>
    <col min="7181" max="7425" width="9" style="9"/>
    <col min="7426" max="7426" width="2.875" style="9" customWidth="1"/>
    <col min="7427" max="7427" width="1.875" style="9" customWidth="1"/>
    <col min="7428" max="7428" width="9" style="9"/>
    <col min="7429" max="7429" width="13.125" style="9" bestFit="1" customWidth="1"/>
    <col min="7430" max="7430" width="11.75" style="9" customWidth="1"/>
    <col min="7431" max="7435" width="9" style="9"/>
    <col min="7436" max="7436" width="3.375" style="9" customWidth="1"/>
    <col min="7437" max="7681" width="9" style="9"/>
    <col min="7682" max="7682" width="2.875" style="9" customWidth="1"/>
    <col min="7683" max="7683" width="1.875" style="9" customWidth="1"/>
    <col min="7684" max="7684" width="9" style="9"/>
    <col min="7685" max="7685" width="13.125" style="9" bestFit="1" customWidth="1"/>
    <col min="7686" max="7686" width="11.75" style="9" customWidth="1"/>
    <col min="7687" max="7691" width="9" style="9"/>
    <col min="7692" max="7692" width="3.375" style="9" customWidth="1"/>
    <col min="7693" max="7937" width="9" style="9"/>
    <col min="7938" max="7938" width="2.875" style="9" customWidth="1"/>
    <col min="7939" max="7939" width="1.875" style="9" customWidth="1"/>
    <col min="7940" max="7940" width="9" style="9"/>
    <col min="7941" max="7941" width="13.125" style="9" bestFit="1" customWidth="1"/>
    <col min="7942" max="7942" width="11.75" style="9" customWidth="1"/>
    <col min="7943" max="7947" width="9" style="9"/>
    <col min="7948" max="7948" width="3.375" style="9" customWidth="1"/>
    <col min="7949" max="8193" width="9" style="9"/>
    <col min="8194" max="8194" width="2.875" style="9" customWidth="1"/>
    <col min="8195" max="8195" width="1.875" style="9" customWidth="1"/>
    <col min="8196" max="8196" width="9" style="9"/>
    <col min="8197" max="8197" width="13.125" style="9" bestFit="1" customWidth="1"/>
    <col min="8198" max="8198" width="11.75" style="9" customWidth="1"/>
    <col min="8199" max="8203" width="9" style="9"/>
    <col min="8204" max="8204" width="3.375" style="9" customWidth="1"/>
    <col min="8205" max="8449" width="9" style="9"/>
    <col min="8450" max="8450" width="2.875" style="9" customWidth="1"/>
    <col min="8451" max="8451" width="1.875" style="9" customWidth="1"/>
    <col min="8452" max="8452" width="9" style="9"/>
    <col min="8453" max="8453" width="13.125" style="9" bestFit="1" customWidth="1"/>
    <col min="8454" max="8454" width="11.75" style="9" customWidth="1"/>
    <col min="8455" max="8459" width="9" style="9"/>
    <col min="8460" max="8460" width="3.375" style="9" customWidth="1"/>
    <col min="8461" max="8705" width="9" style="9"/>
    <col min="8706" max="8706" width="2.875" style="9" customWidth="1"/>
    <col min="8707" max="8707" width="1.875" style="9" customWidth="1"/>
    <col min="8708" max="8708" width="9" style="9"/>
    <col min="8709" max="8709" width="13.125" style="9" bestFit="1" customWidth="1"/>
    <col min="8710" max="8710" width="11.75" style="9" customWidth="1"/>
    <col min="8711" max="8715" width="9" style="9"/>
    <col min="8716" max="8716" width="3.375" style="9" customWidth="1"/>
    <col min="8717" max="8961" width="9" style="9"/>
    <col min="8962" max="8962" width="2.875" style="9" customWidth="1"/>
    <col min="8963" max="8963" width="1.875" style="9" customWidth="1"/>
    <col min="8964" max="8964" width="9" style="9"/>
    <col min="8965" max="8965" width="13.125" style="9" bestFit="1" customWidth="1"/>
    <col min="8966" max="8966" width="11.75" style="9" customWidth="1"/>
    <col min="8967" max="8971" width="9" style="9"/>
    <col min="8972" max="8972" width="3.375" style="9" customWidth="1"/>
    <col min="8973" max="9217" width="9" style="9"/>
    <col min="9218" max="9218" width="2.875" style="9" customWidth="1"/>
    <col min="9219" max="9219" width="1.875" style="9" customWidth="1"/>
    <col min="9220" max="9220" width="9" style="9"/>
    <col min="9221" max="9221" width="13.125" style="9" bestFit="1" customWidth="1"/>
    <col min="9222" max="9222" width="11.75" style="9" customWidth="1"/>
    <col min="9223" max="9227" width="9" style="9"/>
    <col min="9228" max="9228" width="3.375" style="9" customWidth="1"/>
    <col min="9229" max="9473" width="9" style="9"/>
    <col min="9474" max="9474" width="2.875" style="9" customWidth="1"/>
    <col min="9475" max="9475" width="1.875" style="9" customWidth="1"/>
    <col min="9476" max="9476" width="9" style="9"/>
    <col min="9477" max="9477" width="13.125" style="9" bestFit="1" customWidth="1"/>
    <col min="9478" max="9478" width="11.75" style="9" customWidth="1"/>
    <col min="9479" max="9483" width="9" style="9"/>
    <col min="9484" max="9484" width="3.375" style="9" customWidth="1"/>
    <col min="9485" max="9729" width="9" style="9"/>
    <col min="9730" max="9730" width="2.875" style="9" customWidth="1"/>
    <col min="9731" max="9731" width="1.875" style="9" customWidth="1"/>
    <col min="9732" max="9732" width="9" style="9"/>
    <col min="9733" max="9733" width="13.125" style="9" bestFit="1" customWidth="1"/>
    <col min="9734" max="9734" width="11.75" style="9" customWidth="1"/>
    <col min="9735" max="9739" width="9" style="9"/>
    <col min="9740" max="9740" width="3.375" style="9" customWidth="1"/>
    <col min="9741" max="9985" width="9" style="9"/>
    <col min="9986" max="9986" width="2.875" style="9" customWidth="1"/>
    <col min="9987" max="9987" width="1.875" style="9" customWidth="1"/>
    <col min="9988" max="9988" width="9" style="9"/>
    <col min="9989" max="9989" width="13.125" style="9" bestFit="1" customWidth="1"/>
    <col min="9990" max="9990" width="11.75" style="9" customWidth="1"/>
    <col min="9991" max="9995" width="9" style="9"/>
    <col min="9996" max="9996" width="3.375" style="9" customWidth="1"/>
    <col min="9997" max="10241" width="9" style="9"/>
    <col min="10242" max="10242" width="2.875" style="9" customWidth="1"/>
    <col min="10243" max="10243" width="1.875" style="9" customWidth="1"/>
    <col min="10244" max="10244" width="9" style="9"/>
    <col min="10245" max="10245" width="13.125" style="9" bestFit="1" customWidth="1"/>
    <col min="10246" max="10246" width="11.75" style="9" customWidth="1"/>
    <col min="10247" max="10251" width="9" style="9"/>
    <col min="10252" max="10252" width="3.375" style="9" customWidth="1"/>
    <col min="10253" max="10497" width="9" style="9"/>
    <col min="10498" max="10498" width="2.875" style="9" customWidth="1"/>
    <col min="10499" max="10499" width="1.875" style="9" customWidth="1"/>
    <col min="10500" max="10500" width="9" style="9"/>
    <col min="10501" max="10501" width="13.125" style="9" bestFit="1" customWidth="1"/>
    <col min="10502" max="10502" width="11.75" style="9" customWidth="1"/>
    <col min="10503" max="10507" width="9" style="9"/>
    <col min="10508" max="10508" width="3.375" style="9" customWidth="1"/>
    <col min="10509" max="10753" width="9" style="9"/>
    <col min="10754" max="10754" width="2.875" style="9" customWidth="1"/>
    <col min="10755" max="10755" width="1.875" style="9" customWidth="1"/>
    <col min="10756" max="10756" width="9" style="9"/>
    <col min="10757" max="10757" width="13.125" style="9" bestFit="1" customWidth="1"/>
    <col min="10758" max="10758" width="11.75" style="9" customWidth="1"/>
    <col min="10759" max="10763" width="9" style="9"/>
    <col min="10764" max="10764" width="3.375" style="9" customWidth="1"/>
    <col min="10765" max="11009" width="9" style="9"/>
    <col min="11010" max="11010" width="2.875" style="9" customWidth="1"/>
    <col min="11011" max="11011" width="1.875" style="9" customWidth="1"/>
    <col min="11012" max="11012" width="9" style="9"/>
    <col min="11013" max="11013" width="13.125" style="9" bestFit="1" customWidth="1"/>
    <col min="11014" max="11014" width="11.75" style="9" customWidth="1"/>
    <col min="11015" max="11019" width="9" style="9"/>
    <col min="11020" max="11020" width="3.375" style="9" customWidth="1"/>
    <col min="11021" max="11265" width="9" style="9"/>
    <col min="11266" max="11266" width="2.875" style="9" customWidth="1"/>
    <col min="11267" max="11267" width="1.875" style="9" customWidth="1"/>
    <col min="11268" max="11268" width="9" style="9"/>
    <col min="11269" max="11269" width="13.125" style="9" bestFit="1" customWidth="1"/>
    <col min="11270" max="11270" width="11.75" style="9" customWidth="1"/>
    <col min="11271" max="11275" width="9" style="9"/>
    <col min="11276" max="11276" width="3.375" style="9" customWidth="1"/>
    <col min="11277" max="11521" width="9" style="9"/>
    <col min="11522" max="11522" width="2.875" style="9" customWidth="1"/>
    <col min="11523" max="11523" width="1.875" style="9" customWidth="1"/>
    <col min="11524" max="11524" width="9" style="9"/>
    <col min="11525" max="11525" width="13.125" style="9" bestFit="1" customWidth="1"/>
    <col min="11526" max="11526" width="11.75" style="9" customWidth="1"/>
    <col min="11527" max="11531" width="9" style="9"/>
    <col min="11532" max="11532" width="3.375" style="9" customWidth="1"/>
    <col min="11533" max="11777" width="9" style="9"/>
    <col min="11778" max="11778" width="2.875" style="9" customWidth="1"/>
    <col min="11779" max="11779" width="1.875" style="9" customWidth="1"/>
    <col min="11780" max="11780" width="9" style="9"/>
    <col min="11781" max="11781" width="13.125" style="9" bestFit="1" customWidth="1"/>
    <col min="11782" max="11782" width="11.75" style="9" customWidth="1"/>
    <col min="11783" max="11787" width="9" style="9"/>
    <col min="11788" max="11788" width="3.375" style="9" customWidth="1"/>
    <col min="11789" max="12033" width="9" style="9"/>
    <col min="12034" max="12034" width="2.875" style="9" customWidth="1"/>
    <col min="12035" max="12035" width="1.875" style="9" customWidth="1"/>
    <col min="12036" max="12036" width="9" style="9"/>
    <col min="12037" max="12037" width="13.125" style="9" bestFit="1" customWidth="1"/>
    <col min="12038" max="12038" width="11.75" style="9" customWidth="1"/>
    <col min="12039" max="12043" width="9" style="9"/>
    <col min="12044" max="12044" width="3.375" style="9" customWidth="1"/>
    <col min="12045" max="12289" width="9" style="9"/>
    <col min="12290" max="12290" width="2.875" style="9" customWidth="1"/>
    <col min="12291" max="12291" width="1.875" style="9" customWidth="1"/>
    <col min="12292" max="12292" width="9" style="9"/>
    <col min="12293" max="12293" width="13.125" style="9" bestFit="1" customWidth="1"/>
    <col min="12294" max="12294" width="11.75" style="9" customWidth="1"/>
    <col min="12295" max="12299" width="9" style="9"/>
    <col min="12300" max="12300" width="3.375" style="9" customWidth="1"/>
    <col min="12301" max="12545" width="9" style="9"/>
    <col min="12546" max="12546" width="2.875" style="9" customWidth="1"/>
    <col min="12547" max="12547" width="1.875" style="9" customWidth="1"/>
    <col min="12548" max="12548" width="9" style="9"/>
    <col min="12549" max="12549" width="13.125" style="9" bestFit="1" customWidth="1"/>
    <col min="12550" max="12550" width="11.75" style="9" customWidth="1"/>
    <col min="12551" max="12555" width="9" style="9"/>
    <col min="12556" max="12556" width="3.375" style="9" customWidth="1"/>
    <col min="12557" max="12801" width="9" style="9"/>
    <col min="12802" max="12802" width="2.875" style="9" customWidth="1"/>
    <col min="12803" max="12803" width="1.875" style="9" customWidth="1"/>
    <col min="12804" max="12804" width="9" style="9"/>
    <col min="12805" max="12805" width="13.125" style="9" bestFit="1" customWidth="1"/>
    <col min="12806" max="12806" width="11.75" style="9" customWidth="1"/>
    <col min="12807" max="12811" width="9" style="9"/>
    <col min="12812" max="12812" width="3.375" style="9" customWidth="1"/>
    <col min="12813" max="13057" width="9" style="9"/>
    <col min="13058" max="13058" width="2.875" style="9" customWidth="1"/>
    <col min="13059" max="13059" width="1.875" style="9" customWidth="1"/>
    <col min="13060" max="13060" width="9" style="9"/>
    <col min="13061" max="13061" width="13.125" style="9" bestFit="1" customWidth="1"/>
    <col min="13062" max="13062" width="11.75" style="9" customWidth="1"/>
    <col min="13063" max="13067" width="9" style="9"/>
    <col min="13068" max="13068" width="3.375" style="9" customWidth="1"/>
    <col min="13069" max="13313" width="9" style="9"/>
    <col min="13314" max="13314" width="2.875" style="9" customWidth="1"/>
    <col min="13315" max="13315" width="1.875" style="9" customWidth="1"/>
    <col min="13316" max="13316" width="9" style="9"/>
    <col min="13317" max="13317" width="13.125" style="9" bestFit="1" customWidth="1"/>
    <col min="13318" max="13318" width="11.75" style="9" customWidth="1"/>
    <col min="13319" max="13323" width="9" style="9"/>
    <col min="13324" max="13324" width="3.375" style="9" customWidth="1"/>
    <col min="13325" max="13569" width="9" style="9"/>
    <col min="13570" max="13570" width="2.875" style="9" customWidth="1"/>
    <col min="13571" max="13571" width="1.875" style="9" customWidth="1"/>
    <col min="13572" max="13572" width="9" style="9"/>
    <col min="13573" max="13573" width="13.125" style="9" bestFit="1" customWidth="1"/>
    <col min="13574" max="13574" width="11.75" style="9" customWidth="1"/>
    <col min="13575" max="13579" width="9" style="9"/>
    <col min="13580" max="13580" width="3.375" style="9" customWidth="1"/>
    <col min="13581" max="13825" width="9" style="9"/>
    <col min="13826" max="13826" width="2.875" style="9" customWidth="1"/>
    <col min="13827" max="13827" width="1.875" style="9" customWidth="1"/>
    <col min="13828" max="13828" width="9" style="9"/>
    <col min="13829" max="13829" width="13.125" style="9" bestFit="1" customWidth="1"/>
    <col min="13830" max="13830" width="11.75" style="9" customWidth="1"/>
    <col min="13831" max="13835" width="9" style="9"/>
    <col min="13836" max="13836" width="3.375" style="9" customWidth="1"/>
    <col min="13837" max="14081" width="9" style="9"/>
    <col min="14082" max="14082" width="2.875" style="9" customWidth="1"/>
    <col min="14083" max="14083" width="1.875" style="9" customWidth="1"/>
    <col min="14084" max="14084" width="9" style="9"/>
    <col min="14085" max="14085" width="13.125" style="9" bestFit="1" customWidth="1"/>
    <col min="14086" max="14086" width="11.75" style="9" customWidth="1"/>
    <col min="14087" max="14091" width="9" style="9"/>
    <col min="14092" max="14092" width="3.375" style="9" customWidth="1"/>
    <col min="14093" max="14337" width="9" style="9"/>
    <col min="14338" max="14338" width="2.875" style="9" customWidth="1"/>
    <col min="14339" max="14339" width="1.875" style="9" customWidth="1"/>
    <col min="14340" max="14340" width="9" style="9"/>
    <col min="14341" max="14341" width="13.125" style="9" bestFit="1" customWidth="1"/>
    <col min="14342" max="14342" width="11.75" style="9" customWidth="1"/>
    <col min="14343" max="14347" width="9" style="9"/>
    <col min="14348" max="14348" width="3.375" style="9" customWidth="1"/>
    <col min="14349" max="14593" width="9" style="9"/>
    <col min="14594" max="14594" width="2.875" style="9" customWidth="1"/>
    <col min="14595" max="14595" width="1.875" style="9" customWidth="1"/>
    <col min="14596" max="14596" width="9" style="9"/>
    <col min="14597" max="14597" width="13.125" style="9" bestFit="1" customWidth="1"/>
    <col min="14598" max="14598" width="11.75" style="9" customWidth="1"/>
    <col min="14599" max="14603" width="9" style="9"/>
    <col min="14604" max="14604" width="3.375" style="9" customWidth="1"/>
    <col min="14605" max="14849" width="9" style="9"/>
    <col min="14850" max="14850" width="2.875" style="9" customWidth="1"/>
    <col min="14851" max="14851" width="1.875" style="9" customWidth="1"/>
    <col min="14852" max="14852" width="9" style="9"/>
    <col min="14853" max="14853" width="13.125" style="9" bestFit="1" customWidth="1"/>
    <col min="14854" max="14854" width="11.75" style="9" customWidth="1"/>
    <col min="14855" max="14859" width="9" style="9"/>
    <col min="14860" max="14860" width="3.375" style="9" customWidth="1"/>
    <col min="14861" max="15105" width="9" style="9"/>
    <col min="15106" max="15106" width="2.875" style="9" customWidth="1"/>
    <col min="15107" max="15107" width="1.875" style="9" customWidth="1"/>
    <col min="15108" max="15108" width="9" style="9"/>
    <col min="15109" max="15109" width="13.125" style="9" bestFit="1" customWidth="1"/>
    <col min="15110" max="15110" width="11.75" style="9" customWidth="1"/>
    <col min="15111" max="15115" width="9" style="9"/>
    <col min="15116" max="15116" width="3.375" style="9" customWidth="1"/>
    <col min="15117" max="15361" width="9" style="9"/>
    <col min="15362" max="15362" width="2.875" style="9" customWidth="1"/>
    <col min="15363" max="15363" width="1.875" style="9" customWidth="1"/>
    <col min="15364" max="15364" width="9" style="9"/>
    <col min="15365" max="15365" width="13.125" style="9" bestFit="1" customWidth="1"/>
    <col min="15366" max="15366" width="11.75" style="9" customWidth="1"/>
    <col min="15367" max="15371" width="9" style="9"/>
    <col min="15372" max="15372" width="3.375" style="9" customWidth="1"/>
    <col min="15373" max="15617" width="9" style="9"/>
    <col min="15618" max="15618" width="2.875" style="9" customWidth="1"/>
    <col min="15619" max="15619" width="1.875" style="9" customWidth="1"/>
    <col min="15620" max="15620" width="9" style="9"/>
    <col min="15621" max="15621" width="13.125" style="9" bestFit="1" customWidth="1"/>
    <col min="15622" max="15622" width="11.75" style="9" customWidth="1"/>
    <col min="15623" max="15627" width="9" style="9"/>
    <col min="15628" max="15628" width="3.375" style="9" customWidth="1"/>
    <col min="15629" max="15873" width="9" style="9"/>
    <col min="15874" max="15874" width="2.875" style="9" customWidth="1"/>
    <col min="15875" max="15875" width="1.875" style="9" customWidth="1"/>
    <col min="15876" max="15876" width="9" style="9"/>
    <col min="15877" max="15877" width="13.125" style="9" bestFit="1" customWidth="1"/>
    <col min="15878" max="15878" width="11.75" style="9" customWidth="1"/>
    <col min="15879" max="15883" width="9" style="9"/>
    <col min="15884" max="15884" width="3.375" style="9" customWidth="1"/>
    <col min="15885" max="16129" width="9" style="9"/>
    <col min="16130" max="16130" width="2.875" style="9" customWidth="1"/>
    <col min="16131" max="16131" width="1.875" style="9" customWidth="1"/>
    <col min="16132" max="16132" width="9" style="9"/>
    <col min="16133" max="16133" width="13.125" style="9" bestFit="1" customWidth="1"/>
    <col min="16134" max="16134" width="11.75" style="9" customWidth="1"/>
    <col min="16135" max="16139" width="9" style="9"/>
    <col min="16140" max="16140" width="3.375" style="9" customWidth="1"/>
    <col min="16141" max="16384" width="9" style="9"/>
  </cols>
  <sheetData>
    <row r="3" spans="2:23" ht="17.25">
      <c r="B3" s="8" t="s">
        <v>41</v>
      </c>
    </row>
    <row r="5" spans="2:23" s="79" customFormat="1" ht="18.75" customHeight="1">
      <c r="B5" s="188" t="s">
        <v>40</v>
      </c>
      <c r="C5" s="205" t="s">
        <v>112</v>
      </c>
      <c r="D5" s="205"/>
      <c r="E5" s="205"/>
      <c r="F5" s="205"/>
      <c r="G5" s="205"/>
      <c r="H5" s="205"/>
      <c r="I5" s="205"/>
      <c r="J5" s="205"/>
      <c r="K5" s="205"/>
      <c r="L5" s="205"/>
      <c r="M5" s="205"/>
      <c r="N5" s="205"/>
      <c r="O5" s="205"/>
      <c r="P5" s="205"/>
      <c r="Q5" s="205"/>
      <c r="R5" s="205"/>
      <c r="S5" s="205"/>
      <c r="T5" s="205"/>
    </row>
    <row r="6" spans="2:23" s="79" customFormat="1" ht="18.75" customHeight="1">
      <c r="B6" s="188"/>
      <c r="C6" s="205"/>
      <c r="D6" s="205"/>
      <c r="E6" s="205"/>
      <c r="F6" s="205"/>
      <c r="G6" s="205"/>
      <c r="H6" s="205"/>
      <c r="I6" s="205"/>
      <c r="J6" s="205"/>
      <c r="K6" s="205"/>
      <c r="L6" s="205"/>
      <c r="M6" s="205"/>
      <c r="N6" s="205"/>
      <c r="O6" s="205"/>
      <c r="P6" s="205"/>
      <c r="Q6" s="205"/>
      <c r="R6" s="205"/>
      <c r="S6" s="205"/>
      <c r="T6" s="205"/>
      <c r="W6" s="79" t="str">
        <f>IF(取説!I16=0,"","")</f>
        <v/>
      </c>
    </row>
    <row r="7" spans="2:23" s="79" customFormat="1" ht="13.5" customHeight="1">
      <c r="B7" s="188"/>
      <c r="C7" s="205"/>
      <c r="D7" s="205"/>
      <c r="E7" s="205"/>
      <c r="F7" s="205"/>
      <c r="G7" s="205"/>
      <c r="H7" s="205"/>
      <c r="I7" s="205"/>
      <c r="J7" s="205"/>
      <c r="K7" s="205"/>
      <c r="L7" s="205"/>
      <c r="M7" s="205"/>
      <c r="N7" s="205"/>
      <c r="O7" s="205"/>
      <c r="P7" s="205"/>
      <c r="Q7" s="205"/>
      <c r="R7" s="205"/>
      <c r="S7" s="205"/>
      <c r="T7" s="205"/>
    </row>
    <row r="8" spans="2:23" s="79" customFormat="1" ht="18.95" customHeight="1">
      <c r="B8" s="79" t="s">
        <v>61</v>
      </c>
      <c r="C8" s="89" t="s">
        <v>67</v>
      </c>
      <c r="D8" s="90"/>
      <c r="E8" s="89"/>
      <c r="F8" s="89"/>
      <c r="G8" s="89"/>
      <c r="H8" s="89"/>
      <c r="I8" s="89"/>
      <c r="J8" s="89"/>
      <c r="K8" s="89"/>
      <c r="L8" s="89"/>
    </row>
    <row r="9" spans="2:23" s="79" customFormat="1" ht="21" customHeight="1">
      <c r="B9" s="79" t="s">
        <v>70</v>
      </c>
      <c r="C9" s="79" t="s">
        <v>142</v>
      </c>
      <c r="D9" s="17"/>
      <c r="F9" s="95"/>
    </row>
    <row r="10" spans="2:23" s="79" customFormat="1" ht="18.75" customHeight="1">
      <c r="B10" s="79" t="s">
        <v>66</v>
      </c>
      <c r="C10" s="91" t="s">
        <v>71</v>
      </c>
      <c r="D10" s="17"/>
      <c r="F10" s="95"/>
    </row>
    <row r="11" spans="2:23" s="79" customFormat="1" ht="14.25">
      <c r="C11" s="91"/>
      <c r="D11" s="17"/>
      <c r="F11" s="95"/>
    </row>
    <row r="16" spans="2:23" ht="25.5" customHeight="1">
      <c r="C16" s="10" t="s">
        <v>37</v>
      </c>
      <c r="D16" s="189" t="s">
        <v>18</v>
      </c>
      <c r="E16" s="189"/>
      <c r="F16" s="98"/>
      <c r="G16" s="202" t="s">
        <v>85</v>
      </c>
      <c r="H16" s="203"/>
      <c r="I16" s="199"/>
      <c r="J16" s="200"/>
      <c r="K16" s="201"/>
      <c r="L16" s="195" t="s">
        <v>81</v>
      </c>
      <c r="M16" s="204"/>
    </row>
    <row r="17" spans="3:25" ht="25.5" customHeight="1">
      <c r="C17" s="10"/>
      <c r="D17" s="100"/>
      <c r="E17" s="101"/>
    </row>
    <row r="18" spans="3:25" ht="25.5" customHeight="1">
      <c r="C18" s="10"/>
      <c r="D18" s="102"/>
      <c r="E18" s="101"/>
      <c r="G18" s="189" t="s">
        <v>73</v>
      </c>
      <c r="H18" s="189"/>
      <c r="I18" s="189"/>
      <c r="J18" s="189"/>
      <c r="K18" s="189"/>
      <c r="M18" s="189" t="s">
        <v>76</v>
      </c>
      <c r="N18" s="189"/>
      <c r="O18" s="189"/>
      <c r="P18" s="189"/>
      <c r="Q18" s="189"/>
      <c r="R18" s="189"/>
      <c r="S18" s="189"/>
      <c r="T18" s="189"/>
      <c r="U18" s="189"/>
      <c r="V18" s="189"/>
      <c r="W18" s="189"/>
      <c r="X18" s="189"/>
      <c r="Y18" s="189"/>
    </row>
    <row r="19" spans="3:25" ht="25.5" customHeight="1">
      <c r="C19" s="10" t="s">
        <v>38</v>
      </c>
      <c r="D19" s="190" t="s">
        <v>74</v>
      </c>
      <c r="E19" s="190"/>
      <c r="F19" s="99"/>
      <c r="G19" s="206"/>
      <c r="H19" s="206"/>
      <c r="I19" s="206"/>
      <c r="J19" s="206"/>
      <c r="K19" s="206"/>
      <c r="M19" s="189" t="s">
        <v>35</v>
      </c>
      <c r="N19" s="189"/>
      <c r="O19" s="194"/>
      <c r="P19" s="194"/>
      <c r="Q19" s="106" t="s">
        <v>79</v>
      </c>
      <c r="R19" s="191"/>
      <c r="S19" s="192"/>
      <c r="T19" s="192"/>
      <c r="U19" s="192"/>
      <c r="V19" s="192"/>
      <c r="W19" s="192"/>
      <c r="X19" s="192"/>
      <c r="Y19" s="193"/>
    </row>
    <row r="20" spans="3:25" ht="25.5" customHeight="1">
      <c r="C20" s="10"/>
      <c r="D20" s="209" t="s">
        <v>75</v>
      </c>
      <c r="E20" s="210"/>
      <c r="G20" s="194"/>
      <c r="H20" s="194"/>
      <c r="I20" s="194"/>
      <c r="J20" s="194"/>
      <c r="K20" s="194"/>
      <c r="M20" s="189" t="s">
        <v>35</v>
      </c>
      <c r="N20" s="189"/>
      <c r="O20" s="194"/>
      <c r="P20" s="194"/>
      <c r="Q20" s="106" t="s">
        <v>79</v>
      </c>
      <c r="R20" s="191"/>
      <c r="S20" s="192"/>
      <c r="T20" s="192"/>
      <c r="U20" s="192"/>
      <c r="V20" s="192"/>
      <c r="W20" s="192"/>
      <c r="X20" s="192"/>
      <c r="Y20" s="193"/>
    </row>
    <row r="21" spans="3:25" ht="25.5" customHeight="1">
      <c r="C21" s="10"/>
      <c r="D21" s="100"/>
      <c r="E21" s="101"/>
      <c r="J21" s="10"/>
      <c r="K21" s="22"/>
    </row>
    <row r="22" spans="3:25" ht="25.5" customHeight="1">
      <c r="C22" s="10" t="s">
        <v>77</v>
      </c>
      <c r="D22" s="197" t="s">
        <v>87</v>
      </c>
      <c r="E22" s="198"/>
      <c r="F22" s="10"/>
      <c r="G22" s="207" t="s">
        <v>110</v>
      </c>
      <c r="H22" s="208"/>
      <c r="I22" s="194">
        <v>6</v>
      </c>
      <c r="J22" s="194"/>
      <c r="K22" s="195" t="s">
        <v>88</v>
      </c>
      <c r="L22" s="196"/>
      <c r="M22" s="196"/>
      <c r="N22" s="101"/>
      <c r="O22" s="101"/>
      <c r="P22" s="101"/>
    </row>
    <row r="23" spans="3:25" ht="20.25" customHeight="1">
      <c r="G23" s="10"/>
      <c r="H23" s="9" t="s">
        <v>89</v>
      </c>
    </row>
    <row r="24" spans="3:25" ht="20.25" customHeight="1">
      <c r="H24" s="9" t="s">
        <v>90</v>
      </c>
    </row>
    <row r="25" spans="3:25" ht="25.5" customHeight="1"/>
  </sheetData>
  <protectedRanges>
    <protectedRange sqref="P19:P20" name="範囲4"/>
    <protectedRange sqref="N19" name="範囲3"/>
    <protectedRange sqref="E19:F19" name="範囲2"/>
    <protectedRange sqref="E16:F16" name="範囲1"/>
  </protectedRanges>
  <mergeCells count="22">
    <mergeCell ref="M18:Y18"/>
    <mergeCell ref="G19:K19"/>
    <mergeCell ref="G20:K20"/>
    <mergeCell ref="G22:H22"/>
    <mergeCell ref="D20:E20"/>
    <mergeCell ref="R20:Y20"/>
    <mergeCell ref="B5:B7"/>
    <mergeCell ref="D16:E16"/>
    <mergeCell ref="D19:E19"/>
    <mergeCell ref="R19:Y19"/>
    <mergeCell ref="I22:J22"/>
    <mergeCell ref="M19:N19"/>
    <mergeCell ref="M20:N20"/>
    <mergeCell ref="O19:P19"/>
    <mergeCell ref="O20:P20"/>
    <mergeCell ref="K22:M22"/>
    <mergeCell ref="D22:E22"/>
    <mergeCell ref="I16:K16"/>
    <mergeCell ref="G16:H16"/>
    <mergeCell ref="L16:M16"/>
    <mergeCell ref="C5:T7"/>
    <mergeCell ref="G18:K18"/>
  </mergeCells>
  <phoneticPr fontId="13"/>
  <dataValidations count="1">
    <dataValidation imeMode="hiragana" allowBlank="1" showInputMessage="1" showErrorMessage="1" sqref="JB16 SX16 ACT16 AMP16 AWL16 BGH16 BQD16 BZZ16 CJV16 CTR16 DDN16 DNJ16 DXF16 EHB16 EQX16 FAT16 FKP16 FUL16 GEH16 GOD16 GXZ16 HHV16 HRR16 IBN16 ILJ16 IVF16 JFB16 JOX16 JYT16 KIP16 KSL16 LCH16 LMD16 LVZ16 MFV16 MPR16 MZN16 NJJ16 NTF16 ODB16 OMX16 OWT16 PGP16 PQL16 QAH16 QKD16 QTZ16 RDV16 RNR16 RXN16 SHJ16 SRF16 TBB16 TKX16 TUT16 UEP16 UOL16 UYH16 VID16 VRZ16 WBV16 WLR16 WVN16 E65551:F65551 JB65551 SX65551 ACT65551 AMP65551 AWL65551 BGH65551 BQD65551 BZZ65551 CJV65551 CTR65551 DDN65551 DNJ65551 DXF65551 EHB65551 EQX65551 FAT65551 FKP65551 FUL65551 GEH65551 GOD65551 GXZ65551 HHV65551 HRR65551 IBN65551 ILJ65551 IVF65551 JFB65551 JOX65551 JYT65551 KIP65551 KSL65551 LCH65551 LMD65551 LVZ65551 MFV65551 MPR65551 MZN65551 NJJ65551 NTF65551 ODB65551 OMX65551 OWT65551 PGP65551 PQL65551 QAH65551 QKD65551 QTZ65551 RDV65551 RNR65551 RXN65551 SHJ65551 SRF65551 TBB65551 TKX65551 TUT65551 UEP65551 UOL65551 UYH65551 VID65551 VRZ65551 WBV65551 WLR65551 WVN65551 E131087:F131087 JB131087 SX131087 ACT131087 AMP131087 AWL131087 BGH131087 BQD131087 BZZ131087 CJV131087 CTR131087 DDN131087 DNJ131087 DXF131087 EHB131087 EQX131087 FAT131087 FKP131087 FUL131087 GEH131087 GOD131087 GXZ131087 HHV131087 HRR131087 IBN131087 ILJ131087 IVF131087 JFB131087 JOX131087 JYT131087 KIP131087 KSL131087 LCH131087 LMD131087 LVZ131087 MFV131087 MPR131087 MZN131087 NJJ131087 NTF131087 ODB131087 OMX131087 OWT131087 PGP131087 PQL131087 QAH131087 QKD131087 QTZ131087 RDV131087 RNR131087 RXN131087 SHJ131087 SRF131087 TBB131087 TKX131087 TUT131087 UEP131087 UOL131087 UYH131087 VID131087 VRZ131087 WBV131087 WLR131087 WVN131087 E196623:F196623 JB196623 SX196623 ACT196623 AMP196623 AWL196623 BGH196623 BQD196623 BZZ196623 CJV196623 CTR196623 DDN196623 DNJ196623 DXF196623 EHB196623 EQX196623 FAT196623 FKP196623 FUL196623 GEH196623 GOD196623 GXZ196623 HHV196623 HRR196623 IBN196623 ILJ196623 IVF196623 JFB196623 JOX196623 JYT196623 KIP196623 KSL196623 LCH196623 LMD196623 LVZ196623 MFV196623 MPR196623 MZN196623 NJJ196623 NTF196623 ODB196623 OMX196623 OWT196623 PGP196623 PQL196623 QAH196623 QKD196623 QTZ196623 RDV196623 RNR196623 RXN196623 SHJ196623 SRF196623 TBB196623 TKX196623 TUT196623 UEP196623 UOL196623 UYH196623 VID196623 VRZ196623 WBV196623 WLR196623 WVN196623 E262159:F262159 JB262159 SX262159 ACT262159 AMP262159 AWL262159 BGH262159 BQD262159 BZZ262159 CJV262159 CTR262159 DDN262159 DNJ262159 DXF262159 EHB262159 EQX262159 FAT262159 FKP262159 FUL262159 GEH262159 GOD262159 GXZ262159 HHV262159 HRR262159 IBN262159 ILJ262159 IVF262159 JFB262159 JOX262159 JYT262159 KIP262159 KSL262159 LCH262159 LMD262159 LVZ262159 MFV262159 MPR262159 MZN262159 NJJ262159 NTF262159 ODB262159 OMX262159 OWT262159 PGP262159 PQL262159 QAH262159 QKD262159 QTZ262159 RDV262159 RNR262159 RXN262159 SHJ262159 SRF262159 TBB262159 TKX262159 TUT262159 UEP262159 UOL262159 UYH262159 VID262159 VRZ262159 WBV262159 WLR262159 WVN262159 E327695:F327695 JB327695 SX327695 ACT327695 AMP327695 AWL327695 BGH327695 BQD327695 BZZ327695 CJV327695 CTR327695 DDN327695 DNJ327695 DXF327695 EHB327695 EQX327695 FAT327695 FKP327695 FUL327695 GEH327695 GOD327695 GXZ327695 HHV327695 HRR327695 IBN327695 ILJ327695 IVF327695 JFB327695 JOX327695 JYT327695 KIP327695 KSL327695 LCH327695 LMD327695 LVZ327695 MFV327695 MPR327695 MZN327695 NJJ327695 NTF327695 ODB327695 OMX327695 OWT327695 PGP327695 PQL327695 QAH327695 QKD327695 QTZ327695 RDV327695 RNR327695 RXN327695 SHJ327695 SRF327695 TBB327695 TKX327695 TUT327695 UEP327695 UOL327695 UYH327695 VID327695 VRZ327695 WBV327695 WLR327695 WVN327695 E393231:F393231 JB393231 SX393231 ACT393231 AMP393231 AWL393231 BGH393231 BQD393231 BZZ393231 CJV393231 CTR393231 DDN393231 DNJ393231 DXF393231 EHB393231 EQX393231 FAT393231 FKP393231 FUL393231 GEH393231 GOD393231 GXZ393231 HHV393231 HRR393231 IBN393231 ILJ393231 IVF393231 JFB393231 JOX393231 JYT393231 KIP393231 KSL393231 LCH393231 LMD393231 LVZ393231 MFV393231 MPR393231 MZN393231 NJJ393231 NTF393231 ODB393231 OMX393231 OWT393231 PGP393231 PQL393231 QAH393231 QKD393231 QTZ393231 RDV393231 RNR393231 RXN393231 SHJ393231 SRF393231 TBB393231 TKX393231 TUT393231 UEP393231 UOL393231 UYH393231 VID393231 VRZ393231 WBV393231 WLR393231 WVN393231 E458767:F458767 JB458767 SX458767 ACT458767 AMP458767 AWL458767 BGH458767 BQD458767 BZZ458767 CJV458767 CTR458767 DDN458767 DNJ458767 DXF458767 EHB458767 EQX458767 FAT458767 FKP458767 FUL458767 GEH458767 GOD458767 GXZ458767 HHV458767 HRR458767 IBN458767 ILJ458767 IVF458767 JFB458767 JOX458767 JYT458767 KIP458767 KSL458767 LCH458767 LMD458767 LVZ458767 MFV458767 MPR458767 MZN458767 NJJ458767 NTF458767 ODB458767 OMX458767 OWT458767 PGP458767 PQL458767 QAH458767 QKD458767 QTZ458767 RDV458767 RNR458767 RXN458767 SHJ458767 SRF458767 TBB458767 TKX458767 TUT458767 UEP458767 UOL458767 UYH458767 VID458767 VRZ458767 WBV458767 WLR458767 WVN458767 E524303:F524303 JB524303 SX524303 ACT524303 AMP524303 AWL524303 BGH524303 BQD524303 BZZ524303 CJV524303 CTR524303 DDN524303 DNJ524303 DXF524303 EHB524303 EQX524303 FAT524303 FKP524303 FUL524303 GEH524303 GOD524303 GXZ524303 HHV524303 HRR524303 IBN524303 ILJ524303 IVF524303 JFB524303 JOX524303 JYT524303 KIP524303 KSL524303 LCH524303 LMD524303 LVZ524303 MFV524303 MPR524303 MZN524303 NJJ524303 NTF524303 ODB524303 OMX524303 OWT524303 PGP524303 PQL524303 QAH524303 QKD524303 QTZ524303 RDV524303 RNR524303 RXN524303 SHJ524303 SRF524303 TBB524303 TKX524303 TUT524303 UEP524303 UOL524303 UYH524303 VID524303 VRZ524303 WBV524303 WLR524303 WVN524303 E589839:F589839 JB589839 SX589839 ACT589839 AMP589839 AWL589839 BGH589839 BQD589839 BZZ589839 CJV589839 CTR589839 DDN589839 DNJ589839 DXF589839 EHB589839 EQX589839 FAT589839 FKP589839 FUL589839 GEH589839 GOD589839 GXZ589839 HHV589839 HRR589839 IBN589839 ILJ589839 IVF589839 JFB589839 JOX589839 JYT589839 KIP589839 KSL589839 LCH589839 LMD589839 LVZ589839 MFV589839 MPR589839 MZN589839 NJJ589839 NTF589839 ODB589839 OMX589839 OWT589839 PGP589839 PQL589839 QAH589839 QKD589839 QTZ589839 RDV589839 RNR589839 RXN589839 SHJ589839 SRF589839 TBB589839 TKX589839 TUT589839 UEP589839 UOL589839 UYH589839 VID589839 VRZ589839 WBV589839 WLR589839 WVN589839 E655375:F655375 JB655375 SX655375 ACT655375 AMP655375 AWL655375 BGH655375 BQD655375 BZZ655375 CJV655375 CTR655375 DDN655375 DNJ655375 DXF655375 EHB655375 EQX655375 FAT655375 FKP655375 FUL655375 GEH655375 GOD655375 GXZ655375 HHV655375 HRR655375 IBN655375 ILJ655375 IVF655375 JFB655375 JOX655375 JYT655375 KIP655375 KSL655375 LCH655375 LMD655375 LVZ655375 MFV655375 MPR655375 MZN655375 NJJ655375 NTF655375 ODB655375 OMX655375 OWT655375 PGP655375 PQL655375 QAH655375 QKD655375 QTZ655375 RDV655375 RNR655375 RXN655375 SHJ655375 SRF655375 TBB655375 TKX655375 TUT655375 UEP655375 UOL655375 UYH655375 VID655375 VRZ655375 WBV655375 WLR655375 WVN655375 E720911:F720911 JB720911 SX720911 ACT720911 AMP720911 AWL720911 BGH720911 BQD720911 BZZ720911 CJV720911 CTR720911 DDN720911 DNJ720911 DXF720911 EHB720911 EQX720911 FAT720911 FKP720911 FUL720911 GEH720911 GOD720911 GXZ720911 HHV720911 HRR720911 IBN720911 ILJ720911 IVF720911 JFB720911 JOX720911 JYT720911 KIP720911 KSL720911 LCH720911 LMD720911 LVZ720911 MFV720911 MPR720911 MZN720911 NJJ720911 NTF720911 ODB720911 OMX720911 OWT720911 PGP720911 PQL720911 QAH720911 QKD720911 QTZ720911 RDV720911 RNR720911 RXN720911 SHJ720911 SRF720911 TBB720911 TKX720911 TUT720911 UEP720911 UOL720911 UYH720911 VID720911 VRZ720911 WBV720911 WLR720911 WVN720911 E786447:F786447 JB786447 SX786447 ACT786447 AMP786447 AWL786447 BGH786447 BQD786447 BZZ786447 CJV786447 CTR786447 DDN786447 DNJ786447 DXF786447 EHB786447 EQX786447 FAT786447 FKP786447 FUL786447 GEH786447 GOD786447 GXZ786447 HHV786447 HRR786447 IBN786447 ILJ786447 IVF786447 JFB786447 JOX786447 JYT786447 KIP786447 KSL786447 LCH786447 LMD786447 LVZ786447 MFV786447 MPR786447 MZN786447 NJJ786447 NTF786447 ODB786447 OMX786447 OWT786447 PGP786447 PQL786447 QAH786447 QKD786447 QTZ786447 RDV786447 RNR786447 RXN786447 SHJ786447 SRF786447 TBB786447 TKX786447 TUT786447 UEP786447 UOL786447 UYH786447 VID786447 VRZ786447 WBV786447 WLR786447 WVN786447 E851983:F851983 JB851983 SX851983 ACT851983 AMP851983 AWL851983 BGH851983 BQD851983 BZZ851983 CJV851983 CTR851983 DDN851983 DNJ851983 DXF851983 EHB851983 EQX851983 FAT851983 FKP851983 FUL851983 GEH851983 GOD851983 GXZ851983 HHV851983 HRR851983 IBN851983 ILJ851983 IVF851983 JFB851983 JOX851983 JYT851983 KIP851983 KSL851983 LCH851983 LMD851983 LVZ851983 MFV851983 MPR851983 MZN851983 NJJ851983 NTF851983 ODB851983 OMX851983 OWT851983 PGP851983 PQL851983 QAH851983 QKD851983 QTZ851983 RDV851983 RNR851983 RXN851983 SHJ851983 SRF851983 TBB851983 TKX851983 TUT851983 UEP851983 UOL851983 UYH851983 VID851983 VRZ851983 WBV851983 WLR851983 WVN851983 E917519:F917519 JB917519 SX917519 ACT917519 AMP917519 AWL917519 BGH917519 BQD917519 BZZ917519 CJV917519 CTR917519 DDN917519 DNJ917519 DXF917519 EHB917519 EQX917519 FAT917519 FKP917519 FUL917519 GEH917519 GOD917519 GXZ917519 HHV917519 HRR917519 IBN917519 ILJ917519 IVF917519 JFB917519 JOX917519 JYT917519 KIP917519 KSL917519 LCH917519 LMD917519 LVZ917519 MFV917519 MPR917519 MZN917519 NJJ917519 NTF917519 ODB917519 OMX917519 OWT917519 PGP917519 PQL917519 QAH917519 QKD917519 QTZ917519 RDV917519 RNR917519 RXN917519 SHJ917519 SRF917519 TBB917519 TKX917519 TUT917519 UEP917519 UOL917519 UYH917519 VID917519 VRZ917519 WBV917519 WLR917519 WVN917519 E983055:F983055 JB983055 SX983055 ACT983055 AMP983055 AWL983055 BGH983055 BQD983055 BZZ983055 CJV983055 CTR983055 DDN983055 DNJ983055 DXF983055 EHB983055 EQX983055 FAT983055 FKP983055 FUL983055 GEH983055 GOD983055 GXZ983055 HHV983055 HRR983055 IBN983055 ILJ983055 IVF983055 JFB983055 JOX983055 JYT983055 KIP983055 KSL983055 LCH983055 LMD983055 LVZ983055 MFV983055 MPR983055 MZN983055 NJJ983055 NTF983055 ODB983055 OMX983055 OWT983055 PGP983055 PQL983055 QAH983055 QKD983055 QTZ983055 RDV983055 RNR983055 RXN983055 SHJ983055 SRF983055 TBB983055 TKX983055 TUT983055 UEP983055 UOL983055 UYH983055 VID983055 VRZ983055 WBV983055 WLR983055 WVN983055 WVN983057:WVP983057 E65556:H65556 JB65556:JD65556 SX65556:SZ65556 ACT65556:ACV65556 AMP65556:AMR65556 AWL65556:AWN65556 BGH65556:BGJ65556 BQD65556:BQF65556 BZZ65556:CAB65556 CJV65556:CJX65556 CTR65556:CTT65556 DDN65556:DDP65556 DNJ65556:DNL65556 DXF65556:DXH65556 EHB65556:EHD65556 EQX65556:EQZ65556 FAT65556:FAV65556 FKP65556:FKR65556 FUL65556:FUN65556 GEH65556:GEJ65556 GOD65556:GOF65556 GXZ65556:GYB65556 HHV65556:HHX65556 HRR65556:HRT65556 IBN65556:IBP65556 ILJ65556:ILL65556 IVF65556:IVH65556 JFB65556:JFD65556 JOX65556:JOZ65556 JYT65556:JYV65556 KIP65556:KIR65556 KSL65556:KSN65556 LCH65556:LCJ65556 LMD65556:LMF65556 LVZ65556:LWB65556 MFV65556:MFX65556 MPR65556:MPT65556 MZN65556:MZP65556 NJJ65556:NJL65556 NTF65556:NTH65556 ODB65556:ODD65556 OMX65556:OMZ65556 OWT65556:OWV65556 PGP65556:PGR65556 PQL65556:PQN65556 QAH65556:QAJ65556 QKD65556:QKF65556 QTZ65556:QUB65556 RDV65556:RDX65556 RNR65556:RNT65556 RXN65556:RXP65556 SHJ65556:SHL65556 SRF65556:SRH65556 TBB65556:TBD65556 TKX65556:TKZ65556 TUT65556:TUV65556 UEP65556:UER65556 UOL65556:UON65556 UYH65556:UYJ65556 VID65556:VIF65556 VRZ65556:VSB65556 WBV65556:WBX65556 WLR65556:WLT65556 WVN65556:WVP65556 E131092:H131092 JB131092:JD131092 SX131092:SZ131092 ACT131092:ACV131092 AMP131092:AMR131092 AWL131092:AWN131092 BGH131092:BGJ131092 BQD131092:BQF131092 BZZ131092:CAB131092 CJV131092:CJX131092 CTR131092:CTT131092 DDN131092:DDP131092 DNJ131092:DNL131092 DXF131092:DXH131092 EHB131092:EHD131092 EQX131092:EQZ131092 FAT131092:FAV131092 FKP131092:FKR131092 FUL131092:FUN131092 GEH131092:GEJ131092 GOD131092:GOF131092 GXZ131092:GYB131092 HHV131092:HHX131092 HRR131092:HRT131092 IBN131092:IBP131092 ILJ131092:ILL131092 IVF131092:IVH131092 JFB131092:JFD131092 JOX131092:JOZ131092 JYT131092:JYV131092 KIP131092:KIR131092 KSL131092:KSN131092 LCH131092:LCJ131092 LMD131092:LMF131092 LVZ131092:LWB131092 MFV131092:MFX131092 MPR131092:MPT131092 MZN131092:MZP131092 NJJ131092:NJL131092 NTF131092:NTH131092 ODB131092:ODD131092 OMX131092:OMZ131092 OWT131092:OWV131092 PGP131092:PGR131092 PQL131092:PQN131092 QAH131092:QAJ131092 QKD131092:QKF131092 QTZ131092:QUB131092 RDV131092:RDX131092 RNR131092:RNT131092 RXN131092:RXP131092 SHJ131092:SHL131092 SRF131092:SRH131092 TBB131092:TBD131092 TKX131092:TKZ131092 TUT131092:TUV131092 UEP131092:UER131092 UOL131092:UON131092 UYH131092:UYJ131092 VID131092:VIF131092 VRZ131092:VSB131092 WBV131092:WBX131092 WLR131092:WLT131092 WVN131092:WVP131092 E196628:H196628 JB196628:JD196628 SX196628:SZ196628 ACT196628:ACV196628 AMP196628:AMR196628 AWL196628:AWN196628 BGH196628:BGJ196628 BQD196628:BQF196628 BZZ196628:CAB196628 CJV196628:CJX196628 CTR196628:CTT196628 DDN196628:DDP196628 DNJ196628:DNL196628 DXF196628:DXH196628 EHB196628:EHD196628 EQX196628:EQZ196628 FAT196628:FAV196628 FKP196628:FKR196628 FUL196628:FUN196628 GEH196628:GEJ196628 GOD196628:GOF196628 GXZ196628:GYB196628 HHV196628:HHX196628 HRR196628:HRT196628 IBN196628:IBP196628 ILJ196628:ILL196628 IVF196628:IVH196628 JFB196628:JFD196628 JOX196628:JOZ196628 JYT196628:JYV196628 KIP196628:KIR196628 KSL196628:KSN196628 LCH196628:LCJ196628 LMD196628:LMF196628 LVZ196628:LWB196628 MFV196628:MFX196628 MPR196628:MPT196628 MZN196628:MZP196628 NJJ196628:NJL196628 NTF196628:NTH196628 ODB196628:ODD196628 OMX196628:OMZ196628 OWT196628:OWV196628 PGP196628:PGR196628 PQL196628:PQN196628 QAH196628:QAJ196628 QKD196628:QKF196628 QTZ196628:QUB196628 RDV196628:RDX196628 RNR196628:RNT196628 RXN196628:RXP196628 SHJ196628:SHL196628 SRF196628:SRH196628 TBB196628:TBD196628 TKX196628:TKZ196628 TUT196628:TUV196628 UEP196628:UER196628 UOL196628:UON196628 UYH196628:UYJ196628 VID196628:VIF196628 VRZ196628:VSB196628 WBV196628:WBX196628 WLR196628:WLT196628 WVN196628:WVP196628 E262164:H262164 JB262164:JD262164 SX262164:SZ262164 ACT262164:ACV262164 AMP262164:AMR262164 AWL262164:AWN262164 BGH262164:BGJ262164 BQD262164:BQF262164 BZZ262164:CAB262164 CJV262164:CJX262164 CTR262164:CTT262164 DDN262164:DDP262164 DNJ262164:DNL262164 DXF262164:DXH262164 EHB262164:EHD262164 EQX262164:EQZ262164 FAT262164:FAV262164 FKP262164:FKR262164 FUL262164:FUN262164 GEH262164:GEJ262164 GOD262164:GOF262164 GXZ262164:GYB262164 HHV262164:HHX262164 HRR262164:HRT262164 IBN262164:IBP262164 ILJ262164:ILL262164 IVF262164:IVH262164 JFB262164:JFD262164 JOX262164:JOZ262164 JYT262164:JYV262164 KIP262164:KIR262164 KSL262164:KSN262164 LCH262164:LCJ262164 LMD262164:LMF262164 LVZ262164:LWB262164 MFV262164:MFX262164 MPR262164:MPT262164 MZN262164:MZP262164 NJJ262164:NJL262164 NTF262164:NTH262164 ODB262164:ODD262164 OMX262164:OMZ262164 OWT262164:OWV262164 PGP262164:PGR262164 PQL262164:PQN262164 QAH262164:QAJ262164 QKD262164:QKF262164 QTZ262164:QUB262164 RDV262164:RDX262164 RNR262164:RNT262164 RXN262164:RXP262164 SHJ262164:SHL262164 SRF262164:SRH262164 TBB262164:TBD262164 TKX262164:TKZ262164 TUT262164:TUV262164 UEP262164:UER262164 UOL262164:UON262164 UYH262164:UYJ262164 VID262164:VIF262164 VRZ262164:VSB262164 WBV262164:WBX262164 WLR262164:WLT262164 WVN262164:WVP262164 E327700:H327700 JB327700:JD327700 SX327700:SZ327700 ACT327700:ACV327700 AMP327700:AMR327700 AWL327700:AWN327700 BGH327700:BGJ327700 BQD327700:BQF327700 BZZ327700:CAB327700 CJV327700:CJX327700 CTR327700:CTT327700 DDN327700:DDP327700 DNJ327700:DNL327700 DXF327700:DXH327700 EHB327700:EHD327700 EQX327700:EQZ327700 FAT327700:FAV327700 FKP327700:FKR327700 FUL327700:FUN327700 GEH327700:GEJ327700 GOD327700:GOF327700 GXZ327700:GYB327700 HHV327700:HHX327700 HRR327700:HRT327700 IBN327700:IBP327700 ILJ327700:ILL327700 IVF327700:IVH327700 JFB327700:JFD327700 JOX327700:JOZ327700 JYT327700:JYV327700 KIP327700:KIR327700 KSL327700:KSN327700 LCH327700:LCJ327700 LMD327700:LMF327700 LVZ327700:LWB327700 MFV327700:MFX327700 MPR327700:MPT327700 MZN327700:MZP327700 NJJ327700:NJL327700 NTF327700:NTH327700 ODB327700:ODD327700 OMX327700:OMZ327700 OWT327700:OWV327700 PGP327700:PGR327700 PQL327700:PQN327700 QAH327700:QAJ327700 QKD327700:QKF327700 QTZ327700:QUB327700 RDV327700:RDX327700 RNR327700:RNT327700 RXN327700:RXP327700 SHJ327700:SHL327700 SRF327700:SRH327700 TBB327700:TBD327700 TKX327700:TKZ327700 TUT327700:TUV327700 UEP327700:UER327700 UOL327700:UON327700 UYH327700:UYJ327700 VID327700:VIF327700 VRZ327700:VSB327700 WBV327700:WBX327700 WLR327700:WLT327700 WVN327700:WVP327700 E393236:H393236 JB393236:JD393236 SX393236:SZ393236 ACT393236:ACV393236 AMP393236:AMR393236 AWL393236:AWN393236 BGH393236:BGJ393236 BQD393236:BQF393236 BZZ393236:CAB393236 CJV393236:CJX393236 CTR393236:CTT393236 DDN393236:DDP393236 DNJ393236:DNL393236 DXF393236:DXH393236 EHB393236:EHD393236 EQX393236:EQZ393236 FAT393236:FAV393236 FKP393236:FKR393236 FUL393236:FUN393236 GEH393236:GEJ393236 GOD393236:GOF393236 GXZ393236:GYB393236 HHV393236:HHX393236 HRR393236:HRT393236 IBN393236:IBP393236 ILJ393236:ILL393236 IVF393236:IVH393236 JFB393236:JFD393236 JOX393236:JOZ393236 JYT393236:JYV393236 KIP393236:KIR393236 KSL393236:KSN393236 LCH393236:LCJ393236 LMD393236:LMF393236 LVZ393236:LWB393236 MFV393236:MFX393236 MPR393236:MPT393236 MZN393236:MZP393236 NJJ393236:NJL393236 NTF393236:NTH393236 ODB393236:ODD393236 OMX393236:OMZ393236 OWT393236:OWV393236 PGP393236:PGR393236 PQL393236:PQN393236 QAH393236:QAJ393236 QKD393236:QKF393236 QTZ393236:QUB393236 RDV393236:RDX393236 RNR393236:RNT393236 RXN393236:RXP393236 SHJ393236:SHL393236 SRF393236:SRH393236 TBB393236:TBD393236 TKX393236:TKZ393236 TUT393236:TUV393236 UEP393236:UER393236 UOL393236:UON393236 UYH393236:UYJ393236 VID393236:VIF393236 VRZ393236:VSB393236 WBV393236:WBX393236 WLR393236:WLT393236 WVN393236:WVP393236 E458772:H458772 JB458772:JD458772 SX458772:SZ458772 ACT458772:ACV458772 AMP458772:AMR458772 AWL458772:AWN458772 BGH458772:BGJ458772 BQD458772:BQF458772 BZZ458772:CAB458772 CJV458772:CJX458772 CTR458772:CTT458772 DDN458772:DDP458772 DNJ458772:DNL458772 DXF458772:DXH458772 EHB458772:EHD458772 EQX458772:EQZ458772 FAT458772:FAV458772 FKP458772:FKR458772 FUL458772:FUN458772 GEH458772:GEJ458772 GOD458772:GOF458772 GXZ458772:GYB458772 HHV458772:HHX458772 HRR458772:HRT458772 IBN458772:IBP458772 ILJ458772:ILL458772 IVF458772:IVH458772 JFB458772:JFD458772 JOX458772:JOZ458772 JYT458772:JYV458772 KIP458772:KIR458772 KSL458772:KSN458772 LCH458772:LCJ458772 LMD458772:LMF458772 LVZ458772:LWB458772 MFV458772:MFX458772 MPR458772:MPT458772 MZN458772:MZP458772 NJJ458772:NJL458772 NTF458772:NTH458772 ODB458772:ODD458772 OMX458772:OMZ458772 OWT458772:OWV458772 PGP458772:PGR458772 PQL458772:PQN458772 QAH458772:QAJ458772 QKD458772:QKF458772 QTZ458772:QUB458772 RDV458772:RDX458772 RNR458772:RNT458772 RXN458772:RXP458772 SHJ458772:SHL458772 SRF458772:SRH458772 TBB458772:TBD458772 TKX458772:TKZ458772 TUT458772:TUV458772 UEP458772:UER458772 UOL458772:UON458772 UYH458772:UYJ458772 VID458772:VIF458772 VRZ458772:VSB458772 WBV458772:WBX458772 WLR458772:WLT458772 WVN458772:WVP458772 E524308:H524308 JB524308:JD524308 SX524308:SZ524308 ACT524308:ACV524308 AMP524308:AMR524308 AWL524308:AWN524308 BGH524308:BGJ524308 BQD524308:BQF524308 BZZ524308:CAB524308 CJV524308:CJX524308 CTR524308:CTT524308 DDN524308:DDP524308 DNJ524308:DNL524308 DXF524308:DXH524308 EHB524308:EHD524308 EQX524308:EQZ524308 FAT524308:FAV524308 FKP524308:FKR524308 FUL524308:FUN524308 GEH524308:GEJ524308 GOD524308:GOF524308 GXZ524308:GYB524308 HHV524308:HHX524308 HRR524308:HRT524308 IBN524308:IBP524308 ILJ524308:ILL524308 IVF524308:IVH524308 JFB524308:JFD524308 JOX524308:JOZ524308 JYT524308:JYV524308 KIP524308:KIR524308 KSL524308:KSN524308 LCH524308:LCJ524308 LMD524308:LMF524308 LVZ524308:LWB524308 MFV524308:MFX524308 MPR524308:MPT524308 MZN524308:MZP524308 NJJ524308:NJL524308 NTF524308:NTH524308 ODB524308:ODD524308 OMX524308:OMZ524308 OWT524308:OWV524308 PGP524308:PGR524308 PQL524308:PQN524308 QAH524308:QAJ524308 QKD524308:QKF524308 QTZ524308:QUB524308 RDV524308:RDX524308 RNR524308:RNT524308 RXN524308:RXP524308 SHJ524308:SHL524308 SRF524308:SRH524308 TBB524308:TBD524308 TKX524308:TKZ524308 TUT524308:TUV524308 UEP524308:UER524308 UOL524308:UON524308 UYH524308:UYJ524308 VID524308:VIF524308 VRZ524308:VSB524308 WBV524308:WBX524308 WLR524308:WLT524308 WVN524308:WVP524308 E589844:H589844 JB589844:JD589844 SX589844:SZ589844 ACT589844:ACV589844 AMP589844:AMR589844 AWL589844:AWN589844 BGH589844:BGJ589844 BQD589844:BQF589844 BZZ589844:CAB589844 CJV589844:CJX589844 CTR589844:CTT589844 DDN589844:DDP589844 DNJ589844:DNL589844 DXF589844:DXH589844 EHB589844:EHD589844 EQX589844:EQZ589844 FAT589844:FAV589844 FKP589844:FKR589844 FUL589844:FUN589844 GEH589844:GEJ589844 GOD589844:GOF589844 GXZ589844:GYB589844 HHV589844:HHX589844 HRR589844:HRT589844 IBN589844:IBP589844 ILJ589844:ILL589844 IVF589844:IVH589844 JFB589844:JFD589844 JOX589844:JOZ589844 JYT589844:JYV589844 KIP589844:KIR589844 KSL589844:KSN589844 LCH589844:LCJ589844 LMD589844:LMF589844 LVZ589844:LWB589844 MFV589844:MFX589844 MPR589844:MPT589844 MZN589844:MZP589844 NJJ589844:NJL589844 NTF589844:NTH589844 ODB589844:ODD589844 OMX589844:OMZ589844 OWT589844:OWV589844 PGP589844:PGR589844 PQL589844:PQN589844 QAH589844:QAJ589844 QKD589844:QKF589844 QTZ589844:QUB589844 RDV589844:RDX589844 RNR589844:RNT589844 RXN589844:RXP589844 SHJ589844:SHL589844 SRF589844:SRH589844 TBB589844:TBD589844 TKX589844:TKZ589844 TUT589844:TUV589844 UEP589844:UER589844 UOL589844:UON589844 UYH589844:UYJ589844 VID589844:VIF589844 VRZ589844:VSB589844 WBV589844:WBX589844 WLR589844:WLT589844 WVN589844:WVP589844 E655380:H655380 JB655380:JD655380 SX655380:SZ655380 ACT655380:ACV655380 AMP655380:AMR655380 AWL655380:AWN655380 BGH655380:BGJ655380 BQD655380:BQF655380 BZZ655380:CAB655380 CJV655380:CJX655380 CTR655380:CTT655380 DDN655380:DDP655380 DNJ655380:DNL655380 DXF655380:DXH655380 EHB655380:EHD655380 EQX655380:EQZ655380 FAT655380:FAV655380 FKP655380:FKR655380 FUL655380:FUN655380 GEH655380:GEJ655380 GOD655380:GOF655380 GXZ655380:GYB655380 HHV655380:HHX655380 HRR655380:HRT655380 IBN655380:IBP655380 ILJ655380:ILL655380 IVF655380:IVH655380 JFB655380:JFD655380 JOX655380:JOZ655380 JYT655380:JYV655380 KIP655380:KIR655380 KSL655380:KSN655380 LCH655380:LCJ655380 LMD655380:LMF655380 LVZ655380:LWB655380 MFV655380:MFX655380 MPR655380:MPT655380 MZN655380:MZP655380 NJJ655380:NJL655380 NTF655380:NTH655380 ODB655380:ODD655380 OMX655380:OMZ655380 OWT655380:OWV655380 PGP655380:PGR655380 PQL655380:PQN655380 QAH655380:QAJ655380 QKD655380:QKF655380 QTZ655380:QUB655380 RDV655380:RDX655380 RNR655380:RNT655380 RXN655380:RXP655380 SHJ655380:SHL655380 SRF655380:SRH655380 TBB655380:TBD655380 TKX655380:TKZ655380 TUT655380:TUV655380 UEP655380:UER655380 UOL655380:UON655380 UYH655380:UYJ655380 VID655380:VIF655380 VRZ655380:VSB655380 WBV655380:WBX655380 WLR655380:WLT655380 WVN655380:WVP655380 E720916:H720916 JB720916:JD720916 SX720916:SZ720916 ACT720916:ACV720916 AMP720916:AMR720916 AWL720916:AWN720916 BGH720916:BGJ720916 BQD720916:BQF720916 BZZ720916:CAB720916 CJV720916:CJX720916 CTR720916:CTT720916 DDN720916:DDP720916 DNJ720916:DNL720916 DXF720916:DXH720916 EHB720916:EHD720916 EQX720916:EQZ720916 FAT720916:FAV720916 FKP720916:FKR720916 FUL720916:FUN720916 GEH720916:GEJ720916 GOD720916:GOF720916 GXZ720916:GYB720916 HHV720916:HHX720916 HRR720916:HRT720916 IBN720916:IBP720916 ILJ720916:ILL720916 IVF720916:IVH720916 JFB720916:JFD720916 JOX720916:JOZ720916 JYT720916:JYV720916 KIP720916:KIR720916 KSL720916:KSN720916 LCH720916:LCJ720916 LMD720916:LMF720916 LVZ720916:LWB720916 MFV720916:MFX720916 MPR720916:MPT720916 MZN720916:MZP720916 NJJ720916:NJL720916 NTF720916:NTH720916 ODB720916:ODD720916 OMX720916:OMZ720916 OWT720916:OWV720916 PGP720916:PGR720916 PQL720916:PQN720916 QAH720916:QAJ720916 QKD720916:QKF720916 QTZ720916:QUB720916 RDV720916:RDX720916 RNR720916:RNT720916 RXN720916:RXP720916 SHJ720916:SHL720916 SRF720916:SRH720916 TBB720916:TBD720916 TKX720916:TKZ720916 TUT720916:TUV720916 UEP720916:UER720916 UOL720916:UON720916 UYH720916:UYJ720916 VID720916:VIF720916 VRZ720916:VSB720916 WBV720916:WBX720916 WLR720916:WLT720916 WVN720916:WVP720916 E786452:H786452 JB786452:JD786452 SX786452:SZ786452 ACT786452:ACV786452 AMP786452:AMR786452 AWL786452:AWN786452 BGH786452:BGJ786452 BQD786452:BQF786452 BZZ786452:CAB786452 CJV786452:CJX786452 CTR786452:CTT786452 DDN786452:DDP786452 DNJ786452:DNL786452 DXF786452:DXH786452 EHB786452:EHD786452 EQX786452:EQZ786452 FAT786452:FAV786452 FKP786452:FKR786452 FUL786452:FUN786452 GEH786452:GEJ786452 GOD786452:GOF786452 GXZ786452:GYB786452 HHV786452:HHX786452 HRR786452:HRT786452 IBN786452:IBP786452 ILJ786452:ILL786452 IVF786452:IVH786452 JFB786452:JFD786452 JOX786452:JOZ786452 JYT786452:JYV786452 KIP786452:KIR786452 KSL786452:KSN786452 LCH786452:LCJ786452 LMD786452:LMF786452 LVZ786452:LWB786452 MFV786452:MFX786452 MPR786452:MPT786452 MZN786452:MZP786452 NJJ786452:NJL786452 NTF786452:NTH786452 ODB786452:ODD786452 OMX786452:OMZ786452 OWT786452:OWV786452 PGP786452:PGR786452 PQL786452:PQN786452 QAH786452:QAJ786452 QKD786452:QKF786452 QTZ786452:QUB786452 RDV786452:RDX786452 RNR786452:RNT786452 RXN786452:RXP786452 SHJ786452:SHL786452 SRF786452:SRH786452 TBB786452:TBD786452 TKX786452:TKZ786452 TUT786452:TUV786452 UEP786452:UER786452 UOL786452:UON786452 UYH786452:UYJ786452 VID786452:VIF786452 VRZ786452:VSB786452 WBV786452:WBX786452 WLR786452:WLT786452 WVN786452:WVP786452 E851988:H851988 JB851988:JD851988 SX851988:SZ851988 ACT851988:ACV851988 AMP851988:AMR851988 AWL851988:AWN851988 BGH851988:BGJ851988 BQD851988:BQF851988 BZZ851988:CAB851988 CJV851988:CJX851988 CTR851988:CTT851988 DDN851988:DDP851988 DNJ851988:DNL851988 DXF851988:DXH851988 EHB851988:EHD851988 EQX851988:EQZ851988 FAT851988:FAV851988 FKP851988:FKR851988 FUL851988:FUN851988 GEH851988:GEJ851988 GOD851988:GOF851988 GXZ851988:GYB851988 HHV851988:HHX851988 HRR851988:HRT851988 IBN851988:IBP851988 ILJ851988:ILL851988 IVF851988:IVH851988 JFB851988:JFD851988 JOX851988:JOZ851988 JYT851988:JYV851988 KIP851988:KIR851988 KSL851988:KSN851988 LCH851988:LCJ851988 LMD851988:LMF851988 LVZ851988:LWB851988 MFV851988:MFX851988 MPR851988:MPT851988 MZN851988:MZP851988 NJJ851988:NJL851988 NTF851988:NTH851988 ODB851988:ODD851988 OMX851988:OMZ851988 OWT851988:OWV851988 PGP851988:PGR851988 PQL851988:PQN851988 QAH851988:QAJ851988 QKD851988:QKF851988 QTZ851988:QUB851988 RDV851988:RDX851988 RNR851988:RNT851988 RXN851988:RXP851988 SHJ851988:SHL851988 SRF851988:SRH851988 TBB851988:TBD851988 TKX851988:TKZ851988 TUT851988:TUV851988 UEP851988:UER851988 UOL851988:UON851988 UYH851988:UYJ851988 VID851988:VIF851988 VRZ851988:VSB851988 WBV851988:WBX851988 WLR851988:WLT851988 WVN851988:WVP851988 E917524:H917524 JB917524:JD917524 SX917524:SZ917524 ACT917524:ACV917524 AMP917524:AMR917524 AWL917524:AWN917524 BGH917524:BGJ917524 BQD917524:BQF917524 BZZ917524:CAB917524 CJV917524:CJX917524 CTR917524:CTT917524 DDN917524:DDP917524 DNJ917524:DNL917524 DXF917524:DXH917524 EHB917524:EHD917524 EQX917524:EQZ917524 FAT917524:FAV917524 FKP917524:FKR917524 FUL917524:FUN917524 GEH917524:GEJ917524 GOD917524:GOF917524 GXZ917524:GYB917524 HHV917524:HHX917524 HRR917524:HRT917524 IBN917524:IBP917524 ILJ917524:ILL917524 IVF917524:IVH917524 JFB917524:JFD917524 JOX917524:JOZ917524 JYT917524:JYV917524 KIP917524:KIR917524 KSL917524:KSN917524 LCH917524:LCJ917524 LMD917524:LMF917524 LVZ917524:LWB917524 MFV917524:MFX917524 MPR917524:MPT917524 MZN917524:MZP917524 NJJ917524:NJL917524 NTF917524:NTH917524 ODB917524:ODD917524 OMX917524:OMZ917524 OWT917524:OWV917524 PGP917524:PGR917524 PQL917524:PQN917524 QAH917524:QAJ917524 QKD917524:QKF917524 QTZ917524:QUB917524 RDV917524:RDX917524 RNR917524:RNT917524 RXN917524:RXP917524 SHJ917524:SHL917524 SRF917524:SRH917524 TBB917524:TBD917524 TKX917524:TKZ917524 TUT917524:TUV917524 UEP917524:UER917524 UOL917524:UON917524 UYH917524:UYJ917524 VID917524:VIF917524 VRZ917524:VSB917524 WBV917524:WBX917524 WLR917524:WLT917524 WVN917524:WVP917524 E983060:H983060 JB983060:JD983060 SX983060:SZ983060 ACT983060:ACV983060 AMP983060:AMR983060 AWL983060:AWN983060 BGH983060:BGJ983060 BQD983060:BQF983060 BZZ983060:CAB983060 CJV983060:CJX983060 CTR983060:CTT983060 DDN983060:DDP983060 DNJ983060:DNL983060 DXF983060:DXH983060 EHB983060:EHD983060 EQX983060:EQZ983060 FAT983060:FAV983060 FKP983060:FKR983060 FUL983060:FUN983060 GEH983060:GEJ983060 GOD983060:GOF983060 GXZ983060:GYB983060 HHV983060:HHX983060 HRR983060:HRT983060 IBN983060:IBP983060 ILJ983060:ILL983060 IVF983060:IVH983060 JFB983060:JFD983060 JOX983060:JOZ983060 JYT983060:JYV983060 KIP983060:KIR983060 KSL983060:KSN983060 LCH983060:LCJ983060 LMD983060:LMF983060 LVZ983060:LWB983060 MFV983060:MFX983060 MPR983060:MPT983060 MZN983060:MZP983060 NJJ983060:NJL983060 NTF983060:NTH983060 ODB983060:ODD983060 OMX983060:OMZ983060 OWT983060:OWV983060 PGP983060:PGR983060 PQL983060:PQN983060 QAH983060:QAJ983060 QKD983060:QKF983060 QTZ983060:QUB983060 RDV983060:RDX983060 RNR983060:RNT983060 RXN983060:RXP983060 SHJ983060:SHL983060 SRF983060:SRH983060 TBB983060:TBD983060 TKX983060:TKZ983060 TUT983060:TUV983060 UEP983060:UER983060 UOL983060:UON983060 UYH983060:UYJ983060 VID983060:VIF983060 VRZ983060:VSB983060 WBV983060:WBX983060 WLR983060:WLT983060 WVN983060:WVP983060 WLR983057:WLT983057 JB19:JD19 SX19:SZ19 ACT19:ACV19 AMP19:AMR19 AWL19:AWN19 BGH19:BGJ19 BQD19:BQF19 BZZ19:CAB19 CJV19:CJX19 CTR19:CTT19 DDN19:DDP19 DNJ19:DNL19 DXF19:DXH19 EHB19:EHD19 EQX19:EQZ19 FAT19:FAV19 FKP19:FKR19 FUL19:FUN19 GEH19:GEJ19 GOD19:GOF19 GXZ19:GYB19 HHV19:HHX19 HRR19:HRT19 IBN19:IBP19 ILJ19:ILL19 IVF19:IVH19 JFB19:JFD19 JOX19:JOZ19 JYT19:JYV19 KIP19:KIR19 KSL19:KSN19 LCH19:LCJ19 LMD19:LMF19 LVZ19:LWB19 MFV19:MFX19 MPR19:MPT19 MZN19:MZP19 NJJ19:NJL19 NTF19:NTH19 ODB19:ODD19 OMX19:OMZ19 OWT19:OWV19 PGP19:PGR19 PQL19:PQN19 QAH19:QAJ19 QKD19:QKF19 QTZ19:QUB19 RDV19:RDX19 RNR19:RNT19 RXN19:RXP19 SHJ19:SHL19 SRF19:SRH19 TBB19:TBD19 TKX19:TKZ19 TUT19:TUV19 UEP19:UER19 UOL19:UON19 UYH19:UYJ19 VID19:VIF19 VRZ19:VSB19 WBV19:WBX19 WLR19:WLT19 WVN19:WVP19 E65553:H65553 JB65553:JD65553 SX65553:SZ65553 ACT65553:ACV65553 AMP65553:AMR65553 AWL65553:AWN65553 BGH65553:BGJ65553 BQD65553:BQF65553 BZZ65553:CAB65553 CJV65553:CJX65553 CTR65553:CTT65553 DDN65553:DDP65553 DNJ65553:DNL65553 DXF65553:DXH65553 EHB65553:EHD65553 EQX65553:EQZ65553 FAT65553:FAV65553 FKP65553:FKR65553 FUL65553:FUN65553 GEH65553:GEJ65553 GOD65553:GOF65553 GXZ65553:GYB65553 HHV65553:HHX65553 HRR65553:HRT65553 IBN65553:IBP65553 ILJ65553:ILL65553 IVF65553:IVH65553 JFB65553:JFD65553 JOX65553:JOZ65553 JYT65553:JYV65553 KIP65553:KIR65553 KSL65553:KSN65553 LCH65553:LCJ65553 LMD65553:LMF65553 LVZ65553:LWB65553 MFV65553:MFX65553 MPR65553:MPT65553 MZN65553:MZP65553 NJJ65553:NJL65553 NTF65553:NTH65553 ODB65553:ODD65553 OMX65553:OMZ65553 OWT65553:OWV65553 PGP65553:PGR65553 PQL65553:PQN65553 QAH65553:QAJ65553 QKD65553:QKF65553 QTZ65553:QUB65553 RDV65553:RDX65553 RNR65553:RNT65553 RXN65553:RXP65553 SHJ65553:SHL65553 SRF65553:SRH65553 TBB65553:TBD65553 TKX65553:TKZ65553 TUT65553:TUV65553 UEP65553:UER65553 UOL65553:UON65553 UYH65553:UYJ65553 VID65553:VIF65553 VRZ65553:VSB65553 WBV65553:WBX65553 WLR65553:WLT65553 WVN65553:WVP65553 E131089:H131089 JB131089:JD131089 SX131089:SZ131089 ACT131089:ACV131089 AMP131089:AMR131089 AWL131089:AWN131089 BGH131089:BGJ131089 BQD131089:BQF131089 BZZ131089:CAB131089 CJV131089:CJX131089 CTR131089:CTT131089 DDN131089:DDP131089 DNJ131089:DNL131089 DXF131089:DXH131089 EHB131089:EHD131089 EQX131089:EQZ131089 FAT131089:FAV131089 FKP131089:FKR131089 FUL131089:FUN131089 GEH131089:GEJ131089 GOD131089:GOF131089 GXZ131089:GYB131089 HHV131089:HHX131089 HRR131089:HRT131089 IBN131089:IBP131089 ILJ131089:ILL131089 IVF131089:IVH131089 JFB131089:JFD131089 JOX131089:JOZ131089 JYT131089:JYV131089 KIP131089:KIR131089 KSL131089:KSN131089 LCH131089:LCJ131089 LMD131089:LMF131089 LVZ131089:LWB131089 MFV131089:MFX131089 MPR131089:MPT131089 MZN131089:MZP131089 NJJ131089:NJL131089 NTF131089:NTH131089 ODB131089:ODD131089 OMX131089:OMZ131089 OWT131089:OWV131089 PGP131089:PGR131089 PQL131089:PQN131089 QAH131089:QAJ131089 QKD131089:QKF131089 QTZ131089:QUB131089 RDV131089:RDX131089 RNR131089:RNT131089 RXN131089:RXP131089 SHJ131089:SHL131089 SRF131089:SRH131089 TBB131089:TBD131089 TKX131089:TKZ131089 TUT131089:TUV131089 UEP131089:UER131089 UOL131089:UON131089 UYH131089:UYJ131089 VID131089:VIF131089 VRZ131089:VSB131089 WBV131089:WBX131089 WLR131089:WLT131089 WVN131089:WVP131089 E196625:H196625 JB196625:JD196625 SX196625:SZ196625 ACT196625:ACV196625 AMP196625:AMR196625 AWL196625:AWN196625 BGH196625:BGJ196625 BQD196625:BQF196625 BZZ196625:CAB196625 CJV196625:CJX196625 CTR196625:CTT196625 DDN196625:DDP196625 DNJ196625:DNL196625 DXF196625:DXH196625 EHB196625:EHD196625 EQX196625:EQZ196625 FAT196625:FAV196625 FKP196625:FKR196625 FUL196625:FUN196625 GEH196625:GEJ196625 GOD196625:GOF196625 GXZ196625:GYB196625 HHV196625:HHX196625 HRR196625:HRT196625 IBN196625:IBP196625 ILJ196625:ILL196625 IVF196625:IVH196625 JFB196625:JFD196625 JOX196625:JOZ196625 JYT196625:JYV196625 KIP196625:KIR196625 KSL196625:KSN196625 LCH196625:LCJ196625 LMD196625:LMF196625 LVZ196625:LWB196625 MFV196625:MFX196625 MPR196625:MPT196625 MZN196625:MZP196625 NJJ196625:NJL196625 NTF196625:NTH196625 ODB196625:ODD196625 OMX196625:OMZ196625 OWT196625:OWV196625 PGP196625:PGR196625 PQL196625:PQN196625 QAH196625:QAJ196625 QKD196625:QKF196625 QTZ196625:QUB196625 RDV196625:RDX196625 RNR196625:RNT196625 RXN196625:RXP196625 SHJ196625:SHL196625 SRF196625:SRH196625 TBB196625:TBD196625 TKX196625:TKZ196625 TUT196625:TUV196625 UEP196625:UER196625 UOL196625:UON196625 UYH196625:UYJ196625 VID196625:VIF196625 VRZ196625:VSB196625 WBV196625:WBX196625 WLR196625:WLT196625 WVN196625:WVP196625 E262161:H262161 JB262161:JD262161 SX262161:SZ262161 ACT262161:ACV262161 AMP262161:AMR262161 AWL262161:AWN262161 BGH262161:BGJ262161 BQD262161:BQF262161 BZZ262161:CAB262161 CJV262161:CJX262161 CTR262161:CTT262161 DDN262161:DDP262161 DNJ262161:DNL262161 DXF262161:DXH262161 EHB262161:EHD262161 EQX262161:EQZ262161 FAT262161:FAV262161 FKP262161:FKR262161 FUL262161:FUN262161 GEH262161:GEJ262161 GOD262161:GOF262161 GXZ262161:GYB262161 HHV262161:HHX262161 HRR262161:HRT262161 IBN262161:IBP262161 ILJ262161:ILL262161 IVF262161:IVH262161 JFB262161:JFD262161 JOX262161:JOZ262161 JYT262161:JYV262161 KIP262161:KIR262161 KSL262161:KSN262161 LCH262161:LCJ262161 LMD262161:LMF262161 LVZ262161:LWB262161 MFV262161:MFX262161 MPR262161:MPT262161 MZN262161:MZP262161 NJJ262161:NJL262161 NTF262161:NTH262161 ODB262161:ODD262161 OMX262161:OMZ262161 OWT262161:OWV262161 PGP262161:PGR262161 PQL262161:PQN262161 QAH262161:QAJ262161 QKD262161:QKF262161 QTZ262161:QUB262161 RDV262161:RDX262161 RNR262161:RNT262161 RXN262161:RXP262161 SHJ262161:SHL262161 SRF262161:SRH262161 TBB262161:TBD262161 TKX262161:TKZ262161 TUT262161:TUV262161 UEP262161:UER262161 UOL262161:UON262161 UYH262161:UYJ262161 VID262161:VIF262161 VRZ262161:VSB262161 WBV262161:WBX262161 WLR262161:WLT262161 WVN262161:WVP262161 E327697:H327697 JB327697:JD327697 SX327697:SZ327697 ACT327697:ACV327697 AMP327697:AMR327697 AWL327697:AWN327697 BGH327697:BGJ327697 BQD327697:BQF327697 BZZ327697:CAB327697 CJV327697:CJX327697 CTR327697:CTT327697 DDN327697:DDP327697 DNJ327697:DNL327697 DXF327697:DXH327697 EHB327697:EHD327697 EQX327697:EQZ327697 FAT327697:FAV327697 FKP327697:FKR327697 FUL327697:FUN327697 GEH327697:GEJ327697 GOD327697:GOF327697 GXZ327697:GYB327697 HHV327697:HHX327697 HRR327697:HRT327697 IBN327697:IBP327697 ILJ327697:ILL327697 IVF327697:IVH327697 JFB327697:JFD327697 JOX327697:JOZ327697 JYT327697:JYV327697 KIP327697:KIR327697 KSL327697:KSN327697 LCH327697:LCJ327697 LMD327697:LMF327697 LVZ327697:LWB327697 MFV327697:MFX327697 MPR327697:MPT327697 MZN327697:MZP327697 NJJ327697:NJL327697 NTF327697:NTH327697 ODB327697:ODD327697 OMX327697:OMZ327697 OWT327697:OWV327697 PGP327697:PGR327697 PQL327697:PQN327697 QAH327697:QAJ327697 QKD327697:QKF327697 QTZ327697:QUB327697 RDV327697:RDX327697 RNR327697:RNT327697 RXN327697:RXP327697 SHJ327697:SHL327697 SRF327697:SRH327697 TBB327697:TBD327697 TKX327697:TKZ327697 TUT327697:TUV327697 UEP327697:UER327697 UOL327697:UON327697 UYH327697:UYJ327697 VID327697:VIF327697 VRZ327697:VSB327697 WBV327697:WBX327697 WLR327697:WLT327697 WVN327697:WVP327697 E393233:H393233 JB393233:JD393233 SX393233:SZ393233 ACT393233:ACV393233 AMP393233:AMR393233 AWL393233:AWN393233 BGH393233:BGJ393233 BQD393233:BQF393233 BZZ393233:CAB393233 CJV393233:CJX393233 CTR393233:CTT393233 DDN393233:DDP393233 DNJ393233:DNL393233 DXF393233:DXH393233 EHB393233:EHD393233 EQX393233:EQZ393233 FAT393233:FAV393233 FKP393233:FKR393233 FUL393233:FUN393233 GEH393233:GEJ393233 GOD393233:GOF393233 GXZ393233:GYB393233 HHV393233:HHX393233 HRR393233:HRT393233 IBN393233:IBP393233 ILJ393233:ILL393233 IVF393233:IVH393233 JFB393233:JFD393233 JOX393233:JOZ393233 JYT393233:JYV393233 KIP393233:KIR393233 KSL393233:KSN393233 LCH393233:LCJ393233 LMD393233:LMF393233 LVZ393233:LWB393233 MFV393233:MFX393233 MPR393233:MPT393233 MZN393233:MZP393233 NJJ393233:NJL393233 NTF393233:NTH393233 ODB393233:ODD393233 OMX393233:OMZ393233 OWT393233:OWV393233 PGP393233:PGR393233 PQL393233:PQN393233 QAH393233:QAJ393233 QKD393233:QKF393233 QTZ393233:QUB393233 RDV393233:RDX393233 RNR393233:RNT393233 RXN393233:RXP393233 SHJ393233:SHL393233 SRF393233:SRH393233 TBB393233:TBD393233 TKX393233:TKZ393233 TUT393233:TUV393233 UEP393233:UER393233 UOL393233:UON393233 UYH393233:UYJ393233 VID393233:VIF393233 VRZ393233:VSB393233 WBV393233:WBX393233 WLR393233:WLT393233 WVN393233:WVP393233 E458769:H458769 JB458769:JD458769 SX458769:SZ458769 ACT458769:ACV458769 AMP458769:AMR458769 AWL458769:AWN458769 BGH458769:BGJ458769 BQD458769:BQF458769 BZZ458769:CAB458769 CJV458769:CJX458769 CTR458769:CTT458769 DDN458769:DDP458769 DNJ458769:DNL458769 DXF458769:DXH458769 EHB458769:EHD458769 EQX458769:EQZ458769 FAT458769:FAV458769 FKP458769:FKR458769 FUL458769:FUN458769 GEH458769:GEJ458769 GOD458769:GOF458769 GXZ458769:GYB458769 HHV458769:HHX458769 HRR458769:HRT458769 IBN458769:IBP458769 ILJ458769:ILL458769 IVF458769:IVH458769 JFB458769:JFD458769 JOX458769:JOZ458769 JYT458769:JYV458769 KIP458769:KIR458769 KSL458769:KSN458769 LCH458769:LCJ458769 LMD458769:LMF458769 LVZ458769:LWB458769 MFV458769:MFX458769 MPR458769:MPT458769 MZN458769:MZP458769 NJJ458769:NJL458769 NTF458769:NTH458769 ODB458769:ODD458769 OMX458769:OMZ458769 OWT458769:OWV458769 PGP458769:PGR458769 PQL458769:PQN458769 QAH458769:QAJ458769 QKD458769:QKF458769 QTZ458769:QUB458769 RDV458769:RDX458769 RNR458769:RNT458769 RXN458769:RXP458769 SHJ458769:SHL458769 SRF458769:SRH458769 TBB458769:TBD458769 TKX458769:TKZ458769 TUT458769:TUV458769 UEP458769:UER458769 UOL458769:UON458769 UYH458769:UYJ458769 VID458769:VIF458769 VRZ458769:VSB458769 WBV458769:WBX458769 WLR458769:WLT458769 WVN458769:WVP458769 E524305:H524305 JB524305:JD524305 SX524305:SZ524305 ACT524305:ACV524305 AMP524305:AMR524305 AWL524305:AWN524305 BGH524305:BGJ524305 BQD524305:BQF524305 BZZ524305:CAB524305 CJV524305:CJX524305 CTR524305:CTT524305 DDN524305:DDP524305 DNJ524305:DNL524305 DXF524305:DXH524305 EHB524305:EHD524305 EQX524305:EQZ524305 FAT524305:FAV524305 FKP524305:FKR524305 FUL524305:FUN524305 GEH524305:GEJ524305 GOD524305:GOF524305 GXZ524305:GYB524305 HHV524305:HHX524305 HRR524305:HRT524305 IBN524305:IBP524305 ILJ524305:ILL524305 IVF524305:IVH524305 JFB524305:JFD524305 JOX524305:JOZ524305 JYT524305:JYV524305 KIP524305:KIR524305 KSL524305:KSN524305 LCH524305:LCJ524305 LMD524305:LMF524305 LVZ524305:LWB524305 MFV524305:MFX524305 MPR524305:MPT524305 MZN524305:MZP524305 NJJ524305:NJL524305 NTF524305:NTH524305 ODB524305:ODD524305 OMX524305:OMZ524305 OWT524305:OWV524305 PGP524305:PGR524305 PQL524305:PQN524305 QAH524305:QAJ524305 QKD524305:QKF524305 QTZ524305:QUB524305 RDV524305:RDX524305 RNR524305:RNT524305 RXN524305:RXP524305 SHJ524305:SHL524305 SRF524305:SRH524305 TBB524305:TBD524305 TKX524305:TKZ524305 TUT524305:TUV524305 UEP524305:UER524305 UOL524305:UON524305 UYH524305:UYJ524305 VID524305:VIF524305 VRZ524305:VSB524305 WBV524305:WBX524305 WLR524305:WLT524305 WVN524305:WVP524305 E589841:H589841 JB589841:JD589841 SX589841:SZ589841 ACT589841:ACV589841 AMP589841:AMR589841 AWL589841:AWN589841 BGH589841:BGJ589841 BQD589841:BQF589841 BZZ589841:CAB589841 CJV589841:CJX589841 CTR589841:CTT589841 DDN589841:DDP589841 DNJ589841:DNL589841 DXF589841:DXH589841 EHB589841:EHD589841 EQX589841:EQZ589841 FAT589841:FAV589841 FKP589841:FKR589841 FUL589841:FUN589841 GEH589841:GEJ589841 GOD589841:GOF589841 GXZ589841:GYB589841 HHV589841:HHX589841 HRR589841:HRT589841 IBN589841:IBP589841 ILJ589841:ILL589841 IVF589841:IVH589841 JFB589841:JFD589841 JOX589841:JOZ589841 JYT589841:JYV589841 KIP589841:KIR589841 KSL589841:KSN589841 LCH589841:LCJ589841 LMD589841:LMF589841 LVZ589841:LWB589841 MFV589841:MFX589841 MPR589841:MPT589841 MZN589841:MZP589841 NJJ589841:NJL589841 NTF589841:NTH589841 ODB589841:ODD589841 OMX589841:OMZ589841 OWT589841:OWV589841 PGP589841:PGR589841 PQL589841:PQN589841 QAH589841:QAJ589841 QKD589841:QKF589841 QTZ589841:QUB589841 RDV589841:RDX589841 RNR589841:RNT589841 RXN589841:RXP589841 SHJ589841:SHL589841 SRF589841:SRH589841 TBB589841:TBD589841 TKX589841:TKZ589841 TUT589841:TUV589841 UEP589841:UER589841 UOL589841:UON589841 UYH589841:UYJ589841 VID589841:VIF589841 VRZ589841:VSB589841 WBV589841:WBX589841 WLR589841:WLT589841 WVN589841:WVP589841 E655377:H655377 JB655377:JD655377 SX655377:SZ655377 ACT655377:ACV655377 AMP655377:AMR655377 AWL655377:AWN655377 BGH655377:BGJ655377 BQD655377:BQF655377 BZZ655377:CAB655377 CJV655377:CJX655377 CTR655377:CTT655377 DDN655377:DDP655377 DNJ655377:DNL655377 DXF655377:DXH655377 EHB655377:EHD655377 EQX655377:EQZ655377 FAT655377:FAV655377 FKP655377:FKR655377 FUL655377:FUN655377 GEH655377:GEJ655377 GOD655377:GOF655377 GXZ655377:GYB655377 HHV655377:HHX655377 HRR655377:HRT655377 IBN655377:IBP655377 ILJ655377:ILL655377 IVF655377:IVH655377 JFB655377:JFD655377 JOX655377:JOZ655377 JYT655377:JYV655377 KIP655377:KIR655377 KSL655377:KSN655377 LCH655377:LCJ655377 LMD655377:LMF655377 LVZ655377:LWB655377 MFV655377:MFX655377 MPR655377:MPT655377 MZN655377:MZP655377 NJJ655377:NJL655377 NTF655377:NTH655377 ODB655377:ODD655377 OMX655377:OMZ655377 OWT655377:OWV655377 PGP655377:PGR655377 PQL655377:PQN655377 QAH655377:QAJ655377 QKD655377:QKF655377 QTZ655377:QUB655377 RDV655377:RDX655377 RNR655377:RNT655377 RXN655377:RXP655377 SHJ655377:SHL655377 SRF655377:SRH655377 TBB655377:TBD655377 TKX655377:TKZ655377 TUT655377:TUV655377 UEP655377:UER655377 UOL655377:UON655377 UYH655377:UYJ655377 VID655377:VIF655377 VRZ655377:VSB655377 WBV655377:WBX655377 WLR655377:WLT655377 WVN655377:WVP655377 E720913:H720913 JB720913:JD720913 SX720913:SZ720913 ACT720913:ACV720913 AMP720913:AMR720913 AWL720913:AWN720913 BGH720913:BGJ720913 BQD720913:BQF720913 BZZ720913:CAB720913 CJV720913:CJX720913 CTR720913:CTT720913 DDN720913:DDP720913 DNJ720913:DNL720913 DXF720913:DXH720913 EHB720913:EHD720913 EQX720913:EQZ720913 FAT720913:FAV720913 FKP720913:FKR720913 FUL720913:FUN720913 GEH720913:GEJ720913 GOD720913:GOF720913 GXZ720913:GYB720913 HHV720913:HHX720913 HRR720913:HRT720913 IBN720913:IBP720913 ILJ720913:ILL720913 IVF720913:IVH720913 JFB720913:JFD720913 JOX720913:JOZ720913 JYT720913:JYV720913 KIP720913:KIR720913 KSL720913:KSN720913 LCH720913:LCJ720913 LMD720913:LMF720913 LVZ720913:LWB720913 MFV720913:MFX720913 MPR720913:MPT720913 MZN720913:MZP720913 NJJ720913:NJL720913 NTF720913:NTH720913 ODB720913:ODD720913 OMX720913:OMZ720913 OWT720913:OWV720913 PGP720913:PGR720913 PQL720913:PQN720913 QAH720913:QAJ720913 QKD720913:QKF720913 QTZ720913:QUB720913 RDV720913:RDX720913 RNR720913:RNT720913 RXN720913:RXP720913 SHJ720913:SHL720913 SRF720913:SRH720913 TBB720913:TBD720913 TKX720913:TKZ720913 TUT720913:TUV720913 UEP720913:UER720913 UOL720913:UON720913 UYH720913:UYJ720913 VID720913:VIF720913 VRZ720913:VSB720913 WBV720913:WBX720913 WLR720913:WLT720913 WVN720913:WVP720913 E786449:H786449 JB786449:JD786449 SX786449:SZ786449 ACT786449:ACV786449 AMP786449:AMR786449 AWL786449:AWN786449 BGH786449:BGJ786449 BQD786449:BQF786449 BZZ786449:CAB786449 CJV786449:CJX786449 CTR786449:CTT786449 DDN786449:DDP786449 DNJ786449:DNL786449 DXF786449:DXH786449 EHB786449:EHD786449 EQX786449:EQZ786449 FAT786449:FAV786449 FKP786449:FKR786449 FUL786449:FUN786449 GEH786449:GEJ786449 GOD786449:GOF786449 GXZ786449:GYB786449 HHV786449:HHX786449 HRR786449:HRT786449 IBN786449:IBP786449 ILJ786449:ILL786449 IVF786449:IVH786449 JFB786449:JFD786449 JOX786449:JOZ786449 JYT786449:JYV786449 KIP786449:KIR786449 KSL786449:KSN786449 LCH786449:LCJ786449 LMD786449:LMF786449 LVZ786449:LWB786449 MFV786449:MFX786449 MPR786449:MPT786449 MZN786449:MZP786449 NJJ786449:NJL786449 NTF786449:NTH786449 ODB786449:ODD786449 OMX786449:OMZ786449 OWT786449:OWV786449 PGP786449:PGR786449 PQL786449:PQN786449 QAH786449:QAJ786449 QKD786449:QKF786449 QTZ786449:QUB786449 RDV786449:RDX786449 RNR786449:RNT786449 RXN786449:RXP786449 SHJ786449:SHL786449 SRF786449:SRH786449 TBB786449:TBD786449 TKX786449:TKZ786449 TUT786449:TUV786449 UEP786449:UER786449 UOL786449:UON786449 UYH786449:UYJ786449 VID786449:VIF786449 VRZ786449:VSB786449 WBV786449:WBX786449 WLR786449:WLT786449 WVN786449:WVP786449 E851985:H851985 JB851985:JD851985 SX851985:SZ851985 ACT851985:ACV851985 AMP851985:AMR851985 AWL851985:AWN851985 BGH851985:BGJ851985 BQD851985:BQF851985 BZZ851985:CAB851985 CJV851985:CJX851985 CTR851985:CTT851985 DDN851985:DDP851985 DNJ851985:DNL851985 DXF851985:DXH851985 EHB851985:EHD851985 EQX851985:EQZ851985 FAT851985:FAV851985 FKP851985:FKR851985 FUL851985:FUN851985 GEH851985:GEJ851985 GOD851985:GOF851985 GXZ851985:GYB851985 HHV851985:HHX851985 HRR851985:HRT851985 IBN851985:IBP851985 ILJ851985:ILL851985 IVF851985:IVH851985 JFB851985:JFD851985 JOX851985:JOZ851985 JYT851985:JYV851985 KIP851985:KIR851985 KSL851985:KSN851985 LCH851985:LCJ851985 LMD851985:LMF851985 LVZ851985:LWB851985 MFV851985:MFX851985 MPR851985:MPT851985 MZN851985:MZP851985 NJJ851985:NJL851985 NTF851985:NTH851985 ODB851985:ODD851985 OMX851985:OMZ851985 OWT851985:OWV851985 PGP851985:PGR851985 PQL851985:PQN851985 QAH851985:QAJ851985 QKD851985:QKF851985 QTZ851985:QUB851985 RDV851985:RDX851985 RNR851985:RNT851985 RXN851985:RXP851985 SHJ851985:SHL851985 SRF851985:SRH851985 TBB851985:TBD851985 TKX851985:TKZ851985 TUT851985:TUV851985 UEP851985:UER851985 UOL851985:UON851985 UYH851985:UYJ851985 VID851985:VIF851985 VRZ851985:VSB851985 WBV851985:WBX851985 WLR851985:WLT851985 WVN851985:WVP851985 E917521:H917521 JB917521:JD917521 SX917521:SZ917521 ACT917521:ACV917521 AMP917521:AMR917521 AWL917521:AWN917521 BGH917521:BGJ917521 BQD917521:BQF917521 BZZ917521:CAB917521 CJV917521:CJX917521 CTR917521:CTT917521 DDN917521:DDP917521 DNJ917521:DNL917521 DXF917521:DXH917521 EHB917521:EHD917521 EQX917521:EQZ917521 FAT917521:FAV917521 FKP917521:FKR917521 FUL917521:FUN917521 GEH917521:GEJ917521 GOD917521:GOF917521 GXZ917521:GYB917521 HHV917521:HHX917521 HRR917521:HRT917521 IBN917521:IBP917521 ILJ917521:ILL917521 IVF917521:IVH917521 JFB917521:JFD917521 JOX917521:JOZ917521 JYT917521:JYV917521 KIP917521:KIR917521 KSL917521:KSN917521 LCH917521:LCJ917521 LMD917521:LMF917521 LVZ917521:LWB917521 MFV917521:MFX917521 MPR917521:MPT917521 MZN917521:MZP917521 NJJ917521:NJL917521 NTF917521:NTH917521 ODB917521:ODD917521 OMX917521:OMZ917521 OWT917521:OWV917521 PGP917521:PGR917521 PQL917521:PQN917521 QAH917521:QAJ917521 QKD917521:QKF917521 QTZ917521:QUB917521 RDV917521:RDX917521 RNR917521:RNT917521 RXN917521:RXP917521 SHJ917521:SHL917521 SRF917521:SRH917521 TBB917521:TBD917521 TKX917521:TKZ917521 TUT917521:TUV917521 UEP917521:UER917521 UOL917521:UON917521 UYH917521:UYJ917521 VID917521:VIF917521 VRZ917521:VSB917521 WBV917521:WBX917521 WLR917521:WLT917521 WVN917521:WVP917521 E983057:H983057 JB983057:JD983057 SX983057:SZ983057 ACT983057:ACV983057 AMP983057:AMR983057 AWL983057:AWN983057 BGH983057:BGJ983057 BQD983057:BQF983057 BZZ983057:CAB983057 CJV983057:CJX983057 CTR983057:CTT983057 DDN983057:DDP983057 DNJ983057:DNL983057 DXF983057:DXH983057 EHB983057:EHD983057 EQX983057:EQZ983057 FAT983057:FAV983057 FKP983057:FKR983057 FUL983057:FUN983057 GEH983057:GEJ983057 GOD983057:GOF983057 GXZ983057:GYB983057 HHV983057:HHX983057 HRR983057:HRT983057 IBN983057:IBP983057 ILJ983057:ILL983057 IVF983057:IVH983057 JFB983057:JFD983057 JOX983057:JOZ983057 JYT983057:JYV983057 KIP983057:KIR983057 KSL983057:KSN983057 LCH983057:LCJ983057 LMD983057:LMF983057 LVZ983057:LWB983057 MFV983057:MFX983057 MPR983057:MPT983057 MZN983057:MZP983057 NJJ983057:NJL983057 NTF983057:NTH983057 ODB983057:ODD983057 OMX983057:OMZ983057 OWT983057:OWV983057 PGP983057:PGR983057 PQL983057:PQN983057 QAH983057:QAJ983057 QKD983057:QKF983057 QTZ983057:QUB983057 RDV983057:RDX983057 RNR983057:RNT983057 RXN983057:RXP983057 SHJ983057:SHL983057 SRF983057:SRH983057 TBB983057:TBD983057 TKX983057:TKZ983057 TUT983057:TUV983057 UEP983057:UER983057 UOL983057:UON983057 UYH983057:UYJ983057 VID983057:VIF983057 VRZ983057:VSB983057 WBV983057:WBX983057 G19" xr:uid="{00000000-0002-0000-0000-000000000000}"/>
  </dataValidations>
  <pageMargins left="0.78740157480314965" right="0.78740157480314965" top="0.98425196850393704" bottom="0.98425196850393704" header="0.51181102362204722" footer="0.51181102362204722"/>
  <pageSetup paperSize="9" scale="92"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S46"/>
  <sheetViews>
    <sheetView showGridLines="0" view="pageBreakPreview" zoomScale="90" zoomScaleNormal="85" zoomScaleSheetLayoutView="90" workbookViewId="0">
      <selection activeCell="G4" sqref="G4"/>
    </sheetView>
  </sheetViews>
  <sheetFormatPr defaultRowHeight="13.5"/>
  <cols>
    <col min="1" max="1" width="1.625" style="150" customWidth="1"/>
    <col min="2" max="3" width="3.125" style="150" customWidth="1"/>
    <col min="4" max="4" width="3.375" style="150" customWidth="1"/>
    <col min="5" max="5" width="3.625" style="150" customWidth="1"/>
    <col min="6" max="7" width="2.625" style="150" customWidth="1"/>
    <col min="8" max="18" width="2.25" style="150" customWidth="1"/>
    <col min="19" max="28" width="2.75" style="150" customWidth="1"/>
    <col min="29" max="29" width="2.25" style="150" customWidth="1"/>
    <col min="30" max="41" width="2.625" style="150" customWidth="1"/>
    <col min="42" max="42" width="1.625" style="150" customWidth="1"/>
    <col min="43" max="43" width="2.625" style="150" customWidth="1"/>
    <col min="44" max="260" width="9" style="150"/>
    <col min="261" max="261" width="1.625" style="150" customWidth="1"/>
    <col min="262" max="263" width="3.375" style="150" customWidth="1"/>
    <col min="264" max="265" width="2.625" style="150" customWidth="1"/>
    <col min="266" max="287" width="2.25" style="150" customWidth="1"/>
    <col min="288" max="299" width="2.625" style="150" customWidth="1"/>
    <col min="300" max="516" width="9" style="150"/>
    <col min="517" max="517" width="1.625" style="150" customWidth="1"/>
    <col min="518" max="519" width="3.375" style="150" customWidth="1"/>
    <col min="520" max="521" width="2.625" style="150" customWidth="1"/>
    <col min="522" max="543" width="2.25" style="150" customWidth="1"/>
    <col min="544" max="555" width="2.625" style="150" customWidth="1"/>
    <col min="556" max="772" width="9" style="150"/>
    <col min="773" max="773" width="1.625" style="150" customWidth="1"/>
    <col min="774" max="775" width="3.375" style="150" customWidth="1"/>
    <col min="776" max="777" width="2.625" style="150" customWidth="1"/>
    <col min="778" max="799" width="2.25" style="150" customWidth="1"/>
    <col min="800" max="811" width="2.625" style="150" customWidth="1"/>
    <col min="812" max="1028" width="9" style="150"/>
    <col min="1029" max="1029" width="1.625" style="150" customWidth="1"/>
    <col min="1030" max="1031" width="3.375" style="150" customWidth="1"/>
    <col min="1032" max="1033" width="2.625" style="150" customWidth="1"/>
    <col min="1034" max="1055" width="2.25" style="150" customWidth="1"/>
    <col min="1056" max="1067" width="2.625" style="150" customWidth="1"/>
    <col min="1068" max="1284" width="9" style="150"/>
    <col min="1285" max="1285" width="1.625" style="150" customWidth="1"/>
    <col min="1286" max="1287" width="3.375" style="150" customWidth="1"/>
    <col min="1288" max="1289" width="2.625" style="150" customWidth="1"/>
    <col min="1290" max="1311" width="2.25" style="150" customWidth="1"/>
    <col min="1312" max="1323" width="2.625" style="150" customWidth="1"/>
    <col min="1324" max="1540" width="9" style="150"/>
    <col min="1541" max="1541" width="1.625" style="150" customWidth="1"/>
    <col min="1542" max="1543" width="3.375" style="150" customWidth="1"/>
    <col min="1544" max="1545" width="2.625" style="150" customWidth="1"/>
    <col min="1546" max="1567" width="2.25" style="150" customWidth="1"/>
    <col min="1568" max="1579" width="2.625" style="150" customWidth="1"/>
    <col min="1580" max="1796" width="9" style="150"/>
    <col min="1797" max="1797" width="1.625" style="150" customWidth="1"/>
    <col min="1798" max="1799" width="3.375" style="150" customWidth="1"/>
    <col min="1800" max="1801" width="2.625" style="150" customWidth="1"/>
    <col min="1802" max="1823" width="2.25" style="150" customWidth="1"/>
    <col min="1824" max="1835" width="2.625" style="150" customWidth="1"/>
    <col min="1836" max="2052" width="9" style="150"/>
    <col min="2053" max="2053" width="1.625" style="150" customWidth="1"/>
    <col min="2054" max="2055" width="3.375" style="150" customWidth="1"/>
    <col min="2056" max="2057" width="2.625" style="150" customWidth="1"/>
    <col min="2058" max="2079" width="2.25" style="150" customWidth="1"/>
    <col min="2080" max="2091" width="2.625" style="150" customWidth="1"/>
    <col min="2092" max="2308" width="9" style="150"/>
    <col min="2309" max="2309" width="1.625" style="150" customWidth="1"/>
    <col min="2310" max="2311" width="3.375" style="150" customWidth="1"/>
    <col min="2312" max="2313" width="2.625" style="150" customWidth="1"/>
    <col min="2314" max="2335" width="2.25" style="150" customWidth="1"/>
    <col min="2336" max="2347" width="2.625" style="150" customWidth="1"/>
    <col min="2348" max="2564" width="9" style="150"/>
    <col min="2565" max="2565" width="1.625" style="150" customWidth="1"/>
    <col min="2566" max="2567" width="3.375" style="150" customWidth="1"/>
    <col min="2568" max="2569" width="2.625" style="150" customWidth="1"/>
    <col min="2570" max="2591" width="2.25" style="150" customWidth="1"/>
    <col min="2592" max="2603" width="2.625" style="150" customWidth="1"/>
    <col min="2604" max="2820" width="9" style="150"/>
    <col min="2821" max="2821" width="1.625" style="150" customWidth="1"/>
    <col min="2822" max="2823" width="3.375" style="150" customWidth="1"/>
    <col min="2824" max="2825" width="2.625" style="150" customWidth="1"/>
    <col min="2826" max="2847" width="2.25" style="150" customWidth="1"/>
    <col min="2848" max="2859" width="2.625" style="150" customWidth="1"/>
    <col min="2860" max="3076" width="9" style="150"/>
    <col min="3077" max="3077" width="1.625" style="150" customWidth="1"/>
    <col min="3078" max="3079" width="3.375" style="150" customWidth="1"/>
    <col min="3080" max="3081" width="2.625" style="150" customWidth="1"/>
    <col min="3082" max="3103" width="2.25" style="150" customWidth="1"/>
    <col min="3104" max="3115" width="2.625" style="150" customWidth="1"/>
    <col min="3116" max="3332" width="9" style="150"/>
    <col min="3333" max="3333" width="1.625" style="150" customWidth="1"/>
    <col min="3334" max="3335" width="3.375" style="150" customWidth="1"/>
    <col min="3336" max="3337" width="2.625" style="150" customWidth="1"/>
    <col min="3338" max="3359" width="2.25" style="150" customWidth="1"/>
    <col min="3360" max="3371" width="2.625" style="150" customWidth="1"/>
    <col min="3372" max="3588" width="9" style="150"/>
    <col min="3589" max="3589" width="1.625" style="150" customWidth="1"/>
    <col min="3590" max="3591" width="3.375" style="150" customWidth="1"/>
    <col min="3592" max="3593" width="2.625" style="150" customWidth="1"/>
    <col min="3594" max="3615" width="2.25" style="150" customWidth="1"/>
    <col min="3616" max="3627" width="2.625" style="150" customWidth="1"/>
    <col min="3628" max="3844" width="9" style="150"/>
    <col min="3845" max="3845" width="1.625" style="150" customWidth="1"/>
    <col min="3846" max="3847" width="3.375" style="150" customWidth="1"/>
    <col min="3848" max="3849" width="2.625" style="150" customWidth="1"/>
    <col min="3850" max="3871" width="2.25" style="150" customWidth="1"/>
    <col min="3872" max="3883" width="2.625" style="150" customWidth="1"/>
    <col min="3884" max="4100" width="9" style="150"/>
    <col min="4101" max="4101" width="1.625" style="150" customWidth="1"/>
    <col min="4102" max="4103" width="3.375" style="150" customWidth="1"/>
    <col min="4104" max="4105" width="2.625" style="150" customWidth="1"/>
    <col min="4106" max="4127" width="2.25" style="150" customWidth="1"/>
    <col min="4128" max="4139" width="2.625" style="150" customWidth="1"/>
    <col min="4140" max="4356" width="9" style="150"/>
    <col min="4357" max="4357" width="1.625" style="150" customWidth="1"/>
    <col min="4358" max="4359" width="3.375" style="150" customWidth="1"/>
    <col min="4360" max="4361" width="2.625" style="150" customWidth="1"/>
    <col min="4362" max="4383" width="2.25" style="150" customWidth="1"/>
    <col min="4384" max="4395" width="2.625" style="150" customWidth="1"/>
    <col min="4396" max="4612" width="9" style="150"/>
    <col min="4613" max="4613" width="1.625" style="150" customWidth="1"/>
    <col min="4614" max="4615" width="3.375" style="150" customWidth="1"/>
    <col min="4616" max="4617" width="2.625" style="150" customWidth="1"/>
    <col min="4618" max="4639" width="2.25" style="150" customWidth="1"/>
    <col min="4640" max="4651" width="2.625" style="150" customWidth="1"/>
    <col min="4652" max="4868" width="9" style="150"/>
    <col min="4869" max="4869" width="1.625" style="150" customWidth="1"/>
    <col min="4870" max="4871" width="3.375" style="150" customWidth="1"/>
    <col min="4872" max="4873" width="2.625" style="150" customWidth="1"/>
    <col min="4874" max="4895" width="2.25" style="150" customWidth="1"/>
    <col min="4896" max="4907" width="2.625" style="150" customWidth="1"/>
    <col min="4908" max="5124" width="9" style="150"/>
    <col min="5125" max="5125" width="1.625" style="150" customWidth="1"/>
    <col min="5126" max="5127" width="3.375" style="150" customWidth="1"/>
    <col min="5128" max="5129" width="2.625" style="150" customWidth="1"/>
    <col min="5130" max="5151" width="2.25" style="150" customWidth="1"/>
    <col min="5152" max="5163" width="2.625" style="150" customWidth="1"/>
    <col min="5164" max="5380" width="9" style="150"/>
    <col min="5381" max="5381" width="1.625" style="150" customWidth="1"/>
    <col min="5382" max="5383" width="3.375" style="150" customWidth="1"/>
    <col min="5384" max="5385" width="2.625" style="150" customWidth="1"/>
    <col min="5386" max="5407" width="2.25" style="150" customWidth="1"/>
    <col min="5408" max="5419" width="2.625" style="150" customWidth="1"/>
    <col min="5420" max="5636" width="9" style="150"/>
    <col min="5637" max="5637" width="1.625" style="150" customWidth="1"/>
    <col min="5638" max="5639" width="3.375" style="150" customWidth="1"/>
    <col min="5640" max="5641" width="2.625" style="150" customWidth="1"/>
    <col min="5642" max="5663" width="2.25" style="150" customWidth="1"/>
    <col min="5664" max="5675" width="2.625" style="150" customWidth="1"/>
    <col min="5676" max="5892" width="9" style="150"/>
    <col min="5893" max="5893" width="1.625" style="150" customWidth="1"/>
    <col min="5894" max="5895" width="3.375" style="150" customWidth="1"/>
    <col min="5896" max="5897" width="2.625" style="150" customWidth="1"/>
    <col min="5898" max="5919" width="2.25" style="150" customWidth="1"/>
    <col min="5920" max="5931" width="2.625" style="150" customWidth="1"/>
    <col min="5932" max="6148" width="9" style="150"/>
    <col min="6149" max="6149" width="1.625" style="150" customWidth="1"/>
    <col min="6150" max="6151" width="3.375" style="150" customWidth="1"/>
    <col min="6152" max="6153" width="2.625" style="150" customWidth="1"/>
    <col min="6154" max="6175" width="2.25" style="150" customWidth="1"/>
    <col min="6176" max="6187" width="2.625" style="150" customWidth="1"/>
    <col min="6188" max="6404" width="9" style="150"/>
    <col min="6405" max="6405" width="1.625" style="150" customWidth="1"/>
    <col min="6406" max="6407" width="3.375" style="150" customWidth="1"/>
    <col min="6408" max="6409" width="2.625" style="150" customWidth="1"/>
    <col min="6410" max="6431" width="2.25" style="150" customWidth="1"/>
    <col min="6432" max="6443" width="2.625" style="150" customWidth="1"/>
    <col min="6444" max="6660" width="9" style="150"/>
    <col min="6661" max="6661" width="1.625" style="150" customWidth="1"/>
    <col min="6662" max="6663" width="3.375" style="150" customWidth="1"/>
    <col min="6664" max="6665" width="2.625" style="150" customWidth="1"/>
    <col min="6666" max="6687" width="2.25" style="150" customWidth="1"/>
    <col min="6688" max="6699" width="2.625" style="150" customWidth="1"/>
    <col min="6700" max="6916" width="9" style="150"/>
    <col min="6917" max="6917" width="1.625" style="150" customWidth="1"/>
    <col min="6918" max="6919" width="3.375" style="150" customWidth="1"/>
    <col min="6920" max="6921" width="2.625" style="150" customWidth="1"/>
    <col min="6922" max="6943" width="2.25" style="150" customWidth="1"/>
    <col min="6944" max="6955" width="2.625" style="150" customWidth="1"/>
    <col min="6956" max="7172" width="9" style="150"/>
    <col min="7173" max="7173" width="1.625" style="150" customWidth="1"/>
    <col min="7174" max="7175" width="3.375" style="150" customWidth="1"/>
    <col min="7176" max="7177" width="2.625" style="150" customWidth="1"/>
    <col min="7178" max="7199" width="2.25" style="150" customWidth="1"/>
    <col min="7200" max="7211" width="2.625" style="150" customWidth="1"/>
    <col min="7212" max="7428" width="9" style="150"/>
    <col min="7429" max="7429" width="1.625" style="150" customWidth="1"/>
    <col min="7430" max="7431" width="3.375" style="150" customWidth="1"/>
    <col min="7432" max="7433" width="2.625" style="150" customWidth="1"/>
    <col min="7434" max="7455" width="2.25" style="150" customWidth="1"/>
    <col min="7456" max="7467" width="2.625" style="150" customWidth="1"/>
    <col min="7468" max="7684" width="9" style="150"/>
    <col min="7685" max="7685" width="1.625" style="150" customWidth="1"/>
    <col min="7686" max="7687" width="3.375" style="150" customWidth="1"/>
    <col min="7688" max="7689" width="2.625" style="150" customWidth="1"/>
    <col min="7690" max="7711" width="2.25" style="150" customWidth="1"/>
    <col min="7712" max="7723" width="2.625" style="150" customWidth="1"/>
    <col min="7724" max="7940" width="9" style="150"/>
    <col min="7941" max="7941" width="1.625" style="150" customWidth="1"/>
    <col min="7942" max="7943" width="3.375" style="150" customWidth="1"/>
    <col min="7944" max="7945" width="2.625" style="150" customWidth="1"/>
    <col min="7946" max="7967" width="2.25" style="150" customWidth="1"/>
    <col min="7968" max="7979" width="2.625" style="150" customWidth="1"/>
    <col min="7980" max="8196" width="9" style="150"/>
    <col min="8197" max="8197" width="1.625" style="150" customWidth="1"/>
    <col min="8198" max="8199" width="3.375" style="150" customWidth="1"/>
    <col min="8200" max="8201" width="2.625" style="150" customWidth="1"/>
    <col min="8202" max="8223" width="2.25" style="150" customWidth="1"/>
    <col min="8224" max="8235" width="2.625" style="150" customWidth="1"/>
    <col min="8236" max="8452" width="9" style="150"/>
    <col min="8453" max="8453" width="1.625" style="150" customWidth="1"/>
    <col min="8454" max="8455" width="3.375" style="150" customWidth="1"/>
    <col min="8456" max="8457" width="2.625" style="150" customWidth="1"/>
    <col min="8458" max="8479" width="2.25" style="150" customWidth="1"/>
    <col min="8480" max="8491" width="2.625" style="150" customWidth="1"/>
    <col min="8492" max="8708" width="9" style="150"/>
    <col min="8709" max="8709" width="1.625" style="150" customWidth="1"/>
    <col min="8710" max="8711" width="3.375" style="150" customWidth="1"/>
    <col min="8712" max="8713" width="2.625" style="150" customWidth="1"/>
    <col min="8714" max="8735" width="2.25" style="150" customWidth="1"/>
    <col min="8736" max="8747" width="2.625" style="150" customWidth="1"/>
    <col min="8748" max="8964" width="9" style="150"/>
    <col min="8965" max="8965" width="1.625" style="150" customWidth="1"/>
    <col min="8966" max="8967" width="3.375" style="150" customWidth="1"/>
    <col min="8968" max="8969" width="2.625" style="150" customWidth="1"/>
    <col min="8970" max="8991" width="2.25" style="150" customWidth="1"/>
    <col min="8992" max="9003" width="2.625" style="150" customWidth="1"/>
    <col min="9004" max="9220" width="9" style="150"/>
    <col min="9221" max="9221" width="1.625" style="150" customWidth="1"/>
    <col min="9222" max="9223" width="3.375" style="150" customWidth="1"/>
    <col min="9224" max="9225" width="2.625" style="150" customWidth="1"/>
    <col min="9226" max="9247" width="2.25" style="150" customWidth="1"/>
    <col min="9248" max="9259" width="2.625" style="150" customWidth="1"/>
    <col min="9260" max="9476" width="9" style="150"/>
    <col min="9477" max="9477" width="1.625" style="150" customWidth="1"/>
    <col min="9478" max="9479" width="3.375" style="150" customWidth="1"/>
    <col min="9480" max="9481" width="2.625" style="150" customWidth="1"/>
    <col min="9482" max="9503" width="2.25" style="150" customWidth="1"/>
    <col min="9504" max="9515" width="2.625" style="150" customWidth="1"/>
    <col min="9516" max="9732" width="9" style="150"/>
    <col min="9733" max="9733" width="1.625" style="150" customWidth="1"/>
    <col min="9734" max="9735" width="3.375" style="150" customWidth="1"/>
    <col min="9736" max="9737" width="2.625" style="150" customWidth="1"/>
    <col min="9738" max="9759" width="2.25" style="150" customWidth="1"/>
    <col min="9760" max="9771" width="2.625" style="150" customWidth="1"/>
    <col min="9772" max="9988" width="9" style="150"/>
    <col min="9989" max="9989" width="1.625" style="150" customWidth="1"/>
    <col min="9990" max="9991" width="3.375" style="150" customWidth="1"/>
    <col min="9992" max="9993" width="2.625" style="150" customWidth="1"/>
    <col min="9994" max="10015" width="2.25" style="150" customWidth="1"/>
    <col min="10016" max="10027" width="2.625" style="150" customWidth="1"/>
    <col min="10028" max="10244" width="9" style="150"/>
    <col min="10245" max="10245" width="1.625" style="150" customWidth="1"/>
    <col min="10246" max="10247" width="3.375" style="150" customWidth="1"/>
    <col min="10248" max="10249" width="2.625" style="150" customWidth="1"/>
    <col min="10250" max="10271" width="2.25" style="150" customWidth="1"/>
    <col min="10272" max="10283" width="2.625" style="150" customWidth="1"/>
    <col min="10284" max="10500" width="9" style="150"/>
    <col min="10501" max="10501" width="1.625" style="150" customWidth="1"/>
    <col min="10502" max="10503" width="3.375" style="150" customWidth="1"/>
    <col min="10504" max="10505" width="2.625" style="150" customWidth="1"/>
    <col min="10506" max="10527" width="2.25" style="150" customWidth="1"/>
    <col min="10528" max="10539" width="2.625" style="150" customWidth="1"/>
    <col min="10540" max="10756" width="9" style="150"/>
    <col min="10757" max="10757" width="1.625" style="150" customWidth="1"/>
    <col min="10758" max="10759" width="3.375" style="150" customWidth="1"/>
    <col min="10760" max="10761" width="2.625" style="150" customWidth="1"/>
    <col min="10762" max="10783" width="2.25" style="150" customWidth="1"/>
    <col min="10784" max="10795" width="2.625" style="150" customWidth="1"/>
    <col min="10796" max="11012" width="9" style="150"/>
    <col min="11013" max="11013" width="1.625" style="150" customWidth="1"/>
    <col min="11014" max="11015" width="3.375" style="150" customWidth="1"/>
    <col min="11016" max="11017" width="2.625" style="150" customWidth="1"/>
    <col min="11018" max="11039" width="2.25" style="150" customWidth="1"/>
    <col min="11040" max="11051" width="2.625" style="150" customWidth="1"/>
    <col min="11052" max="11268" width="9" style="150"/>
    <col min="11269" max="11269" width="1.625" style="150" customWidth="1"/>
    <col min="11270" max="11271" width="3.375" style="150" customWidth="1"/>
    <col min="11272" max="11273" width="2.625" style="150" customWidth="1"/>
    <col min="11274" max="11295" width="2.25" style="150" customWidth="1"/>
    <col min="11296" max="11307" width="2.625" style="150" customWidth="1"/>
    <col min="11308" max="11524" width="9" style="150"/>
    <col min="11525" max="11525" width="1.625" style="150" customWidth="1"/>
    <col min="11526" max="11527" width="3.375" style="150" customWidth="1"/>
    <col min="11528" max="11529" width="2.625" style="150" customWidth="1"/>
    <col min="11530" max="11551" width="2.25" style="150" customWidth="1"/>
    <col min="11552" max="11563" width="2.625" style="150" customWidth="1"/>
    <col min="11564" max="11780" width="9" style="150"/>
    <col min="11781" max="11781" width="1.625" style="150" customWidth="1"/>
    <col min="11782" max="11783" width="3.375" style="150" customWidth="1"/>
    <col min="11784" max="11785" width="2.625" style="150" customWidth="1"/>
    <col min="11786" max="11807" width="2.25" style="150" customWidth="1"/>
    <col min="11808" max="11819" width="2.625" style="150" customWidth="1"/>
    <col min="11820" max="12036" width="9" style="150"/>
    <col min="12037" max="12037" width="1.625" style="150" customWidth="1"/>
    <col min="12038" max="12039" width="3.375" style="150" customWidth="1"/>
    <col min="12040" max="12041" width="2.625" style="150" customWidth="1"/>
    <col min="12042" max="12063" width="2.25" style="150" customWidth="1"/>
    <col min="12064" max="12075" width="2.625" style="150" customWidth="1"/>
    <col min="12076" max="12292" width="9" style="150"/>
    <col min="12293" max="12293" width="1.625" style="150" customWidth="1"/>
    <col min="12294" max="12295" width="3.375" style="150" customWidth="1"/>
    <col min="12296" max="12297" width="2.625" style="150" customWidth="1"/>
    <col min="12298" max="12319" width="2.25" style="150" customWidth="1"/>
    <col min="12320" max="12331" width="2.625" style="150" customWidth="1"/>
    <col min="12332" max="12548" width="9" style="150"/>
    <col min="12549" max="12549" width="1.625" style="150" customWidth="1"/>
    <col min="12550" max="12551" width="3.375" style="150" customWidth="1"/>
    <col min="12552" max="12553" width="2.625" style="150" customWidth="1"/>
    <col min="12554" max="12575" width="2.25" style="150" customWidth="1"/>
    <col min="12576" max="12587" width="2.625" style="150" customWidth="1"/>
    <col min="12588" max="12804" width="9" style="150"/>
    <col min="12805" max="12805" width="1.625" style="150" customWidth="1"/>
    <col min="12806" max="12807" width="3.375" style="150" customWidth="1"/>
    <col min="12808" max="12809" width="2.625" style="150" customWidth="1"/>
    <col min="12810" max="12831" width="2.25" style="150" customWidth="1"/>
    <col min="12832" max="12843" width="2.625" style="150" customWidth="1"/>
    <col min="12844" max="13060" width="9" style="150"/>
    <col min="13061" max="13061" width="1.625" style="150" customWidth="1"/>
    <col min="13062" max="13063" width="3.375" style="150" customWidth="1"/>
    <col min="13064" max="13065" width="2.625" style="150" customWidth="1"/>
    <col min="13066" max="13087" width="2.25" style="150" customWidth="1"/>
    <col min="13088" max="13099" width="2.625" style="150" customWidth="1"/>
    <col min="13100" max="13316" width="9" style="150"/>
    <col min="13317" max="13317" width="1.625" style="150" customWidth="1"/>
    <col min="13318" max="13319" width="3.375" style="150" customWidth="1"/>
    <col min="13320" max="13321" width="2.625" style="150" customWidth="1"/>
    <col min="13322" max="13343" width="2.25" style="150" customWidth="1"/>
    <col min="13344" max="13355" width="2.625" style="150" customWidth="1"/>
    <col min="13356" max="13572" width="9" style="150"/>
    <col min="13573" max="13573" width="1.625" style="150" customWidth="1"/>
    <col min="13574" max="13575" width="3.375" style="150" customWidth="1"/>
    <col min="13576" max="13577" width="2.625" style="150" customWidth="1"/>
    <col min="13578" max="13599" width="2.25" style="150" customWidth="1"/>
    <col min="13600" max="13611" width="2.625" style="150" customWidth="1"/>
    <col min="13612" max="13828" width="9" style="150"/>
    <col min="13829" max="13829" width="1.625" style="150" customWidth="1"/>
    <col min="13830" max="13831" width="3.375" style="150" customWidth="1"/>
    <col min="13832" max="13833" width="2.625" style="150" customWidth="1"/>
    <col min="13834" max="13855" width="2.25" style="150" customWidth="1"/>
    <col min="13856" max="13867" width="2.625" style="150" customWidth="1"/>
    <col min="13868" max="14084" width="9" style="150"/>
    <col min="14085" max="14085" width="1.625" style="150" customWidth="1"/>
    <col min="14086" max="14087" width="3.375" style="150" customWidth="1"/>
    <col min="14088" max="14089" width="2.625" style="150" customWidth="1"/>
    <col min="14090" max="14111" width="2.25" style="150" customWidth="1"/>
    <col min="14112" max="14123" width="2.625" style="150" customWidth="1"/>
    <col min="14124" max="14340" width="9" style="150"/>
    <col min="14341" max="14341" width="1.625" style="150" customWidth="1"/>
    <col min="14342" max="14343" width="3.375" style="150" customWidth="1"/>
    <col min="14344" max="14345" width="2.625" style="150" customWidth="1"/>
    <col min="14346" max="14367" width="2.25" style="150" customWidth="1"/>
    <col min="14368" max="14379" width="2.625" style="150" customWidth="1"/>
    <col min="14380" max="14596" width="9" style="150"/>
    <col min="14597" max="14597" width="1.625" style="150" customWidth="1"/>
    <col min="14598" max="14599" width="3.375" style="150" customWidth="1"/>
    <col min="14600" max="14601" width="2.625" style="150" customWidth="1"/>
    <col min="14602" max="14623" width="2.25" style="150" customWidth="1"/>
    <col min="14624" max="14635" width="2.625" style="150" customWidth="1"/>
    <col min="14636" max="14852" width="9" style="150"/>
    <col min="14853" max="14853" width="1.625" style="150" customWidth="1"/>
    <col min="14854" max="14855" width="3.375" style="150" customWidth="1"/>
    <col min="14856" max="14857" width="2.625" style="150" customWidth="1"/>
    <col min="14858" max="14879" width="2.25" style="150" customWidth="1"/>
    <col min="14880" max="14891" width="2.625" style="150" customWidth="1"/>
    <col min="14892" max="15108" width="9" style="150"/>
    <col min="15109" max="15109" width="1.625" style="150" customWidth="1"/>
    <col min="15110" max="15111" width="3.375" style="150" customWidth="1"/>
    <col min="15112" max="15113" width="2.625" style="150" customWidth="1"/>
    <col min="15114" max="15135" width="2.25" style="150" customWidth="1"/>
    <col min="15136" max="15147" width="2.625" style="150" customWidth="1"/>
    <col min="15148" max="15364" width="9" style="150"/>
    <col min="15365" max="15365" width="1.625" style="150" customWidth="1"/>
    <col min="15366" max="15367" width="3.375" style="150" customWidth="1"/>
    <col min="15368" max="15369" width="2.625" style="150" customWidth="1"/>
    <col min="15370" max="15391" width="2.25" style="150" customWidth="1"/>
    <col min="15392" max="15403" width="2.625" style="150" customWidth="1"/>
    <col min="15404" max="15620" width="9" style="150"/>
    <col min="15621" max="15621" width="1.625" style="150" customWidth="1"/>
    <col min="15622" max="15623" width="3.375" style="150" customWidth="1"/>
    <col min="15624" max="15625" width="2.625" style="150" customWidth="1"/>
    <col min="15626" max="15647" width="2.25" style="150" customWidth="1"/>
    <col min="15648" max="15659" width="2.625" style="150" customWidth="1"/>
    <col min="15660" max="15876" width="9" style="150"/>
    <col min="15877" max="15877" width="1.625" style="150" customWidth="1"/>
    <col min="15878" max="15879" width="3.375" style="150" customWidth="1"/>
    <col min="15880" max="15881" width="2.625" style="150" customWidth="1"/>
    <col min="15882" max="15903" width="2.25" style="150" customWidth="1"/>
    <col min="15904" max="15915" width="2.625" style="150" customWidth="1"/>
    <col min="15916" max="16132" width="9" style="150"/>
    <col min="16133" max="16133" width="1.625" style="150" customWidth="1"/>
    <col min="16134" max="16135" width="3.375" style="150" customWidth="1"/>
    <col min="16136" max="16137" width="2.625" style="150" customWidth="1"/>
    <col min="16138" max="16159" width="2.25" style="150" customWidth="1"/>
    <col min="16160" max="16171" width="2.625" style="150" customWidth="1"/>
    <col min="16172" max="16384" width="9" style="150"/>
  </cols>
  <sheetData>
    <row r="1" spans="1:45">
      <c r="AL1" s="232" t="s">
        <v>135</v>
      </c>
      <c r="AM1" s="232"/>
      <c r="AN1" s="232"/>
      <c r="AO1" s="232"/>
      <c r="AP1" s="232"/>
      <c r="AQ1" s="232"/>
    </row>
    <row r="2" spans="1:45" ht="13.5" customHeight="1">
      <c r="AL2" s="232"/>
      <c r="AM2" s="232"/>
      <c r="AN2" s="232"/>
      <c r="AO2" s="232"/>
      <c r="AP2" s="232"/>
      <c r="AQ2" s="232"/>
    </row>
    <row r="3" spans="1:45" ht="21.75" customHeight="1">
      <c r="A3" s="181" t="s">
        <v>139</v>
      </c>
      <c r="B3" s="181"/>
      <c r="C3" s="181"/>
      <c r="D3" s="181"/>
      <c r="E3" s="181"/>
      <c r="F3" s="181"/>
      <c r="G3" s="181"/>
      <c r="H3" s="181"/>
      <c r="I3" s="181"/>
      <c r="J3" s="181"/>
      <c r="K3" s="181"/>
      <c r="L3" s="181"/>
      <c r="M3" s="181"/>
      <c r="N3" s="181"/>
      <c r="O3" s="181"/>
      <c r="P3" s="181"/>
      <c r="Q3" s="181"/>
      <c r="R3" s="181"/>
      <c r="S3" s="181"/>
      <c r="T3" s="181"/>
      <c r="U3" s="181"/>
      <c r="V3" s="181"/>
      <c r="W3" s="181"/>
      <c r="X3" s="181"/>
      <c r="Y3" s="181"/>
      <c r="Z3" s="181"/>
      <c r="AA3" s="181"/>
      <c r="AB3" s="181"/>
      <c r="AC3" s="181"/>
      <c r="AD3" s="181"/>
      <c r="AE3" s="181"/>
      <c r="AF3" s="182"/>
      <c r="AG3" s="182"/>
      <c r="AH3" s="182"/>
      <c r="AI3" s="182"/>
      <c r="AJ3" s="182"/>
      <c r="AK3" s="182"/>
      <c r="AL3" s="182"/>
      <c r="AM3" s="182"/>
      <c r="AN3" s="182"/>
      <c r="AO3" s="182"/>
      <c r="AP3" s="182"/>
      <c r="AQ3" s="182"/>
      <c r="AR3" s="180"/>
      <c r="AS3" s="164"/>
    </row>
    <row r="4" spans="1:45" ht="20.100000000000001" customHeight="1">
      <c r="A4" s="168"/>
      <c r="B4" s="168"/>
      <c r="C4" s="168"/>
      <c r="D4" s="146"/>
      <c r="E4" s="146"/>
      <c r="F4" s="146"/>
      <c r="G4" s="146"/>
      <c r="H4" s="146"/>
      <c r="I4" s="146"/>
      <c r="J4" s="146"/>
      <c r="K4" s="146"/>
      <c r="L4" s="146"/>
      <c r="M4" s="146"/>
      <c r="N4" s="146"/>
      <c r="O4" s="146"/>
      <c r="P4" s="146"/>
      <c r="Q4" s="146"/>
      <c r="R4" s="146"/>
      <c r="S4" s="146"/>
      <c r="T4" s="146"/>
      <c r="U4" s="146"/>
      <c r="V4" s="146"/>
      <c r="W4" s="146"/>
      <c r="X4" s="146"/>
      <c r="Y4" s="146"/>
      <c r="Z4" s="146"/>
      <c r="AA4" s="147"/>
      <c r="AB4" s="147"/>
      <c r="AC4" s="147"/>
      <c r="AD4" s="147"/>
      <c r="AE4" s="147" t="s">
        <v>115</v>
      </c>
      <c r="AF4" s="147"/>
      <c r="AG4" s="219"/>
      <c r="AH4" s="219"/>
      <c r="AI4" s="148" t="s">
        <v>116</v>
      </c>
      <c r="AJ4" s="220"/>
      <c r="AK4" s="220"/>
      <c r="AL4" s="148" t="s">
        <v>117</v>
      </c>
      <c r="AM4" s="178"/>
      <c r="AN4" s="179"/>
      <c r="AO4" s="149" t="s">
        <v>118</v>
      </c>
      <c r="AR4" s="169"/>
    </row>
    <row r="5" spans="1:45" ht="5.25" customHeight="1">
      <c r="A5" s="168"/>
      <c r="B5" s="168"/>
      <c r="C5" s="168"/>
      <c r="D5" s="146"/>
      <c r="E5" s="146"/>
      <c r="F5" s="146"/>
      <c r="G5" s="146"/>
      <c r="H5" s="146"/>
      <c r="I5" s="146"/>
      <c r="J5" s="146"/>
      <c r="K5" s="146"/>
      <c r="L5" s="146"/>
      <c r="M5" s="146"/>
      <c r="N5" s="146"/>
      <c r="O5" s="146"/>
      <c r="P5" s="146"/>
      <c r="Q5" s="146"/>
      <c r="R5" s="146"/>
      <c r="S5" s="146"/>
      <c r="T5" s="146"/>
      <c r="U5" s="146"/>
      <c r="V5" s="146"/>
      <c r="W5" s="146"/>
      <c r="X5" s="146"/>
      <c r="Y5" s="146"/>
      <c r="Z5" s="146"/>
      <c r="AA5" s="146"/>
      <c r="AB5" s="146"/>
      <c r="AC5" s="146"/>
      <c r="AD5" s="146"/>
      <c r="AE5" s="146"/>
      <c r="AF5" s="146"/>
      <c r="AG5" s="146"/>
      <c r="AH5" s="146"/>
      <c r="AI5" s="146"/>
      <c r="AJ5" s="146"/>
      <c r="AK5" s="146"/>
      <c r="AL5" s="146"/>
      <c r="AM5" s="146"/>
      <c r="AN5" s="149"/>
    </row>
    <row r="6" spans="1:45" ht="19.5" customHeight="1">
      <c r="A6" s="168"/>
      <c r="B6" s="168"/>
      <c r="C6" s="168"/>
      <c r="D6" s="151"/>
      <c r="E6" s="151"/>
      <c r="F6" s="233"/>
      <c r="G6" s="233"/>
      <c r="H6" s="233"/>
      <c r="I6" s="152" t="s">
        <v>119</v>
      </c>
      <c r="J6" s="151"/>
      <c r="K6" s="151"/>
      <c r="L6" s="151"/>
      <c r="M6" s="151"/>
      <c r="N6" s="151"/>
      <c r="O6" s="151"/>
      <c r="P6" s="151"/>
      <c r="Q6" s="146"/>
      <c r="R6" s="153"/>
      <c r="S6" s="154"/>
      <c r="T6" s="166"/>
      <c r="U6" s="166"/>
      <c r="V6" s="165"/>
      <c r="W6" s="234" t="str">
        <f>IF(取説!I16=0,"",取説!I16)</f>
        <v/>
      </c>
      <c r="X6" s="234"/>
      <c r="Y6" s="234"/>
      <c r="Z6" s="234"/>
      <c r="AA6" s="234"/>
      <c r="AB6" s="234"/>
      <c r="AC6" s="155" t="s">
        <v>120</v>
      </c>
      <c r="AD6" s="155"/>
      <c r="AE6" s="156"/>
      <c r="AF6" s="156"/>
      <c r="AG6" s="156"/>
      <c r="AH6" s="156"/>
      <c r="AI6" s="156"/>
      <c r="AJ6" s="156"/>
      <c r="AK6" s="156"/>
      <c r="AL6" s="156"/>
      <c r="AM6" s="156"/>
      <c r="AN6" s="156"/>
      <c r="AO6" s="156"/>
      <c r="AP6" s="149"/>
    </row>
    <row r="7" spans="1:45" ht="11.25" customHeight="1">
      <c r="A7" s="168"/>
      <c r="B7" s="168"/>
      <c r="C7" s="168"/>
      <c r="D7" s="151"/>
      <c r="E7" s="151"/>
      <c r="F7" s="151"/>
      <c r="G7" s="151"/>
      <c r="H7" s="151"/>
      <c r="I7" s="151"/>
      <c r="J7" s="151"/>
      <c r="K7" s="151"/>
      <c r="L7" s="151"/>
      <c r="M7" s="151"/>
      <c r="N7" s="151"/>
      <c r="O7" s="151"/>
      <c r="P7" s="151"/>
      <c r="Q7" s="146"/>
      <c r="R7" s="146"/>
      <c r="S7" s="146"/>
      <c r="T7" s="146"/>
      <c r="U7" s="146"/>
      <c r="V7" s="165"/>
      <c r="W7" s="165"/>
      <c r="X7" s="165"/>
      <c r="Y7" s="165"/>
      <c r="Z7" s="165"/>
      <c r="AA7" s="157"/>
      <c r="AB7" s="157"/>
      <c r="AC7" s="157"/>
      <c r="AD7" s="165"/>
      <c r="AE7" s="165"/>
      <c r="AF7" s="165"/>
      <c r="AG7" s="165"/>
      <c r="AH7" s="165"/>
      <c r="AI7" s="165"/>
      <c r="AJ7" s="165"/>
      <c r="AK7" s="165"/>
      <c r="AL7" s="165"/>
      <c r="AM7" s="165"/>
      <c r="AN7" s="146"/>
      <c r="AO7" s="149"/>
    </row>
    <row r="8" spans="1:45" ht="16.5" customHeight="1">
      <c r="A8" s="168"/>
      <c r="B8" s="168"/>
      <c r="C8" s="168"/>
      <c r="D8" s="151"/>
      <c r="E8" s="151"/>
      <c r="F8" s="151"/>
      <c r="G8" s="151"/>
      <c r="H8" s="151"/>
      <c r="I8" s="151"/>
      <c r="J8" s="151"/>
      <c r="K8" s="151"/>
      <c r="L8" s="151"/>
      <c r="M8" s="151"/>
      <c r="N8" s="151"/>
      <c r="O8" s="151"/>
      <c r="P8" s="235" t="s">
        <v>121</v>
      </c>
      <c r="Q8" s="236"/>
      <c r="R8" s="236"/>
      <c r="S8" s="236"/>
      <c r="T8" s="236"/>
      <c r="U8" s="158" t="s">
        <v>122</v>
      </c>
      <c r="V8" s="237"/>
      <c r="W8" s="237"/>
      <c r="X8" s="237"/>
      <c r="Y8" s="237"/>
      <c r="Z8" s="237"/>
      <c r="AA8" s="237"/>
      <c r="AB8" s="237"/>
      <c r="AC8" s="238" t="s">
        <v>123</v>
      </c>
      <c r="AD8" s="238"/>
      <c r="AE8" s="239"/>
      <c r="AF8" s="239"/>
      <c r="AG8" s="239"/>
      <c r="AH8" s="159" t="s">
        <v>124</v>
      </c>
      <c r="AI8" s="240"/>
      <c r="AJ8" s="240"/>
      <c r="AK8" s="240"/>
      <c r="AL8" s="240"/>
      <c r="AM8" s="240"/>
      <c r="AN8" s="240"/>
      <c r="AO8" s="158" t="s">
        <v>125</v>
      </c>
    </row>
    <row r="9" spans="1:45" ht="157.5" customHeight="1">
      <c r="A9" s="170"/>
      <c r="B9" s="170"/>
      <c r="C9" s="170"/>
      <c r="D9" s="160"/>
      <c r="E9" s="160"/>
      <c r="F9" s="160"/>
      <c r="G9" s="160"/>
      <c r="H9" s="160"/>
      <c r="I9" s="160"/>
      <c r="J9" s="160"/>
      <c r="K9" s="160"/>
      <c r="L9" s="160"/>
      <c r="M9" s="160"/>
      <c r="N9" s="160"/>
      <c r="O9" s="160"/>
      <c r="P9" s="160"/>
      <c r="Q9" s="160"/>
      <c r="R9" s="160"/>
      <c r="S9" s="160"/>
      <c r="T9" s="160"/>
      <c r="U9" s="160"/>
      <c r="V9" s="160"/>
      <c r="W9" s="160"/>
      <c r="X9" s="160"/>
      <c r="Y9" s="160"/>
      <c r="Z9" s="160"/>
      <c r="AA9" s="154"/>
      <c r="AB9" s="154"/>
      <c r="AC9" s="154"/>
      <c r="AD9" s="154"/>
      <c r="AE9" s="154"/>
      <c r="AF9" s="161"/>
      <c r="AG9" s="161"/>
      <c r="AH9" s="161"/>
      <c r="AI9" s="161"/>
      <c r="AJ9" s="161"/>
      <c r="AK9" s="161"/>
      <c r="AL9" s="161"/>
      <c r="AM9" s="161"/>
      <c r="AS9" s="171"/>
    </row>
    <row r="10" spans="1:45" ht="24.75" customHeight="1">
      <c r="A10" s="170"/>
      <c r="B10" s="170"/>
      <c r="C10" s="170"/>
      <c r="D10" s="160"/>
      <c r="E10" s="160"/>
      <c r="F10" s="160"/>
      <c r="G10" s="160"/>
      <c r="H10" s="160"/>
      <c r="I10" s="160"/>
      <c r="J10" s="160"/>
      <c r="K10" s="160"/>
      <c r="L10" s="160"/>
      <c r="M10" s="160"/>
      <c r="N10" s="160"/>
      <c r="O10" s="160"/>
      <c r="P10" s="160"/>
      <c r="Q10" s="160"/>
      <c r="R10" s="160"/>
      <c r="S10" s="160"/>
      <c r="T10" s="160"/>
      <c r="U10" s="160"/>
      <c r="V10" s="160"/>
      <c r="W10" s="160"/>
      <c r="X10" s="160"/>
      <c r="Y10" s="160"/>
      <c r="Z10" s="160"/>
      <c r="AA10" s="154"/>
      <c r="AB10" s="154"/>
      <c r="AC10" s="154"/>
      <c r="AD10" s="154"/>
      <c r="AE10" s="154"/>
      <c r="AF10" s="161"/>
      <c r="AG10" s="161"/>
      <c r="AH10" s="161"/>
      <c r="AI10" s="161"/>
      <c r="AJ10" s="161"/>
      <c r="AK10" s="161"/>
      <c r="AL10" s="161"/>
      <c r="AM10" s="161"/>
      <c r="AS10" s="171"/>
    </row>
    <row r="11" spans="1:45" ht="41.25" customHeight="1">
      <c r="A11" s="168"/>
      <c r="B11" s="229" t="s">
        <v>126</v>
      </c>
      <c r="C11" s="229"/>
      <c r="D11" s="213" t="s">
        <v>127</v>
      </c>
      <c r="E11" s="230"/>
      <c r="F11" s="213" t="s">
        <v>128</v>
      </c>
      <c r="G11" s="230"/>
      <c r="H11" s="213" t="s">
        <v>129</v>
      </c>
      <c r="I11" s="231"/>
      <c r="J11" s="231"/>
      <c r="K11" s="231"/>
      <c r="L11" s="231"/>
      <c r="M11" s="231"/>
      <c r="N11" s="231"/>
      <c r="O11" s="231"/>
      <c r="P11" s="231"/>
      <c r="Q11" s="231"/>
      <c r="R11" s="230"/>
      <c r="S11" s="244" t="s">
        <v>136</v>
      </c>
      <c r="T11" s="245"/>
      <c r="U11" s="245"/>
      <c r="V11" s="245"/>
      <c r="W11" s="245"/>
      <c r="X11" s="245"/>
      <c r="Y11" s="245"/>
      <c r="Z11" s="245"/>
      <c r="AA11" s="245"/>
      <c r="AB11" s="246"/>
      <c r="AC11" s="213" t="s">
        <v>130</v>
      </c>
      <c r="AD11" s="214"/>
      <c r="AE11" s="214"/>
      <c r="AF11" s="214"/>
      <c r="AG11" s="214"/>
      <c r="AH11" s="214"/>
      <c r="AI11" s="214"/>
      <c r="AJ11" s="214"/>
      <c r="AK11" s="214"/>
      <c r="AL11" s="218"/>
      <c r="AM11" s="241" t="s">
        <v>131</v>
      </c>
      <c r="AN11" s="242"/>
      <c r="AO11" s="243"/>
    </row>
    <row r="12" spans="1:45" ht="33.75" customHeight="1">
      <c r="A12" s="168"/>
      <c r="B12" s="221"/>
      <c r="C12" s="222"/>
      <c r="D12" s="215"/>
      <c r="E12" s="217"/>
      <c r="F12" s="215"/>
      <c r="G12" s="217"/>
      <c r="H12" s="223"/>
      <c r="I12" s="224"/>
      <c r="J12" s="163" t="s">
        <v>132</v>
      </c>
      <c r="K12" s="225"/>
      <c r="L12" s="224"/>
      <c r="M12" s="163" t="s">
        <v>63</v>
      </c>
      <c r="N12" s="225"/>
      <c r="O12" s="224"/>
      <c r="P12" s="162" t="s">
        <v>132</v>
      </c>
      <c r="Q12" s="211"/>
      <c r="R12" s="212"/>
      <c r="S12" s="213"/>
      <c r="T12" s="214"/>
      <c r="U12" s="172" t="s">
        <v>137</v>
      </c>
      <c r="V12" s="172"/>
      <c r="W12" s="172"/>
      <c r="X12" s="214"/>
      <c r="Y12" s="214"/>
      <c r="Z12" s="172" t="s">
        <v>138</v>
      </c>
      <c r="AA12" s="172"/>
      <c r="AB12" s="173"/>
      <c r="AC12" s="215"/>
      <c r="AD12" s="216"/>
      <c r="AE12" s="216"/>
      <c r="AF12" s="216"/>
      <c r="AG12" s="216"/>
      <c r="AH12" s="216"/>
      <c r="AI12" s="216"/>
      <c r="AJ12" s="216"/>
      <c r="AK12" s="216"/>
      <c r="AL12" s="217"/>
      <c r="AM12" s="226"/>
      <c r="AN12" s="227"/>
      <c r="AO12" s="228"/>
      <c r="AS12" s="174"/>
    </row>
    <row r="13" spans="1:45" ht="33.75" customHeight="1">
      <c r="A13" s="168"/>
      <c r="B13" s="221"/>
      <c r="C13" s="222"/>
      <c r="D13" s="215"/>
      <c r="E13" s="217"/>
      <c r="F13" s="215"/>
      <c r="G13" s="217"/>
      <c r="H13" s="223"/>
      <c r="I13" s="224"/>
      <c r="J13" s="163" t="s">
        <v>132</v>
      </c>
      <c r="K13" s="225"/>
      <c r="L13" s="224"/>
      <c r="M13" s="163" t="s">
        <v>63</v>
      </c>
      <c r="N13" s="225"/>
      <c r="O13" s="224"/>
      <c r="P13" s="162" t="s">
        <v>132</v>
      </c>
      <c r="Q13" s="211"/>
      <c r="R13" s="212"/>
      <c r="S13" s="213"/>
      <c r="T13" s="214"/>
      <c r="U13" s="172" t="s">
        <v>137</v>
      </c>
      <c r="V13" s="172"/>
      <c r="W13" s="172"/>
      <c r="X13" s="214"/>
      <c r="Y13" s="214"/>
      <c r="Z13" s="172" t="s">
        <v>138</v>
      </c>
      <c r="AA13" s="172"/>
      <c r="AB13" s="173"/>
      <c r="AC13" s="215"/>
      <c r="AD13" s="216"/>
      <c r="AE13" s="216"/>
      <c r="AF13" s="216"/>
      <c r="AG13" s="216"/>
      <c r="AH13" s="216"/>
      <c r="AI13" s="216"/>
      <c r="AJ13" s="216"/>
      <c r="AK13" s="216"/>
      <c r="AL13" s="217"/>
      <c r="AM13" s="226"/>
      <c r="AN13" s="227"/>
      <c r="AO13" s="228"/>
    </row>
    <row r="14" spans="1:45" ht="33.75" customHeight="1">
      <c r="A14" s="168"/>
      <c r="B14" s="221"/>
      <c r="C14" s="222"/>
      <c r="D14" s="215"/>
      <c r="E14" s="217"/>
      <c r="F14" s="215"/>
      <c r="G14" s="217"/>
      <c r="H14" s="223"/>
      <c r="I14" s="224"/>
      <c r="J14" s="163" t="s">
        <v>132</v>
      </c>
      <c r="K14" s="225"/>
      <c r="L14" s="224"/>
      <c r="M14" s="163" t="s">
        <v>63</v>
      </c>
      <c r="N14" s="225"/>
      <c r="O14" s="224"/>
      <c r="P14" s="162" t="s">
        <v>132</v>
      </c>
      <c r="Q14" s="211"/>
      <c r="R14" s="212"/>
      <c r="S14" s="213"/>
      <c r="T14" s="214"/>
      <c r="U14" s="172" t="s">
        <v>137</v>
      </c>
      <c r="V14" s="172"/>
      <c r="W14" s="172"/>
      <c r="X14" s="214"/>
      <c r="Y14" s="214"/>
      <c r="Z14" s="172" t="s">
        <v>138</v>
      </c>
      <c r="AA14" s="172"/>
      <c r="AB14" s="173"/>
      <c r="AC14" s="215"/>
      <c r="AD14" s="216"/>
      <c r="AE14" s="216"/>
      <c r="AF14" s="216"/>
      <c r="AG14" s="216"/>
      <c r="AH14" s="216"/>
      <c r="AI14" s="216"/>
      <c r="AJ14" s="216"/>
      <c r="AK14" s="216"/>
      <c r="AL14" s="217"/>
      <c r="AM14" s="226"/>
      <c r="AN14" s="227"/>
      <c r="AO14" s="228"/>
    </row>
    <row r="15" spans="1:45" ht="33.75" customHeight="1">
      <c r="A15" s="168"/>
      <c r="B15" s="221"/>
      <c r="C15" s="222"/>
      <c r="D15" s="215"/>
      <c r="E15" s="217"/>
      <c r="F15" s="215"/>
      <c r="G15" s="217"/>
      <c r="H15" s="223"/>
      <c r="I15" s="224"/>
      <c r="J15" s="163" t="s">
        <v>132</v>
      </c>
      <c r="K15" s="225"/>
      <c r="L15" s="224"/>
      <c r="M15" s="163" t="s">
        <v>63</v>
      </c>
      <c r="N15" s="225"/>
      <c r="O15" s="224"/>
      <c r="P15" s="162" t="s">
        <v>132</v>
      </c>
      <c r="Q15" s="211"/>
      <c r="R15" s="212"/>
      <c r="S15" s="213"/>
      <c r="T15" s="214"/>
      <c r="U15" s="172" t="s">
        <v>137</v>
      </c>
      <c r="V15" s="172"/>
      <c r="W15" s="172"/>
      <c r="X15" s="214"/>
      <c r="Y15" s="214"/>
      <c r="Z15" s="172" t="s">
        <v>138</v>
      </c>
      <c r="AA15" s="172"/>
      <c r="AB15" s="173"/>
      <c r="AC15" s="215"/>
      <c r="AD15" s="216"/>
      <c r="AE15" s="216"/>
      <c r="AF15" s="216"/>
      <c r="AG15" s="216"/>
      <c r="AH15" s="216"/>
      <c r="AI15" s="216"/>
      <c r="AJ15" s="216"/>
      <c r="AK15" s="216"/>
      <c r="AL15" s="217"/>
      <c r="AM15" s="213"/>
      <c r="AN15" s="214"/>
      <c r="AO15" s="218"/>
    </row>
    <row r="16" spans="1:45" ht="33.75" customHeight="1">
      <c r="A16" s="168"/>
      <c r="B16" s="221"/>
      <c r="C16" s="222"/>
      <c r="D16" s="215"/>
      <c r="E16" s="217"/>
      <c r="F16" s="215"/>
      <c r="G16" s="217"/>
      <c r="H16" s="223"/>
      <c r="I16" s="224"/>
      <c r="J16" s="163" t="s">
        <v>132</v>
      </c>
      <c r="K16" s="225"/>
      <c r="L16" s="224"/>
      <c r="M16" s="163" t="s">
        <v>63</v>
      </c>
      <c r="N16" s="225"/>
      <c r="O16" s="224"/>
      <c r="P16" s="162" t="s">
        <v>132</v>
      </c>
      <c r="Q16" s="211"/>
      <c r="R16" s="212"/>
      <c r="S16" s="213"/>
      <c r="T16" s="214"/>
      <c r="U16" s="172" t="s">
        <v>137</v>
      </c>
      <c r="V16" s="172"/>
      <c r="W16" s="172"/>
      <c r="X16" s="214"/>
      <c r="Y16" s="214"/>
      <c r="Z16" s="172" t="s">
        <v>138</v>
      </c>
      <c r="AA16" s="172"/>
      <c r="AB16" s="173"/>
      <c r="AC16" s="215"/>
      <c r="AD16" s="216"/>
      <c r="AE16" s="216"/>
      <c r="AF16" s="216"/>
      <c r="AG16" s="216"/>
      <c r="AH16" s="216"/>
      <c r="AI16" s="216"/>
      <c r="AJ16" s="216"/>
      <c r="AK16" s="216"/>
      <c r="AL16" s="217"/>
      <c r="AM16" s="213"/>
      <c r="AN16" s="214"/>
      <c r="AO16" s="218"/>
    </row>
    <row r="17" spans="1:41" ht="33.75" customHeight="1">
      <c r="A17" s="168"/>
      <c r="B17" s="221"/>
      <c r="C17" s="222"/>
      <c r="D17" s="215"/>
      <c r="E17" s="217"/>
      <c r="F17" s="215"/>
      <c r="G17" s="217"/>
      <c r="H17" s="223"/>
      <c r="I17" s="224"/>
      <c r="J17" s="163" t="s">
        <v>132</v>
      </c>
      <c r="K17" s="225"/>
      <c r="L17" s="224"/>
      <c r="M17" s="163" t="s">
        <v>63</v>
      </c>
      <c r="N17" s="225"/>
      <c r="O17" s="224"/>
      <c r="P17" s="162" t="s">
        <v>132</v>
      </c>
      <c r="Q17" s="211"/>
      <c r="R17" s="212"/>
      <c r="S17" s="213"/>
      <c r="T17" s="214"/>
      <c r="U17" s="172" t="s">
        <v>137</v>
      </c>
      <c r="V17" s="172"/>
      <c r="W17" s="172"/>
      <c r="X17" s="214"/>
      <c r="Y17" s="214"/>
      <c r="Z17" s="172" t="s">
        <v>138</v>
      </c>
      <c r="AA17" s="172"/>
      <c r="AB17" s="173"/>
      <c r="AC17" s="215"/>
      <c r="AD17" s="216"/>
      <c r="AE17" s="216"/>
      <c r="AF17" s="216"/>
      <c r="AG17" s="216"/>
      <c r="AH17" s="216"/>
      <c r="AI17" s="216"/>
      <c r="AJ17" s="216"/>
      <c r="AK17" s="216"/>
      <c r="AL17" s="217"/>
      <c r="AM17" s="213"/>
      <c r="AN17" s="214"/>
      <c r="AO17" s="218"/>
    </row>
    <row r="18" spans="1:41" ht="33.75" customHeight="1">
      <c r="A18" s="168"/>
      <c r="B18" s="221"/>
      <c r="C18" s="222"/>
      <c r="D18" s="215"/>
      <c r="E18" s="217"/>
      <c r="F18" s="215"/>
      <c r="G18" s="217"/>
      <c r="H18" s="223"/>
      <c r="I18" s="224"/>
      <c r="J18" s="163" t="s">
        <v>132</v>
      </c>
      <c r="K18" s="225"/>
      <c r="L18" s="224"/>
      <c r="M18" s="163" t="s">
        <v>63</v>
      </c>
      <c r="N18" s="225"/>
      <c r="O18" s="224"/>
      <c r="P18" s="162" t="s">
        <v>132</v>
      </c>
      <c r="Q18" s="211"/>
      <c r="R18" s="212"/>
      <c r="S18" s="213"/>
      <c r="T18" s="214"/>
      <c r="U18" s="172" t="s">
        <v>137</v>
      </c>
      <c r="V18" s="172"/>
      <c r="W18" s="172"/>
      <c r="X18" s="214"/>
      <c r="Y18" s="214"/>
      <c r="Z18" s="172" t="s">
        <v>138</v>
      </c>
      <c r="AA18" s="172"/>
      <c r="AB18" s="173"/>
      <c r="AC18" s="215"/>
      <c r="AD18" s="216"/>
      <c r="AE18" s="216"/>
      <c r="AF18" s="216"/>
      <c r="AG18" s="216"/>
      <c r="AH18" s="216"/>
      <c r="AI18" s="216"/>
      <c r="AJ18" s="216"/>
      <c r="AK18" s="216"/>
      <c r="AL18" s="217"/>
      <c r="AM18" s="213"/>
      <c r="AN18" s="214"/>
      <c r="AO18" s="218"/>
    </row>
    <row r="19" spans="1:41" ht="33.75" customHeight="1">
      <c r="A19" s="168"/>
      <c r="B19" s="221"/>
      <c r="C19" s="222"/>
      <c r="D19" s="215"/>
      <c r="E19" s="217"/>
      <c r="F19" s="215"/>
      <c r="G19" s="217"/>
      <c r="H19" s="223"/>
      <c r="I19" s="224"/>
      <c r="J19" s="163" t="s">
        <v>132</v>
      </c>
      <c r="K19" s="225"/>
      <c r="L19" s="224"/>
      <c r="M19" s="163" t="s">
        <v>63</v>
      </c>
      <c r="N19" s="225"/>
      <c r="O19" s="224"/>
      <c r="P19" s="162" t="s">
        <v>132</v>
      </c>
      <c r="Q19" s="211"/>
      <c r="R19" s="212"/>
      <c r="S19" s="213"/>
      <c r="T19" s="214"/>
      <c r="U19" s="172" t="s">
        <v>137</v>
      </c>
      <c r="V19" s="172"/>
      <c r="W19" s="172"/>
      <c r="X19" s="214"/>
      <c r="Y19" s="214"/>
      <c r="Z19" s="172" t="s">
        <v>138</v>
      </c>
      <c r="AA19" s="172"/>
      <c r="AB19" s="173"/>
      <c r="AC19" s="215"/>
      <c r="AD19" s="216"/>
      <c r="AE19" s="216"/>
      <c r="AF19" s="216"/>
      <c r="AG19" s="216"/>
      <c r="AH19" s="216"/>
      <c r="AI19" s="216"/>
      <c r="AJ19" s="216"/>
      <c r="AK19" s="216"/>
      <c r="AL19" s="217"/>
      <c r="AM19" s="213"/>
      <c r="AN19" s="214"/>
      <c r="AO19" s="218"/>
    </row>
    <row r="20" spans="1:41" ht="33.75" customHeight="1">
      <c r="A20" s="168"/>
      <c r="B20" s="221"/>
      <c r="C20" s="222"/>
      <c r="D20" s="215"/>
      <c r="E20" s="217"/>
      <c r="F20" s="215"/>
      <c r="G20" s="217"/>
      <c r="H20" s="223"/>
      <c r="I20" s="224"/>
      <c r="J20" s="163" t="s">
        <v>132</v>
      </c>
      <c r="K20" s="225"/>
      <c r="L20" s="224"/>
      <c r="M20" s="163" t="s">
        <v>63</v>
      </c>
      <c r="N20" s="225"/>
      <c r="O20" s="224"/>
      <c r="P20" s="162" t="s">
        <v>132</v>
      </c>
      <c r="Q20" s="211"/>
      <c r="R20" s="212"/>
      <c r="S20" s="213"/>
      <c r="T20" s="214"/>
      <c r="U20" s="172" t="s">
        <v>137</v>
      </c>
      <c r="V20" s="172"/>
      <c r="W20" s="172"/>
      <c r="X20" s="214"/>
      <c r="Y20" s="214"/>
      <c r="Z20" s="172" t="s">
        <v>138</v>
      </c>
      <c r="AA20" s="172"/>
      <c r="AB20" s="173"/>
      <c r="AC20" s="215"/>
      <c r="AD20" s="216"/>
      <c r="AE20" s="216"/>
      <c r="AF20" s="216"/>
      <c r="AG20" s="216"/>
      <c r="AH20" s="216"/>
      <c r="AI20" s="216"/>
      <c r="AJ20" s="216"/>
      <c r="AK20" s="216"/>
      <c r="AL20" s="217"/>
      <c r="AM20" s="213"/>
      <c r="AN20" s="214"/>
      <c r="AO20" s="218"/>
    </row>
    <row r="21" spans="1:41" ht="33.75" customHeight="1">
      <c r="A21" s="168"/>
      <c r="B21" s="221"/>
      <c r="C21" s="222"/>
      <c r="D21" s="215"/>
      <c r="E21" s="217"/>
      <c r="F21" s="215"/>
      <c r="G21" s="217"/>
      <c r="H21" s="223"/>
      <c r="I21" s="224"/>
      <c r="J21" s="163" t="s">
        <v>132</v>
      </c>
      <c r="K21" s="225"/>
      <c r="L21" s="224"/>
      <c r="M21" s="163" t="s">
        <v>63</v>
      </c>
      <c r="N21" s="225"/>
      <c r="O21" s="224"/>
      <c r="P21" s="162" t="s">
        <v>132</v>
      </c>
      <c r="Q21" s="211"/>
      <c r="R21" s="212"/>
      <c r="S21" s="213"/>
      <c r="T21" s="214"/>
      <c r="U21" s="172" t="s">
        <v>137</v>
      </c>
      <c r="V21" s="172"/>
      <c r="W21" s="172"/>
      <c r="X21" s="214"/>
      <c r="Y21" s="214"/>
      <c r="Z21" s="172" t="s">
        <v>138</v>
      </c>
      <c r="AA21" s="172"/>
      <c r="AB21" s="173"/>
      <c r="AC21" s="215"/>
      <c r="AD21" s="216"/>
      <c r="AE21" s="216"/>
      <c r="AF21" s="216"/>
      <c r="AG21" s="216"/>
      <c r="AH21" s="216"/>
      <c r="AI21" s="216"/>
      <c r="AJ21" s="216"/>
      <c r="AK21" s="216"/>
      <c r="AL21" s="217"/>
      <c r="AM21" s="213"/>
      <c r="AN21" s="214"/>
      <c r="AO21" s="218"/>
    </row>
    <row r="22" spans="1:41" ht="33.75" customHeight="1">
      <c r="A22" s="168"/>
      <c r="B22" s="221"/>
      <c r="C22" s="222"/>
      <c r="D22" s="215"/>
      <c r="E22" s="217"/>
      <c r="F22" s="215"/>
      <c r="G22" s="217"/>
      <c r="H22" s="223"/>
      <c r="I22" s="224"/>
      <c r="J22" s="163" t="s">
        <v>132</v>
      </c>
      <c r="K22" s="225"/>
      <c r="L22" s="224"/>
      <c r="M22" s="163" t="s">
        <v>63</v>
      </c>
      <c r="N22" s="225"/>
      <c r="O22" s="224"/>
      <c r="P22" s="162" t="s">
        <v>132</v>
      </c>
      <c r="Q22" s="211"/>
      <c r="R22" s="212"/>
      <c r="S22" s="213"/>
      <c r="T22" s="214"/>
      <c r="U22" s="172" t="s">
        <v>137</v>
      </c>
      <c r="V22" s="172"/>
      <c r="W22" s="172"/>
      <c r="X22" s="214"/>
      <c r="Y22" s="214"/>
      <c r="Z22" s="172" t="s">
        <v>138</v>
      </c>
      <c r="AA22" s="172"/>
      <c r="AB22" s="173"/>
      <c r="AC22" s="215"/>
      <c r="AD22" s="216"/>
      <c r="AE22" s="216"/>
      <c r="AF22" s="216"/>
      <c r="AG22" s="216"/>
      <c r="AH22" s="216"/>
      <c r="AI22" s="216"/>
      <c r="AJ22" s="216"/>
      <c r="AK22" s="216"/>
      <c r="AL22" s="217"/>
      <c r="AM22" s="213"/>
      <c r="AN22" s="214"/>
      <c r="AO22" s="218"/>
    </row>
    <row r="23" spans="1:41" ht="33.75" customHeight="1">
      <c r="A23" s="168"/>
      <c r="B23" s="221"/>
      <c r="C23" s="222"/>
      <c r="D23" s="215"/>
      <c r="E23" s="217"/>
      <c r="F23" s="215"/>
      <c r="G23" s="217"/>
      <c r="H23" s="223"/>
      <c r="I23" s="224"/>
      <c r="J23" s="163" t="s">
        <v>132</v>
      </c>
      <c r="K23" s="225"/>
      <c r="L23" s="224"/>
      <c r="M23" s="163" t="s">
        <v>63</v>
      </c>
      <c r="N23" s="225"/>
      <c r="O23" s="224"/>
      <c r="P23" s="162" t="s">
        <v>132</v>
      </c>
      <c r="Q23" s="211"/>
      <c r="R23" s="212"/>
      <c r="S23" s="213"/>
      <c r="T23" s="214"/>
      <c r="U23" s="172" t="s">
        <v>137</v>
      </c>
      <c r="V23" s="172"/>
      <c r="W23" s="172"/>
      <c r="X23" s="214"/>
      <c r="Y23" s="214"/>
      <c r="Z23" s="172" t="s">
        <v>138</v>
      </c>
      <c r="AA23" s="172"/>
      <c r="AB23" s="173"/>
      <c r="AC23" s="215"/>
      <c r="AD23" s="216"/>
      <c r="AE23" s="216"/>
      <c r="AF23" s="216"/>
      <c r="AG23" s="216"/>
      <c r="AH23" s="216"/>
      <c r="AI23" s="216"/>
      <c r="AJ23" s="216"/>
      <c r="AK23" s="216"/>
      <c r="AL23" s="217"/>
      <c r="AM23" s="213"/>
      <c r="AN23" s="214"/>
      <c r="AO23" s="218"/>
    </row>
    <row r="24" spans="1:41" ht="33.75" customHeight="1">
      <c r="A24" s="168"/>
      <c r="B24" s="221"/>
      <c r="C24" s="222"/>
      <c r="D24" s="215"/>
      <c r="E24" s="217"/>
      <c r="F24" s="215"/>
      <c r="G24" s="217"/>
      <c r="H24" s="223"/>
      <c r="I24" s="224"/>
      <c r="J24" s="163" t="s">
        <v>132</v>
      </c>
      <c r="K24" s="225"/>
      <c r="L24" s="224"/>
      <c r="M24" s="163" t="s">
        <v>63</v>
      </c>
      <c r="N24" s="225"/>
      <c r="O24" s="224"/>
      <c r="P24" s="162" t="s">
        <v>132</v>
      </c>
      <c r="Q24" s="211"/>
      <c r="R24" s="212"/>
      <c r="S24" s="213"/>
      <c r="T24" s="214"/>
      <c r="U24" s="172" t="s">
        <v>137</v>
      </c>
      <c r="V24" s="172"/>
      <c r="W24" s="172"/>
      <c r="X24" s="214"/>
      <c r="Y24" s="214"/>
      <c r="Z24" s="172" t="s">
        <v>138</v>
      </c>
      <c r="AA24" s="172"/>
      <c r="AB24" s="173"/>
      <c r="AC24" s="215"/>
      <c r="AD24" s="216"/>
      <c r="AE24" s="216"/>
      <c r="AF24" s="216"/>
      <c r="AG24" s="216"/>
      <c r="AH24" s="216"/>
      <c r="AI24" s="216"/>
      <c r="AJ24" s="216"/>
      <c r="AK24" s="216"/>
      <c r="AL24" s="217"/>
      <c r="AM24" s="213"/>
      <c r="AN24" s="214"/>
      <c r="AO24" s="218"/>
    </row>
    <row r="25" spans="1:41" ht="33.75" customHeight="1">
      <c r="A25" s="168"/>
      <c r="B25" s="221"/>
      <c r="C25" s="222"/>
      <c r="D25" s="215"/>
      <c r="E25" s="217"/>
      <c r="F25" s="215"/>
      <c r="G25" s="217"/>
      <c r="H25" s="223"/>
      <c r="I25" s="224"/>
      <c r="J25" s="163" t="s">
        <v>132</v>
      </c>
      <c r="K25" s="225"/>
      <c r="L25" s="224"/>
      <c r="M25" s="163" t="s">
        <v>63</v>
      </c>
      <c r="N25" s="225"/>
      <c r="O25" s="224"/>
      <c r="P25" s="162" t="s">
        <v>132</v>
      </c>
      <c r="Q25" s="211"/>
      <c r="R25" s="212"/>
      <c r="S25" s="213"/>
      <c r="T25" s="214"/>
      <c r="U25" s="172" t="s">
        <v>137</v>
      </c>
      <c r="V25" s="172"/>
      <c r="W25" s="172"/>
      <c r="X25" s="214"/>
      <c r="Y25" s="214"/>
      <c r="Z25" s="172" t="s">
        <v>138</v>
      </c>
      <c r="AA25" s="172"/>
      <c r="AB25" s="173"/>
      <c r="AC25" s="215"/>
      <c r="AD25" s="216"/>
      <c r="AE25" s="216"/>
      <c r="AF25" s="216"/>
      <c r="AG25" s="216"/>
      <c r="AH25" s="216"/>
      <c r="AI25" s="216"/>
      <c r="AJ25" s="216"/>
      <c r="AK25" s="216"/>
      <c r="AL25" s="217"/>
      <c r="AM25" s="213"/>
      <c r="AN25" s="214"/>
      <c r="AO25" s="218"/>
    </row>
    <row r="26" spans="1:41" ht="33.75" customHeight="1">
      <c r="A26" s="168"/>
      <c r="B26" s="221"/>
      <c r="C26" s="222"/>
      <c r="D26" s="215"/>
      <c r="E26" s="217"/>
      <c r="F26" s="215"/>
      <c r="G26" s="217"/>
      <c r="H26" s="223"/>
      <c r="I26" s="224"/>
      <c r="J26" s="163" t="s">
        <v>132</v>
      </c>
      <c r="K26" s="225"/>
      <c r="L26" s="224"/>
      <c r="M26" s="163" t="s">
        <v>63</v>
      </c>
      <c r="N26" s="225"/>
      <c r="O26" s="224"/>
      <c r="P26" s="162" t="s">
        <v>132</v>
      </c>
      <c r="Q26" s="211"/>
      <c r="R26" s="212"/>
      <c r="S26" s="213"/>
      <c r="T26" s="214"/>
      <c r="U26" s="172" t="s">
        <v>137</v>
      </c>
      <c r="V26" s="172"/>
      <c r="W26" s="172"/>
      <c r="X26" s="214"/>
      <c r="Y26" s="214"/>
      <c r="Z26" s="172" t="s">
        <v>138</v>
      </c>
      <c r="AA26" s="172"/>
      <c r="AB26" s="173"/>
      <c r="AC26" s="215"/>
      <c r="AD26" s="216"/>
      <c r="AE26" s="216"/>
      <c r="AF26" s="216"/>
      <c r="AG26" s="216"/>
      <c r="AH26" s="216"/>
      <c r="AI26" s="216"/>
      <c r="AJ26" s="216"/>
      <c r="AK26" s="216"/>
      <c r="AL26" s="217"/>
      <c r="AM26" s="213"/>
      <c r="AN26" s="214"/>
      <c r="AO26" s="218"/>
    </row>
    <row r="27" spans="1:41" ht="33.75" customHeight="1">
      <c r="A27" s="168"/>
      <c r="B27" s="221"/>
      <c r="C27" s="222"/>
      <c r="D27" s="215"/>
      <c r="E27" s="217"/>
      <c r="F27" s="215"/>
      <c r="G27" s="217"/>
      <c r="H27" s="223"/>
      <c r="I27" s="224"/>
      <c r="J27" s="163" t="s">
        <v>132</v>
      </c>
      <c r="K27" s="225"/>
      <c r="L27" s="224"/>
      <c r="M27" s="163" t="s">
        <v>63</v>
      </c>
      <c r="N27" s="225"/>
      <c r="O27" s="224"/>
      <c r="P27" s="162" t="s">
        <v>132</v>
      </c>
      <c r="Q27" s="211"/>
      <c r="R27" s="212"/>
      <c r="S27" s="213"/>
      <c r="T27" s="214"/>
      <c r="U27" s="172" t="s">
        <v>137</v>
      </c>
      <c r="V27" s="172"/>
      <c r="W27" s="172"/>
      <c r="X27" s="214"/>
      <c r="Y27" s="214"/>
      <c r="Z27" s="172" t="s">
        <v>138</v>
      </c>
      <c r="AA27" s="172"/>
      <c r="AB27" s="173"/>
      <c r="AC27" s="215"/>
      <c r="AD27" s="216"/>
      <c r="AE27" s="216"/>
      <c r="AF27" s="216"/>
      <c r="AG27" s="216"/>
      <c r="AH27" s="216"/>
      <c r="AI27" s="216"/>
      <c r="AJ27" s="216"/>
      <c r="AK27" s="216"/>
      <c r="AL27" s="217"/>
      <c r="AM27" s="213"/>
      <c r="AN27" s="214"/>
      <c r="AO27" s="218"/>
    </row>
    <row r="28" spans="1:41" ht="16.5" customHeight="1">
      <c r="D28" s="175"/>
      <c r="E28" s="176"/>
      <c r="F28" s="176"/>
      <c r="G28" s="176"/>
      <c r="H28" s="176"/>
      <c r="I28" s="176"/>
      <c r="J28" s="176"/>
      <c r="K28" s="176"/>
      <c r="L28" s="176"/>
      <c r="M28" s="176"/>
      <c r="N28" s="176"/>
      <c r="O28" s="176"/>
      <c r="P28" s="176"/>
      <c r="Q28" s="176"/>
      <c r="R28" s="176"/>
      <c r="S28" s="176"/>
      <c r="T28" s="176"/>
      <c r="U28" s="176"/>
      <c r="V28" s="176"/>
      <c r="W28" s="176"/>
      <c r="X28" s="176"/>
      <c r="Y28" s="176"/>
      <c r="Z28" s="176"/>
      <c r="AA28" s="176"/>
      <c r="AB28" s="176"/>
      <c r="AC28" s="176"/>
      <c r="AD28" s="176"/>
      <c r="AE28" s="176"/>
      <c r="AF28" s="176"/>
      <c r="AG28" s="176"/>
      <c r="AH28" s="176"/>
      <c r="AI28" s="176"/>
      <c r="AJ28" s="176"/>
      <c r="AK28" s="176"/>
      <c r="AL28" s="176"/>
      <c r="AM28" s="176"/>
      <c r="AN28" s="176"/>
    </row>
    <row r="29" spans="1:41" ht="26.25" customHeight="1">
      <c r="D29" s="177"/>
      <c r="E29" s="177"/>
      <c r="F29" s="176"/>
      <c r="G29" s="176"/>
      <c r="H29" s="176"/>
      <c r="I29" s="176"/>
      <c r="J29" s="176"/>
      <c r="K29" s="176"/>
      <c r="L29" s="176"/>
      <c r="M29" s="176"/>
      <c r="N29" s="176"/>
      <c r="O29" s="176"/>
      <c r="P29" s="176"/>
      <c r="Q29" s="176"/>
      <c r="R29" s="176"/>
      <c r="S29" s="176"/>
      <c r="T29" s="176"/>
      <c r="U29" s="176"/>
      <c r="V29" s="176"/>
      <c r="W29" s="176"/>
      <c r="X29" s="176"/>
      <c r="Y29" s="176"/>
      <c r="Z29" s="176"/>
      <c r="AA29" s="176"/>
      <c r="AB29" s="176"/>
      <c r="AC29" s="176"/>
      <c r="AD29" s="176"/>
      <c r="AE29" s="176"/>
      <c r="AF29" s="176"/>
      <c r="AG29" s="176"/>
      <c r="AH29" s="176"/>
      <c r="AI29" s="176"/>
      <c r="AJ29" s="176"/>
      <c r="AK29" s="176"/>
      <c r="AL29" s="176"/>
      <c r="AM29" s="176"/>
      <c r="AN29" s="176"/>
    </row>
    <row r="30" spans="1:41" ht="26.25" customHeight="1">
      <c r="D30" s="176"/>
      <c r="E30" s="176"/>
      <c r="F30" s="176"/>
      <c r="G30" s="176"/>
      <c r="H30" s="176"/>
      <c r="I30" s="176"/>
      <c r="J30" s="176"/>
      <c r="K30" s="176"/>
      <c r="L30" s="176"/>
      <c r="M30" s="176"/>
      <c r="N30" s="176"/>
      <c r="O30" s="176"/>
      <c r="P30" s="176"/>
      <c r="Q30" s="176"/>
      <c r="R30" s="176"/>
      <c r="S30" s="176"/>
      <c r="T30" s="176"/>
      <c r="U30" s="176"/>
      <c r="V30" s="176"/>
      <c r="W30" s="176"/>
      <c r="X30" s="176"/>
      <c r="Y30" s="176"/>
      <c r="Z30" s="176"/>
      <c r="AA30" s="176"/>
      <c r="AB30" s="176"/>
      <c r="AC30" s="176"/>
      <c r="AD30" s="176"/>
      <c r="AE30" s="176"/>
      <c r="AF30" s="176"/>
      <c r="AG30" s="176"/>
      <c r="AH30" s="176"/>
      <c r="AI30" s="176"/>
      <c r="AJ30" s="176"/>
      <c r="AK30" s="176"/>
      <c r="AL30" s="176"/>
      <c r="AM30" s="176"/>
      <c r="AN30" s="176"/>
    </row>
    <row r="31" spans="1:41" ht="26.25" customHeight="1">
      <c r="D31" s="176"/>
      <c r="E31" s="176"/>
      <c r="F31" s="176"/>
      <c r="G31" s="176"/>
      <c r="H31" s="176"/>
      <c r="I31" s="176"/>
      <c r="J31" s="176"/>
      <c r="K31" s="176"/>
      <c r="L31" s="176"/>
      <c r="M31" s="176"/>
      <c r="N31" s="176"/>
      <c r="O31" s="176"/>
      <c r="P31" s="176"/>
      <c r="Q31" s="176"/>
      <c r="R31" s="176"/>
      <c r="S31" s="176"/>
      <c r="T31" s="176"/>
      <c r="U31" s="176"/>
      <c r="V31" s="176"/>
      <c r="W31" s="176"/>
      <c r="X31" s="176"/>
      <c r="Y31" s="176"/>
      <c r="Z31" s="176"/>
      <c r="AA31" s="176"/>
      <c r="AB31" s="176"/>
      <c r="AC31" s="176"/>
      <c r="AD31" s="176"/>
      <c r="AE31" s="176"/>
      <c r="AF31" s="176"/>
      <c r="AG31" s="176"/>
      <c r="AH31" s="176"/>
      <c r="AI31" s="176"/>
      <c r="AJ31" s="176"/>
      <c r="AK31" s="176"/>
      <c r="AL31" s="176"/>
      <c r="AM31" s="176"/>
      <c r="AN31" s="176"/>
    </row>
    <row r="32" spans="1:41" ht="26.25" customHeight="1">
      <c r="D32" s="176"/>
      <c r="E32" s="176"/>
      <c r="F32" s="176"/>
      <c r="G32" s="176"/>
      <c r="H32" s="176"/>
      <c r="I32" s="176"/>
      <c r="J32" s="176"/>
      <c r="K32" s="176"/>
      <c r="L32" s="176"/>
      <c r="M32" s="176"/>
      <c r="N32" s="176"/>
      <c r="O32" s="176"/>
      <c r="P32" s="176"/>
      <c r="Q32" s="176"/>
      <c r="R32" s="176"/>
      <c r="S32" s="176"/>
      <c r="T32" s="176"/>
      <c r="U32" s="176"/>
      <c r="V32" s="176"/>
      <c r="W32" s="176"/>
      <c r="X32" s="176"/>
      <c r="Y32" s="176"/>
      <c r="Z32" s="176"/>
      <c r="AA32" s="176"/>
      <c r="AB32" s="176"/>
      <c r="AC32" s="176"/>
      <c r="AD32" s="176"/>
      <c r="AE32" s="176"/>
      <c r="AF32" s="176"/>
      <c r="AG32" s="176"/>
      <c r="AH32" s="176"/>
      <c r="AI32" s="176"/>
      <c r="AJ32" s="176"/>
      <c r="AK32" s="176"/>
      <c r="AL32" s="176"/>
      <c r="AM32" s="176"/>
      <c r="AN32" s="176"/>
    </row>
    <row r="33" spans="4:40" ht="26.25" customHeight="1">
      <c r="D33" s="176"/>
      <c r="E33" s="176"/>
      <c r="F33" s="176"/>
      <c r="G33" s="176"/>
      <c r="H33" s="176"/>
      <c r="I33" s="176"/>
      <c r="J33" s="176"/>
      <c r="K33" s="176"/>
      <c r="L33" s="176"/>
      <c r="M33" s="176"/>
      <c r="N33" s="176"/>
      <c r="O33" s="176"/>
      <c r="P33" s="176"/>
      <c r="Q33" s="176"/>
      <c r="R33" s="176"/>
      <c r="S33" s="176"/>
      <c r="T33" s="176"/>
      <c r="U33" s="176"/>
      <c r="V33" s="176"/>
      <c r="W33" s="176"/>
      <c r="X33" s="176"/>
      <c r="Y33" s="176"/>
      <c r="Z33" s="176"/>
      <c r="AA33" s="176"/>
      <c r="AB33" s="176"/>
      <c r="AC33" s="176"/>
      <c r="AD33" s="176"/>
      <c r="AE33" s="176"/>
      <c r="AF33" s="176"/>
      <c r="AG33" s="176"/>
      <c r="AH33" s="176"/>
      <c r="AI33" s="176"/>
      <c r="AJ33" s="176"/>
      <c r="AK33" s="176"/>
      <c r="AL33" s="176"/>
      <c r="AM33" s="176"/>
      <c r="AN33" s="176"/>
    </row>
    <row r="34" spans="4:40" ht="26.25" customHeight="1">
      <c r="D34" s="176"/>
      <c r="E34" s="176"/>
      <c r="F34" s="176"/>
      <c r="G34" s="176"/>
      <c r="H34" s="176"/>
      <c r="I34" s="176"/>
      <c r="J34" s="176"/>
      <c r="K34" s="176"/>
      <c r="L34" s="176"/>
      <c r="M34" s="176"/>
      <c r="N34" s="176"/>
      <c r="O34" s="176"/>
      <c r="P34" s="176"/>
      <c r="Q34" s="176"/>
      <c r="R34" s="176"/>
      <c r="S34" s="176"/>
      <c r="T34" s="176"/>
      <c r="U34" s="176"/>
      <c r="V34" s="176"/>
      <c r="W34" s="176"/>
      <c r="X34" s="176"/>
      <c r="Y34" s="176"/>
      <c r="Z34" s="176"/>
      <c r="AA34" s="176"/>
      <c r="AB34" s="176"/>
      <c r="AC34" s="176"/>
      <c r="AD34" s="176"/>
      <c r="AE34" s="176"/>
      <c r="AF34" s="176"/>
      <c r="AG34" s="176"/>
      <c r="AH34" s="176"/>
      <c r="AI34" s="176"/>
      <c r="AJ34" s="176"/>
      <c r="AK34" s="176"/>
      <c r="AL34" s="176"/>
      <c r="AM34" s="176"/>
      <c r="AN34" s="176"/>
    </row>
    <row r="35" spans="4:40" ht="26.25" customHeight="1">
      <c r="D35" s="176"/>
      <c r="E35" s="176"/>
      <c r="F35" s="176"/>
      <c r="G35" s="176"/>
      <c r="H35" s="176"/>
      <c r="I35" s="176"/>
      <c r="J35" s="176"/>
      <c r="K35" s="176"/>
      <c r="L35" s="176"/>
      <c r="M35" s="176"/>
      <c r="N35" s="176"/>
      <c r="O35" s="176"/>
      <c r="P35" s="176"/>
      <c r="Q35" s="176"/>
      <c r="R35" s="176"/>
      <c r="S35" s="176"/>
      <c r="T35" s="176"/>
      <c r="U35" s="176"/>
      <c r="V35" s="176"/>
      <c r="W35" s="176"/>
      <c r="X35" s="176"/>
      <c r="Y35" s="176"/>
      <c r="Z35" s="176"/>
      <c r="AA35" s="176"/>
      <c r="AB35" s="176"/>
      <c r="AC35" s="176"/>
      <c r="AD35" s="176"/>
      <c r="AE35" s="176"/>
      <c r="AF35" s="176"/>
      <c r="AG35" s="176"/>
      <c r="AH35" s="176"/>
      <c r="AI35" s="176"/>
      <c r="AJ35" s="176"/>
      <c r="AK35" s="176"/>
      <c r="AL35" s="176"/>
      <c r="AM35" s="176"/>
      <c r="AN35" s="176"/>
    </row>
    <row r="36" spans="4:40" ht="26.25" customHeight="1">
      <c r="D36" s="176"/>
      <c r="E36" s="176"/>
      <c r="F36" s="176"/>
      <c r="G36" s="176"/>
      <c r="H36" s="176"/>
      <c r="I36" s="176"/>
      <c r="J36" s="176"/>
      <c r="K36" s="176"/>
      <c r="L36" s="176"/>
      <c r="M36" s="176"/>
      <c r="N36" s="176"/>
      <c r="O36" s="176"/>
      <c r="P36" s="176"/>
      <c r="Q36" s="176"/>
      <c r="R36" s="176"/>
      <c r="S36" s="176"/>
      <c r="T36" s="176"/>
      <c r="U36" s="176"/>
      <c r="V36" s="176"/>
      <c r="W36" s="176"/>
      <c r="X36" s="176"/>
      <c r="Y36" s="176"/>
      <c r="Z36" s="176"/>
      <c r="AA36" s="176"/>
      <c r="AB36" s="176"/>
      <c r="AC36" s="176"/>
      <c r="AD36" s="176"/>
      <c r="AE36" s="176"/>
      <c r="AF36" s="176"/>
      <c r="AG36" s="176"/>
      <c r="AH36" s="176"/>
      <c r="AI36" s="176"/>
      <c r="AJ36" s="176"/>
      <c r="AK36" s="176"/>
      <c r="AL36" s="176"/>
      <c r="AM36" s="176"/>
      <c r="AN36" s="176"/>
    </row>
    <row r="37" spans="4:40" ht="26.25" customHeight="1">
      <c r="D37" s="176"/>
      <c r="E37" s="176"/>
      <c r="F37" s="176"/>
      <c r="G37" s="176"/>
      <c r="H37" s="176"/>
      <c r="I37" s="176"/>
      <c r="J37" s="176"/>
      <c r="K37" s="176"/>
      <c r="L37" s="176"/>
      <c r="M37" s="176"/>
      <c r="N37" s="176"/>
      <c r="O37" s="176"/>
      <c r="P37" s="176"/>
      <c r="Q37" s="176"/>
      <c r="R37" s="176"/>
      <c r="S37" s="176"/>
      <c r="T37" s="176"/>
      <c r="U37" s="176"/>
      <c r="V37" s="176"/>
      <c r="W37" s="176"/>
      <c r="X37" s="176"/>
      <c r="Y37" s="176"/>
      <c r="Z37" s="176"/>
      <c r="AA37" s="176"/>
      <c r="AB37" s="176"/>
      <c r="AC37" s="176"/>
      <c r="AD37" s="176"/>
      <c r="AE37" s="176"/>
      <c r="AF37" s="176"/>
      <c r="AG37" s="176"/>
      <c r="AH37" s="176"/>
      <c r="AI37" s="176"/>
      <c r="AJ37" s="176"/>
      <c r="AK37" s="176"/>
      <c r="AL37" s="176"/>
      <c r="AM37" s="176"/>
      <c r="AN37" s="176"/>
    </row>
    <row r="38" spans="4:40" ht="26.25" customHeight="1">
      <c r="D38" s="176"/>
      <c r="E38" s="176"/>
      <c r="F38" s="176"/>
      <c r="G38" s="176"/>
      <c r="H38" s="176"/>
      <c r="I38" s="176"/>
      <c r="J38" s="176"/>
      <c r="K38" s="176"/>
      <c r="L38" s="176"/>
      <c r="M38" s="176"/>
      <c r="N38" s="176"/>
      <c r="O38" s="176"/>
      <c r="P38" s="176"/>
      <c r="Q38" s="176"/>
      <c r="R38" s="176"/>
      <c r="S38" s="176"/>
      <c r="T38" s="176"/>
      <c r="U38" s="176"/>
      <c r="V38" s="176"/>
      <c r="W38" s="176"/>
      <c r="X38" s="176"/>
      <c r="Y38" s="176"/>
      <c r="Z38" s="176"/>
      <c r="AA38" s="176"/>
      <c r="AB38" s="176"/>
      <c r="AC38" s="176"/>
      <c r="AD38" s="176"/>
      <c r="AE38" s="176"/>
      <c r="AF38" s="176"/>
      <c r="AG38" s="176"/>
      <c r="AH38" s="176"/>
      <c r="AI38" s="176"/>
      <c r="AJ38" s="176"/>
      <c r="AK38" s="176"/>
      <c r="AL38" s="176"/>
      <c r="AM38" s="176"/>
      <c r="AN38" s="176"/>
    </row>
    <row r="39" spans="4:40" ht="26.25" customHeight="1">
      <c r="D39" s="176"/>
      <c r="E39" s="176"/>
      <c r="F39" s="176"/>
      <c r="G39" s="176"/>
      <c r="H39" s="176"/>
      <c r="I39" s="176"/>
      <c r="J39" s="176"/>
      <c r="K39" s="176"/>
      <c r="L39" s="176"/>
      <c r="M39" s="176"/>
      <c r="N39" s="176"/>
      <c r="O39" s="176"/>
      <c r="P39" s="176"/>
      <c r="Q39" s="176"/>
      <c r="R39" s="176"/>
      <c r="S39" s="176"/>
      <c r="T39" s="176"/>
      <c r="U39" s="176"/>
      <c r="V39" s="176"/>
      <c r="W39" s="176"/>
      <c r="X39" s="176"/>
      <c r="Y39" s="176"/>
      <c r="Z39" s="176"/>
      <c r="AA39" s="176"/>
      <c r="AB39" s="176"/>
      <c r="AC39" s="176"/>
      <c r="AD39" s="176"/>
      <c r="AE39" s="176"/>
      <c r="AF39" s="176"/>
      <c r="AG39" s="176"/>
      <c r="AH39" s="176"/>
      <c r="AI39" s="176"/>
      <c r="AJ39" s="176"/>
      <c r="AK39" s="176"/>
      <c r="AL39" s="176"/>
      <c r="AM39" s="176"/>
      <c r="AN39" s="176"/>
    </row>
    <row r="40" spans="4:40" ht="26.25" customHeight="1">
      <c r="D40" s="176"/>
      <c r="E40" s="176"/>
      <c r="F40" s="176"/>
      <c r="G40" s="176"/>
      <c r="H40" s="176"/>
      <c r="I40" s="176"/>
      <c r="J40" s="176"/>
      <c r="K40" s="176"/>
      <c r="L40" s="176"/>
      <c r="M40" s="176"/>
      <c r="N40" s="176"/>
      <c r="O40" s="176"/>
      <c r="P40" s="176"/>
      <c r="Q40" s="176"/>
      <c r="R40" s="176"/>
      <c r="S40" s="176"/>
      <c r="T40" s="176"/>
      <c r="U40" s="176"/>
      <c r="V40" s="176"/>
      <c r="W40" s="176"/>
      <c r="X40" s="176"/>
      <c r="Y40" s="176"/>
      <c r="Z40" s="176"/>
      <c r="AA40" s="176"/>
      <c r="AB40" s="176"/>
      <c r="AC40" s="176"/>
      <c r="AD40" s="176"/>
      <c r="AE40" s="176"/>
      <c r="AF40" s="176"/>
      <c r="AG40" s="176"/>
      <c r="AH40" s="176"/>
      <c r="AI40" s="176"/>
      <c r="AJ40" s="176"/>
      <c r="AK40" s="176"/>
      <c r="AL40" s="176"/>
      <c r="AM40" s="176"/>
      <c r="AN40" s="176"/>
    </row>
    <row r="41" spans="4:40" ht="26.25" customHeight="1">
      <c r="D41" s="176"/>
      <c r="E41" s="176"/>
      <c r="F41" s="176"/>
      <c r="G41" s="176"/>
      <c r="H41" s="176"/>
      <c r="I41" s="176"/>
      <c r="J41" s="176"/>
      <c r="K41" s="176"/>
      <c r="L41" s="176"/>
      <c r="M41" s="176"/>
      <c r="N41" s="176"/>
      <c r="O41" s="176"/>
      <c r="P41" s="176"/>
      <c r="Q41" s="176"/>
      <c r="R41" s="176"/>
      <c r="S41" s="176"/>
      <c r="T41" s="176"/>
      <c r="U41" s="176"/>
      <c r="V41" s="176"/>
      <c r="W41" s="176"/>
      <c r="X41" s="176"/>
      <c r="Y41" s="176"/>
      <c r="Z41" s="176"/>
      <c r="AA41" s="176"/>
      <c r="AB41" s="176"/>
      <c r="AC41" s="176"/>
      <c r="AD41" s="176"/>
      <c r="AE41" s="176"/>
      <c r="AF41" s="176"/>
      <c r="AG41" s="176"/>
      <c r="AH41" s="176"/>
      <c r="AI41" s="176"/>
      <c r="AJ41" s="176"/>
      <c r="AK41" s="176"/>
      <c r="AL41" s="176"/>
      <c r="AM41" s="176"/>
      <c r="AN41" s="176"/>
    </row>
    <row r="42" spans="4:40" ht="26.25" customHeight="1">
      <c r="D42" s="176"/>
      <c r="E42" s="176"/>
      <c r="F42" s="176"/>
      <c r="G42" s="176"/>
      <c r="H42" s="176"/>
      <c r="I42" s="176"/>
      <c r="J42" s="176"/>
      <c r="K42" s="176"/>
      <c r="L42" s="176"/>
      <c r="M42" s="176"/>
      <c r="N42" s="176"/>
      <c r="O42" s="176"/>
      <c r="P42" s="176"/>
      <c r="Q42" s="176"/>
      <c r="R42" s="176"/>
      <c r="S42" s="176"/>
      <c r="T42" s="176"/>
      <c r="U42" s="176"/>
      <c r="V42" s="176"/>
      <c r="W42" s="176"/>
      <c r="X42" s="176"/>
      <c r="Y42" s="176"/>
      <c r="Z42" s="176"/>
      <c r="AA42" s="176"/>
      <c r="AB42" s="176"/>
      <c r="AC42" s="176"/>
      <c r="AD42" s="176"/>
      <c r="AE42" s="176"/>
      <c r="AF42" s="176"/>
      <c r="AG42" s="176"/>
      <c r="AH42" s="176"/>
      <c r="AI42" s="176"/>
      <c r="AJ42" s="176"/>
      <c r="AK42" s="176"/>
      <c r="AL42" s="176"/>
      <c r="AM42" s="176"/>
      <c r="AN42" s="176"/>
    </row>
    <row r="43" spans="4:40" ht="26.25" customHeight="1">
      <c r="D43" s="176"/>
      <c r="E43" s="176"/>
      <c r="F43" s="176"/>
      <c r="G43" s="176"/>
      <c r="H43" s="176"/>
      <c r="I43" s="176"/>
      <c r="J43" s="176"/>
      <c r="K43" s="176"/>
      <c r="L43" s="176"/>
      <c r="M43" s="176"/>
      <c r="N43" s="176"/>
      <c r="O43" s="176"/>
      <c r="P43" s="176"/>
      <c r="Q43" s="176"/>
      <c r="R43" s="176"/>
      <c r="S43" s="176"/>
      <c r="T43" s="176"/>
      <c r="U43" s="176"/>
      <c r="V43" s="176"/>
      <c r="W43" s="176"/>
      <c r="X43" s="176"/>
      <c r="Y43" s="176"/>
      <c r="Z43" s="176"/>
      <c r="AA43" s="176"/>
      <c r="AB43" s="176"/>
      <c r="AC43" s="176"/>
      <c r="AD43" s="176"/>
      <c r="AE43" s="176"/>
      <c r="AF43" s="176"/>
      <c r="AG43" s="176"/>
      <c r="AH43" s="176"/>
      <c r="AI43" s="176"/>
      <c r="AJ43" s="176"/>
      <c r="AK43" s="176"/>
      <c r="AL43" s="176"/>
      <c r="AM43" s="176"/>
      <c r="AN43" s="176"/>
    </row>
    <row r="44" spans="4:40" ht="26.25" customHeight="1">
      <c r="D44" s="176"/>
      <c r="E44" s="176"/>
      <c r="F44" s="176"/>
      <c r="G44" s="176"/>
      <c r="H44" s="176"/>
      <c r="I44" s="176"/>
      <c r="J44" s="176"/>
      <c r="K44" s="176"/>
      <c r="L44" s="176"/>
      <c r="M44" s="176"/>
      <c r="N44" s="176"/>
      <c r="O44" s="176"/>
      <c r="P44" s="176"/>
      <c r="Q44" s="176"/>
      <c r="R44" s="176"/>
      <c r="S44" s="176"/>
      <c r="T44" s="176"/>
      <c r="U44" s="176"/>
      <c r="V44" s="176"/>
      <c r="W44" s="176"/>
      <c r="X44" s="176"/>
      <c r="Y44" s="176"/>
      <c r="Z44" s="176"/>
      <c r="AA44" s="176"/>
      <c r="AB44" s="176"/>
      <c r="AC44" s="176"/>
      <c r="AD44" s="176"/>
      <c r="AE44" s="176"/>
      <c r="AF44" s="176"/>
      <c r="AG44" s="176"/>
      <c r="AH44" s="176"/>
      <c r="AI44" s="176"/>
      <c r="AJ44" s="176"/>
      <c r="AK44" s="176"/>
      <c r="AL44" s="176"/>
      <c r="AM44" s="176"/>
      <c r="AN44" s="176"/>
    </row>
    <row r="45" spans="4:40" ht="26.25" customHeight="1">
      <c r="D45" s="176"/>
      <c r="E45" s="176"/>
      <c r="F45" s="176"/>
      <c r="G45" s="176"/>
      <c r="H45" s="176"/>
      <c r="I45" s="176"/>
      <c r="J45" s="176"/>
      <c r="K45" s="176"/>
      <c r="L45" s="176"/>
      <c r="M45" s="176"/>
      <c r="N45" s="176"/>
      <c r="O45" s="176"/>
      <c r="P45" s="176"/>
      <c r="Q45" s="176"/>
      <c r="R45" s="176"/>
      <c r="S45" s="176"/>
      <c r="T45" s="176"/>
      <c r="U45" s="176"/>
      <c r="V45" s="176"/>
      <c r="W45" s="176"/>
      <c r="X45" s="176"/>
      <c r="Y45" s="176"/>
      <c r="Z45" s="176"/>
      <c r="AA45" s="176"/>
      <c r="AB45" s="176"/>
      <c r="AC45" s="176"/>
      <c r="AD45" s="176"/>
      <c r="AE45" s="176"/>
      <c r="AF45" s="176"/>
      <c r="AG45" s="176"/>
      <c r="AH45" s="176"/>
      <c r="AI45" s="176"/>
      <c r="AJ45" s="176"/>
      <c r="AK45" s="176"/>
      <c r="AL45" s="176"/>
      <c r="AM45" s="176"/>
      <c r="AN45" s="176"/>
    </row>
    <row r="46" spans="4:40" ht="26.25" customHeight="1">
      <c r="D46" s="176"/>
      <c r="E46" s="176"/>
      <c r="F46" s="176"/>
      <c r="G46" s="176"/>
      <c r="H46" s="176"/>
      <c r="I46" s="176"/>
      <c r="J46" s="176"/>
      <c r="K46" s="176"/>
      <c r="L46" s="176"/>
      <c r="M46" s="176"/>
      <c r="N46" s="176"/>
      <c r="O46" s="176"/>
      <c r="P46" s="176"/>
      <c r="Q46" s="176"/>
      <c r="R46" s="176"/>
      <c r="S46" s="176"/>
      <c r="T46" s="176"/>
      <c r="U46" s="176"/>
      <c r="V46" s="176"/>
      <c r="W46" s="176"/>
      <c r="X46" s="176"/>
      <c r="Y46" s="176"/>
      <c r="Z46" s="176"/>
      <c r="AA46" s="176"/>
      <c r="AB46" s="176"/>
      <c r="AC46" s="176"/>
      <c r="AD46" s="176"/>
      <c r="AE46" s="176"/>
      <c r="AF46" s="176"/>
      <c r="AG46" s="176"/>
      <c r="AH46" s="176"/>
      <c r="AI46" s="176"/>
      <c r="AJ46" s="176"/>
      <c r="AK46" s="176"/>
      <c r="AL46" s="176"/>
      <c r="AM46" s="176"/>
      <c r="AN46" s="176"/>
    </row>
  </sheetData>
  <protectedRanges>
    <protectedRange sqref="AS3" name="範囲5"/>
    <protectedRange sqref="F6 V8 AE8 AI8 AG4 AJ4 AM4:AN4" name="範囲1"/>
    <protectedRange sqref="D12:E27" name="範囲2_4"/>
    <protectedRange sqref="H12:I27 K12:L27 N12:O27 Q12:R27" name="範囲3_4"/>
    <protectedRange sqref="AM15:AO27" name="範囲4_4"/>
  </protectedRanges>
  <mergeCells count="193">
    <mergeCell ref="AL1:AQ2"/>
    <mergeCell ref="F6:H6"/>
    <mergeCell ref="W6:AB6"/>
    <mergeCell ref="P8:T8"/>
    <mergeCell ref="V8:AB8"/>
    <mergeCell ref="AC8:AD8"/>
    <mergeCell ref="AE8:AG8"/>
    <mergeCell ref="AI8:AN8"/>
    <mergeCell ref="AM11:AO11"/>
    <mergeCell ref="S11:AB11"/>
    <mergeCell ref="AC11:AL11"/>
    <mergeCell ref="AC12:AL12"/>
    <mergeCell ref="AM12:AO12"/>
    <mergeCell ref="B13:C13"/>
    <mergeCell ref="D13:E13"/>
    <mergeCell ref="F13:G13"/>
    <mergeCell ref="H13:I13"/>
    <mergeCell ref="K13:L13"/>
    <mergeCell ref="N13:O13"/>
    <mergeCell ref="Q13:R13"/>
    <mergeCell ref="S13:T13"/>
    <mergeCell ref="X13:Y13"/>
    <mergeCell ref="AC13:AL13"/>
    <mergeCell ref="AM13:AO13"/>
    <mergeCell ref="B12:C12"/>
    <mergeCell ref="D12:E12"/>
    <mergeCell ref="F12:G12"/>
    <mergeCell ref="H12:I12"/>
    <mergeCell ref="K12:L12"/>
    <mergeCell ref="N12:O12"/>
    <mergeCell ref="Q12:R12"/>
    <mergeCell ref="S12:T12"/>
    <mergeCell ref="X12:Y12"/>
    <mergeCell ref="B16:C16"/>
    <mergeCell ref="D16:E16"/>
    <mergeCell ref="F16:G16"/>
    <mergeCell ref="H16:I16"/>
    <mergeCell ref="K16:L16"/>
    <mergeCell ref="N16:O16"/>
    <mergeCell ref="Q16:R16"/>
    <mergeCell ref="B11:C11"/>
    <mergeCell ref="D11:E11"/>
    <mergeCell ref="F11:G11"/>
    <mergeCell ref="H11:R11"/>
    <mergeCell ref="S14:T14"/>
    <mergeCell ref="X14:Y14"/>
    <mergeCell ref="AC14:AL14"/>
    <mergeCell ref="AM14:AO14"/>
    <mergeCell ref="B15:C15"/>
    <mergeCell ref="D15:E15"/>
    <mergeCell ref="F15:G15"/>
    <mergeCell ref="H15:I15"/>
    <mergeCell ref="K15:L15"/>
    <mergeCell ref="N15:O15"/>
    <mergeCell ref="B14:C14"/>
    <mergeCell ref="D14:E14"/>
    <mergeCell ref="F14:G14"/>
    <mergeCell ref="H14:I14"/>
    <mergeCell ref="K14:L14"/>
    <mergeCell ref="N14:O14"/>
    <mergeCell ref="Q14:R14"/>
    <mergeCell ref="S16:T16"/>
    <mergeCell ref="X16:Y16"/>
    <mergeCell ref="AC16:AL16"/>
    <mergeCell ref="AM16:AO16"/>
    <mergeCell ref="Q15:R15"/>
    <mergeCell ref="S15:T15"/>
    <mergeCell ref="X15:Y15"/>
    <mergeCell ref="AC15:AL15"/>
    <mergeCell ref="AM15:AO15"/>
    <mergeCell ref="B18:C18"/>
    <mergeCell ref="D18:E18"/>
    <mergeCell ref="F18:G18"/>
    <mergeCell ref="H18:I18"/>
    <mergeCell ref="K18:L18"/>
    <mergeCell ref="B17:C17"/>
    <mergeCell ref="D17:E17"/>
    <mergeCell ref="F17:G17"/>
    <mergeCell ref="H17:I17"/>
    <mergeCell ref="K17:L17"/>
    <mergeCell ref="N18:O18"/>
    <mergeCell ref="Q18:R18"/>
    <mergeCell ref="S18:T18"/>
    <mergeCell ref="X18:Y18"/>
    <mergeCell ref="AC18:AL18"/>
    <mergeCell ref="AM18:AO18"/>
    <mergeCell ref="Q17:R17"/>
    <mergeCell ref="S17:T17"/>
    <mergeCell ref="X17:Y17"/>
    <mergeCell ref="AC17:AL17"/>
    <mergeCell ref="AM17:AO17"/>
    <mergeCell ref="N17:O17"/>
    <mergeCell ref="B20:C20"/>
    <mergeCell ref="D20:E20"/>
    <mergeCell ref="F20:G20"/>
    <mergeCell ref="H20:I20"/>
    <mergeCell ref="K20:L20"/>
    <mergeCell ref="B19:C19"/>
    <mergeCell ref="D19:E19"/>
    <mergeCell ref="F19:G19"/>
    <mergeCell ref="H19:I19"/>
    <mergeCell ref="K19:L19"/>
    <mergeCell ref="N20:O20"/>
    <mergeCell ref="Q20:R20"/>
    <mergeCell ref="S20:T20"/>
    <mergeCell ref="X20:Y20"/>
    <mergeCell ref="AC20:AL20"/>
    <mergeCell ref="AM20:AO20"/>
    <mergeCell ref="Q19:R19"/>
    <mergeCell ref="S19:T19"/>
    <mergeCell ref="X19:Y19"/>
    <mergeCell ref="AC19:AL19"/>
    <mergeCell ref="AM19:AO19"/>
    <mergeCell ref="N19:O19"/>
    <mergeCell ref="B22:C22"/>
    <mergeCell ref="D22:E22"/>
    <mergeCell ref="F22:G22"/>
    <mergeCell ref="H22:I22"/>
    <mergeCell ref="K22:L22"/>
    <mergeCell ref="B21:C21"/>
    <mergeCell ref="D21:E21"/>
    <mergeCell ref="F21:G21"/>
    <mergeCell ref="H21:I21"/>
    <mergeCell ref="K21:L21"/>
    <mergeCell ref="N22:O22"/>
    <mergeCell ref="Q22:R22"/>
    <mergeCell ref="S22:T22"/>
    <mergeCell ref="X22:Y22"/>
    <mergeCell ref="AC22:AL22"/>
    <mergeCell ref="AM22:AO22"/>
    <mergeCell ref="Q21:R21"/>
    <mergeCell ref="S21:T21"/>
    <mergeCell ref="X21:Y21"/>
    <mergeCell ref="AC21:AL21"/>
    <mergeCell ref="AM21:AO21"/>
    <mergeCell ref="N21:O21"/>
    <mergeCell ref="B24:C24"/>
    <mergeCell ref="D24:E24"/>
    <mergeCell ref="F24:G24"/>
    <mergeCell ref="H24:I24"/>
    <mergeCell ref="K24:L24"/>
    <mergeCell ref="B23:C23"/>
    <mergeCell ref="D23:E23"/>
    <mergeCell ref="F23:G23"/>
    <mergeCell ref="H23:I23"/>
    <mergeCell ref="K23:L23"/>
    <mergeCell ref="N25:O25"/>
    <mergeCell ref="N24:O24"/>
    <mergeCell ref="Q24:R24"/>
    <mergeCell ref="S24:T24"/>
    <mergeCell ref="X24:Y24"/>
    <mergeCell ref="AC24:AL24"/>
    <mergeCell ref="AM24:AO24"/>
    <mergeCell ref="Q23:R23"/>
    <mergeCell ref="S23:T23"/>
    <mergeCell ref="X23:Y23"/>
    <mergeCell ref="AC23:AL23"/>
    <mergeCell ref="AM23:AO23"/>
    <mergeCell ref="N23:O23"/>
    <mergeCell ref="B26:C26"/>
    <mergeCell ref="D26:E26"/>
    <mergeCell ref="F26:G26"/>
    <mergeCell ref="H26:I26"/>
    <mergeCell ref="K26:L26"/>
    <mergeCell ref="B25:C25"/>
    <mergeCell ref="D25:E25"/>
    <mergeCell ref="F25:G25"/>
    <mergeCell ref="H25:I25"/>
    <mergeCell ref="K25:L25"/>
    <mergeCell ref="Q27:R27"/>
    <mergeCell ref="S27:T27"/>
    <mergeCell ref="X27:Y27"/>
    <mergeCell ref="AC27:AL27"/>
    <mergeCell ref="AM27:AO27"/>
    <mergeCell ref="AG4:AH4"/>
    <mergeCell ref="AJ4:AK4"/>
    <mergeCell ref="B27:C27"/>
    <mergeCell ref="D27:E27"/>
    <mergeCell ref="F27:G27"/>
    <mergeCell ref="H27:I27"/>
    <mergeCell ref="K27:L27"/>
    <mergeCell ref="N27:O27"/>
    <mergeCell ref="N26:O26"/>
    <mergeCell ref="Q26:R26"/>
    <mergeCell ref="S26:T26"/>
    <mergeCell ref="X26:Y26"/>
    <mergeCell ref="AC26:AL26"/>
    <mergeCell ref="AM26:AO26"/>
    <mergeCell ref="Q25:R25"/>
    <mergeCell ref="S25:T25"/>
    <mergeCell ref="X25:Y25"/>
    <mergeCell ref="AC25:AL25"/>
    <mergeCell ref="AM25:AO25"/>
  </mergeCells>
  <phoneticPr fontId="3"/>
  <dataValidations count="1">
    <dataValidation type="list" allowBlank="1" showInputMessage="1" showErrorMessage="1" sqref="B12:C27" xr:uid="{00000000-0002-0000-0100-000000000000}">
      <formula1>$AR$13:$AR$14</formula1>
    </dataValidation>
  </dataValidations>
  <printOptions horizontalCentered="1" verticalCentered="1"/>
  <pageMargins left="0.78740157480314965" right="0.39370078740157483" top="0.39370078740157483" bottom="0.39370078740157483" header="0.51181102362204722" footer="0.51181102362204722"/>
  <pageSetup paperSize="9" scale="77" orientation="portrait" verticalDpi="300" r:id="rId1"/>
  <headerFooter alignWithMargins="0">
    <oddFooter>&amp;C&amp;"Century,標準"&amp;12 31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18</xdr:col>
                    <xdr:colOff>95250</xdr:colOff>
                    <xdr:row>11</xdr:row>
                    <xdr:rowOff>47625</xdr:rowOff>
                  </from>
                  <to>
                    <xdr:col>20</xdr:col>
                    <xdr:colOff>28575</xdr:colOff>
                    <xdr:row>11</xdr:row>
                    <xdr:rowOff>419100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23</xdr:col>
                    <xdr:colOff>104775</xdr:colOff>
                    <xdr:row>11</xdr:row>
                    <xdr:rowOff>47625</xdr:rowOff>
                  </from>
                  <to>
                    <xdr:col>25</xdr:col>
                    <xdr:colOff>28575</xdr:colOff>
                    <xdr:row>11</xdr:row>
                    <xdr:rowOff>419100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18</xdr:col>
                    <xdr:colOff>95250</xdr:colOff>
                    <xdr:row>12</xdr:row>
                    <xdr:rowOff>47625</xdr:rowOff>
                  </from>
                  <to>
                    <xdr:col>20</xdr:col>
                    <xdr:colOff>9525</xdr:colOff>
                    <xdr:row>12</xdr:row>
                    <xdr:rowOff>419100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23</xdr:col>
                    <xdr:colOff>104775</xdr:colOff>
                    <xdr:row>12</xdr:row>
                    <xdr:rowOff>47625</xdr:rowOff>
                  </from>
                  <to>
                    <xdr:col>25</xdr:col>
                    <xdr:colOff>19050</xdr:colOff>
                    <xdr:row>12</xdr:row>
                    <xdr:rowOff>419100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18</xdr:col>
                    <xdr:colOff>95250</xdr:colOff>
                    <xdr:row>13</xdr:row>
                    <xdr:rowOff>47625</xdr:rowOff>
                  </from>
                  <to>
                    <xdr:col>20</xdr:col>
                    <xdr:colOff>9525</xdr:colOff>
                    <xdr:row>13</xdr:row>
                    <xdr:rowOff>419100</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23</xdr:col>
                    <xdr:colOff>104775</xdr:colOff>
                    <xdr:row>13</xdr:row>
                    <xdr:rowOff>47625</xdr:rowOff>
                  </from>
                  <to>
                    <xdr:col>25</xdr:col>
                    <xdr:colOff>19050</xdr:colOff>
                    <xdr:row>13</xdr:row>
                    <xdr:rowOff>419100</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18</xdr:col>
                    <xdr:colOff>95250</xdr:colOff>
                    <xdr:row>14</xdr:row>
                    <xdr:rowOff>47625</xdr:rowOff>
                  </from>
                  <to>
                    <xdr:col>20</xdr:col>
                    <xdr:colOff>9525</xdr:colOff>
                    <xdr:row>14</xdr:row>
                    <xdr:rowOff>419100</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23</xdr:col>
                    <xdr:colOff>104775</xdr:colOff>
                    <xdr:row>14</xdr:row>
                    <xdr:rowOff>47625</xdr:rowOff>
                  </from>
                  <to>
                    <xdr:col>25</xdr:col>
                    <xdr:colOff>19050</xdr:colOff>
                    <xdr:row>14</xdr:row>
                    <xdr:rowOff>419100</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18</xdr:col>
                    <xdr:colOff>95250</xdr:colOff>
                    <xdr:row>15</xdr:row>
                    <xdr:rowOff>47625</xdr:rowOff>
                  </from>
                  <to>
                    <xdr:col>20</xdr:col>
                    <xdr:colOff>9525</xdr:colOff>
                    <xdr:row>15</xdr:row>
                    <xdr:rowOff>419100</xdr:rowOff>
                  </to>
                </anchor>
              </controlPr>
            </control>
          </mc:Choice>
        </mc:AlternateContent>
        <mc:AlternateContent xmlns:mc="http://schemas.openxmlformats.org/markup-compatibility/2006">
          <mc:Choice Requires="x14">
            <control shapeId="7178" r:id="rId13" name="Check Box 10">
              <controlPr defaultSize="0" autoFill="0" autoLine="0" autoPict="0">
                <anchor moveWithCells="1">
                  <from>
                    <xdr:col>23</xdr:col>
                    <xdr:colOff>104775</xdr:colOff>
                    <xdr:row>15</xdr:row>
                    <xdr:rowOff>47625</xdr:rowOff>
                  </from>
                  <to>
                    <xdr:col>25</xdr:col>
                    <xdr:colOff>19050</xdr:colOff>
                    <xdr:row>15</xdr:row>
                    <xdr:rowOff>419100</xdr:rowOff>
                  </to>
                </anchor>
              </controlPr>
            </control>
          </mc:Choice>
        </mc:AlternateContent>
        <mc:AlternateContent xmlns:mc="http://schemas.openxmlformats.org/markup-compatibility/2006">
          <mc:Choice Requires="x14">
            <control shapeId="7179" r:id="rId14" name="Check Box 11">
              <controlPr defaultSize="0" autoFill="0" autoLine="0" autoPict="0">
                <anchor moveWithCells="1">
                  <from>
                    <xdr:col>18</xdr:col>
                    <xdr:colOff>95250</xdr:colOff>
                    <xdr:row>16</xdr:row>
                    <xdr:rowOff>47625</xdr:rowOff>
                  </from>
                  <to>
                    <xdr:col>20</xdr:col>
                    <xdr:colOff>9525</xdr:colOff>
                    <xdr:row>16</xdr:row>
                    <xdr:rowOff>419100</xdr:rowOff>
                  </to>
                </anchor>
              </controlPr>
            </control>
          </mc:Choice>
        </mc:AlternateContent>
        <mc:AlternateContent xmlns:mc="http://schemas.openxmlformats.org/markup-compatibility/2006">
          <mc:Choice Requires="x14">
            <control shapeId="7180" r:id="rId15" name="Check Box 12">
              <controlPr defaultSize="0" autoFill="0" autoLine="0" autoPict="0">
                <anchor moveWithCells="1">
                  <from>
                    <xdr:col>23</xdr:col>
                    <xdr:colOff>104775</xdr:colOff>
                    <xdr:row>16</xdr:row>
                    <xdr:rowOff>47625</xdr:rowOff>
                  </from>
                  <to>
                    <xdr:col>25</xdr:col>
                    <xdr:colOff>19050</xdr:colOff>
                    <xdr:row>16</xdr:row>
                    <xdr:rowOff>419100</xdr:rowOff>
                  </to>
                </anchor>
              </controlPr>
            </control>
          </mc:Choice>
        </mc:AlternateContent>
        <mc:AlternateContent xmlns:mc="http://schemas.openxmlformats.org/markup-compatibility/2006">
          <mc:Choice Requires="x14">
            <control shapeId="7181" r:id="rId16" name="Check Box 13">
              <controlPr defaultSize="0" autoFill="0" autoLine="0" autoPict="0">
                <anchor moveWithCells="1">
                  <from>
                    <xdr:col>18</xdr:col>
                    <xdr:colOff>95250</xdr:colOff>
                    <xdr:row>17</xdr:row>
                    <xdr:rowOff>47625</xdr:rowOff>
                  </from>
                  <to>
                    <xdr:col>20</xdr:col>
                    <xdr:colOff>9525</xdr:colOff>
                    <xdr:row>17</xdr:row>
                    <xdr:rowOff>419100</xdr:rowOff>
                  </to>
                </anchor>
              </controlPr>
            </control>
          </mc:Choice>
        </mc:AlternateContent>
        <mc:AlternateContent xmlns:mc="http://schemas.openxmlformats.org/markup-compatibility/2006">
          <mc:Choice Requires="x14">
            <control shapeId="7182" r:id="rId17" name="Check Box 14">
              <controlPr defaultSize="0" autoFill="0" autoLine="0" autoPict="0">
                <anchor moveWithCells="1">
                  <from>
                    <xdr:col>23</xdr:col>
                    <xdr:colOff>104775</xdr:colOff>
                    <xdr:row>17</xdr:row>
                    <xdr:rowOff>47625</xdr:rowOff>
                  </from>
                  <to>
                    <xdr:col>25</xdr:col>
                    <xdr:colOff>19050</xdr:colOff>
                    <xdr:row>17</xdr:row>
                    <xdr:rowOff>419100</xdr:rowOff>
                  </to>
                </anchor>
              </controlPr>
            </control>
          </mc:Choice>
        </mc:AlternateContent>
        <mc:AlternateContent xmlns:mc="http://schemas.openxmlformats.org/markup-compatibility/2006">
          <mc:Choice Requires="x14">
            <control shapeId="7183" r:id="rId18" name="Check Box 15">
              <controlPr defaultSize="0" autoFill="0" autoLine="0" autoPict="0">
                <anchor moveWithCells="1">
                  <from>
                    <xdr:col>18</xdr:col>
                    <xdr:colOff>95250</xdr:colOff>
                    <xdr:row>18</xdr:row>
                    <xdr:rowOff>47625</xdr:rowOff>
                  </from>
                  <to>
                    <xdr:col>20</xdr:col>
                    <xdr:colOff>9525</xdr:colOff>
                    <xdr:row>18</xdr:row>
                    <xdr:rowOff>419100</xdr:rowOff>
                  </to>
                </anchor>
              </controlPr>
            </control>
          </mc:Choice>
        </mc:AlternateContent>
        <mc:AlternateContent xmlns:mc="http://schemas.openxmlformats.org/markup-compatibility/2006">
          <mc:Choice Requires="x14">
            <control shapeId="7184" r:id="rId19" name="Check Box 16">
              <controlPr defaultSize="0" autoFill="0" autoLine="0" autoPict="0">
                <anchor moveWithCells="1">
                  <from>
                    <xdr:col>23</xdr:col>
                    <xdr:colOff>104775</xdr:colOff>
                    <xdr:row>18</xdr:row>
                    <xdr:rowOff>47625</xdr:rowOff>
                  </from>
                  <to>
                    <xdr:col>25</xdr:col>
                    <xdr:colOff>19050</xdr:colOff>
                    <xdr:row>18</xdr:row>
                    <xdr:rowOff>419100</xdr:rowOff>
                  </to>
                </anchor>
              </controlPr>
            </control>
          </mc:Choice>
        </mc:AlternateContent>
        <mc:AlternateContent xmlns:mc="http://schemas.openxmlformats.org/markup-compatibility/2006">
          <mc:Choice Requires="x14">
            <control shapeId="7185" r:id="rId20" name="Check Box 17">
              <controlPr defaultSize="0" autoFill="0" autoLine="0" autoPict="0">
                <anchor moveWithCells="1">
                  <from>
                    <xdr:col>18</xdr:col>
                    <xdr:colOff>95250</xdr:colOff>
                    <xdr:row>19</xdr:row>
                    <xdr:rowOff>47625</xdr:rowOff>
                  </from>
                  <to>
                    <xdr:col>20</xdr:col>
                    <xdr:colOff>9525</xdr:colOff>
                    <xdr:row>19</xdr:row>
                    <xdr:rowOff>419100</xdr:rowOff>
                  </to>
                </anchor>
              </controlPr>
            </control>
          </mc:Choice>
        </mc:AlternateContent>
        <mc:AlternateContent xmlns:mc="http://schemas.openxmlformats.org/markup-compatibility/2006">
          <mc:Choice Requires="x14">
            <control shapeId="7186" r:id="rId21" name="Check Box 18">
              <controlPr defaultSize="0" autoFill="0" autoLine="0" autoPict="0">
                <anchor moveWithCells="1">
                  <from>
                    <xdr:col>23</xdr:col>
                    <xdr:colOff>104775</xdr:colOff>
                    <xdr:row>19</xdr:row>
                    <xdr:rowOff>47625</xdr:rowOff>
                  </from>
                  <to>
                    <xdr:col>25</xdr:col>
                    <xdr:colOff>19050</xdr:colOff>
                    <xdr:row>19</xdr:row>
                    <xdr:rowOff>419100</xdr:rowOff>
                  </to>
                </anchor>
              </controlPr>
            </control>
          </mc:Choice>
        </mc:AlternateContent>
        <mc:AlternateContent xmlns:mc="http://schemas.openxmlformats.org/markup-compatibility/2006">
          <mc:Choice Requires="x14">
            <control shapeId="7187" r:id="rId22" name="Check Box 19">
              <controlPr defaultSize="0" autoFill="0" autoLine="0" autoPict="0">
                <anchor moveWithCells="1">
                  <from>
                    <xdr:col>18</xdr:col>
                    <xdr:colOff>95250</xdr:colOff>
                    <xdr:row>20</xdr:row>
                    <xdr:rowOff>47625</xdr:rowOff>
                  </from>
                  <to>
                    <xdr:col>20</xdr:col>
                    <xdr:colOff>9525</xdr:colOff>
                    <xdr:row>20</xdr:row>
                    <xdr:rowOff>419100</xdr:rowOff>
                  </to>
                </anchor>
              </controlPr>
            </control>
          </mc:Choice>
        </mc:AlternateContent>
        <mc:AlternateContent xmlns:mc="http://schemas.openxmlformats.org/markup-compatibility/2006">
          <mc:Choice Requires="x14">
            <control shapeId="7188" r:id="rId23" name="Check Box 20">
              <controlPr defaultSize="0" autoFill="0" autoLine="0" autoPict="0">
                <anchor moveWithCells="1">
                  <from>
                    <xdr:col>23</xdr:col>
                    <xdr:colOff>104775</xdr:colOff>
                    <xdr:row>20</xdr:row>
                    <xdr:rowOff>47625</xdr:rowOff>
                  </from>
                  <to>
                    <xdr:col>25</xdr:col>
                    <xdr:colOff>19050</xdr:colOff>
                    <xdr:row>20</xdr:row>
                    <xdr:rowOff>419100</xdr:rowOff>
                  </to>
                </anchor>
              </controlPr>
            </control>
          </mc:Choice>
        </mc:AlternateContent>
        <mc:AlternateContent xmlns:mc="http://schemas.openxmlformats.org/markup-compatibility/2006">
          <mc:Choice Requires="x14">
            <control shapeId="7189" r:id="rId24" name="Check Box 21">
              <controlPr defaultSize="0" autoFill="0" autoLine="0" autoPict="0">
                <anchor moveWithCells="1">
                  <from>
                    <xdr:col>18</xdr:col>
                    <xdr:colOff>95250</xdr:colOff>
                    <xdr:row>21</xdr:row>
                    <xdr:rowOff>47625</xdr:rowOff>
                  </from>
                  <to>
                    <xdr:col>20</xdr:col>
                    <xdr:colOff>9525</xdr:colOff>
                    <xdr:row>21</xdr:row>
                    <xdr:rowOff>419100</xdr:rowOff>
                  </to>
                </anchor>
              </controlPr>
            </control>
          </mc:Choice>
        </mc:AlternateContent>
        <mc:AlternateContent xmlns:mc="http://schemas.openxmlformats.org/markup-compatibility/2006">
          <mc:Choice Requires="x14">
            <control shapeId="7190" r:id="rId25" name="Check Box 22">
              <controlPr defaultSize="0" autoFill="0" autoLine="0" autoPict="0">
                <anchor moveWithCells="1">
                  <from>
                    <xdr:col>23</xdr:col>
                    <xdr:colOff>104775</xdr:colOff>
                    <xdr:row>21</xdr:row>
                    <xdr:rowOff>47625</xdr:rowOff>
                  </from>
                  <to>
                    <xdr:col>25</xdr:col>
                    <xdr:colOff>19050</xdr:colOff>
                    <xdr:row>21</xdr:row>
                    <xdr:rowOff>419100</xdr:rowOff>
                  </to>
                </anchor>
              </controlPr>
            </control>
          </mc:Choice>
        </mc:AlternateContent>
        <mc:AlternateContent xmlns:mc="http://schemas.openxmlformats.org/markup-compatibility/2006">
          <mc:Choice Requires="x14">
            <control shapeId="7191" r:id="rId26" name="Check Box 23">
              <controlPr defaultSize="0" autoFill="0" autoLine="0" autoPict="0">
                <anchor moveWithCells="1">
                  <from>
                    <xdr:col>18</xdr:col>
                    <xdr:colOff>95250</xdr:colOff>
                    <xdr:row>22</xdr:row>
                    <xdr:rowOff>47625</xdr:rowOff>
                  </from>
                  <to>
                    <xdr:col>20</xdr:col>
                    <xdr:colOff>9525</xdr:colOff>
                    <xdr:row>22</xdr:row>
                    <xdr:rowOff>419100</xdr:rowOff>
                  </to>
                </anchor>
              </controlPr>
            </control>
          </mc:Choice>
        </mc:AlternateContent>
        <mc:AlternateContent xmlns:mc="http://schemas.openxmlformats.org/markup-compatibility/2006">
          <mc:Choice Requires="x14">
            <control shapeId="7192" r:id="rId27" name="Check Box 24">
              <controlPr defaultSize="0" autoFill="0" autoLine="0" autoPict="0">
                <anchor moveWithCells="1">
                  <from>
                    <xdr:col>23</xdr:col>
                    <xdr:colOff>104775</xdr:colOff>
                    <xdr:row>22</xdr:row>
                    <xdr:rowOff>47625</xdr:rowOff>
                  </from>
                  <to>
                    <xdr:col>25</xdr:col>
                    <xdr:colOff>19050</xdr:colOff>
                    <xdr:row>22</xdr:row>
                    <xdr:rowOff>419100</xdr:rowOff>
                  </to>
                </anchor>
              </controlPr>
            </control>
          </mc:Choice>
        </mc:AlternateContent>
        <mc:AlternateContent xmlns:mc="http://schemas.openxmlformats.org/markup-compatibility/2006">
          <mc:Choice Requires="x14">
            <control shapeId="7193" r:id="rId28" name="Check Box 25">
              <controlPr defaultSize="0" autoFill="0" autoLine="0" autoPict="0">
                <anchor moveWithCells="1">
                  <from>
                    <xdr:col>18</xdr:col>
                    <xdr:colOff>95250</xdr:colOff>
                    <xdr:row>23</xdr:row>
                    <xdr:rowOff>47625</xdr:rowOff>
                  </from>
                  <to>
                    <xdr:col>20</xdr:col>
                    <xdr:colOff>9525</xdr:colOff>
                    <xdr:row>23</xdr:row>
                    <xdr:rowOff>419100</xdr:rowOff>
                  </to>
                </anchor>
              </controlPr>
            </control>
          </mc:Choice>
        </mc:AlternateContent>
        <mc:AlternateContent xmlns:mc="http://schemas.openxmlformats.org/markup-compatibility/2006">
          <mc:Choice Requires="x14">
            <control shapeId="7194" r:id="rId29" name="Check Box 26">
              <controlPr defaultSize="0" autoFill="0" autoLine="0" autoPict="0">
                <anchor moveWithCells="1">
                  <from>
                    <xdr:col>23</xdr:col>
                    <xdr:colOff>104775</xdr:colOff>
                    <xdr:row>23</xdr:row>
                    <xdr:rowOff>47625</xdr:rowOff>
                  </from>
                  <to>
                    <xdr:col>25</xdr:col>
                    <xdr:colOff>19050</xdr:colOff>
                    <xdr:row>23</xdr:row>
                    <xdr:rowOff>419100</xdr:rowOff>
                  </to>
                </anchor>
              </controlPr>
            </control>
          </mc:Choice>
        </mc:AlternateContent>
        <mc:AlternateContent xmlns:mc="http://schemas.openxmlformats.org/markup-compatibility/2006">
          <mc:Choice Requires="x14">
            <control shapeId="7195" r:id="rId30" name="Check Box 27">
              <controlPr defaultSize="0" autoFill="0" autoLine="0" autoPict="0">
                <anchor moveWithCells="1">
                  <from>
                    <xdr:col>18</xdr:col>
                    <xdr:colOff>95250</xdr:colOff>
                    <xdr:row>24</xdr:row>
                    <xdr:rowOff>47625</xdr:rowOff>
                  </from>
                  <to>
                    <xdr:col>20</xdr:col>
                    <xdr:colOff>9525</xdr:colOff>
                    <xdr:row>24</xdr:row>
                    <xdr:rowOff>419100</xdr:rowOff>
                  </to>
                </anchor>
              </controlPr>
            </control>
          </mc:Choice>
        </mc:AlternateContent>
        <mc:AlternateContent xmlns:mc="http://schemas.openxmlformats.org/markup-compatibility/2006">
          <mc:Choice Requires="x14">
            <control shapeId="7196" r:id="rId31" name="Check Box 28">
              <controlPr defaultSize="0" autoFill="0" autoLine="0" autoPict="0">
                <anchor moveWithCells="1">
                  <from>
                    <xdr:col>23</xdr:col>
                    <xdr:colOff>104775</xdr:colOff>
                    <xdr:row>24</xdr:row>
                    <xdr:rowOff>47625</xdr:rowOff>
                  </from>
                  <to>
                    <xdr:col>25</xdr:col>
                    <xdr:colOff>19050</xdr:colOff>
                    <xdr:row>24</xdr:row>
                    <xdr:rowOff>419100</xdr:rowOff>
                  </to>
                </anchor>
              </controlPr>
            </control>
          </mc:Choice>
        </mc:AlternateContent>
        <mc:AlternateContent xmlns:mc="http://schemas.openxmlformats.org/markup-compatibility/2006">
          <mc:Choice Requires="x14">
            <control shapeId="7197" r:id="rId32" name="Check Box 29">
              <controlPr defaultSize="0" autoFill="0" autoLine="0" autoPict="0">
                <anchor moveWithCells="1">
                  <from>
                    <xdr:col>18</xdr:col>
                    <xdr:colOff>95250</xdr:colOff>
                    <xdr:row>25</xdr:row>
                    <xdr:rowOff>47625</xdr:rowOff>
                  </from>
                  <to>
                    <xdr:col>20</xdr:col>
                    <xdr:colOff>9525</xdr:colOff>
                    <xdr:row>25</xdr:row>
                    <xdr:rowOff>419100</xdr:rowOff>
                  </to>
                </anchor>
              </controlPr>
            </control>
          </mc:Choice>
        </mc:AlternateContent>
        <mc:AlternateContent xmlns:mc="http://schemas.openxmlformats.org/markup-compatibility/2006">
          <mc:Choice Requires="x14">
            <control shapeId="7198" r:id="rId33" name="Check Box 30">
              <controlPr defaultSize="0" autoFill="0" autoLine="0" autoPict="0">
                <anchor moveWithCells="1">
                  <from>
                    <xdr:col>23</xdr:col>
                    <xdr:colOff>104775</xdr:colOff>
                    <xdr:row>25</xdr:row>
                    <xdr:rowOff>47625</xdr:rowOff>
                  </from>
                  <to>
                    <xdr:col>25</xdr:col>
                    <xdr:colOff>19050</xdr:colOff>
                    <xdr:row>25</xdr:row>
                    <xdr:rowOff>419100</xdr:rowOff>
                  </to>
                </anchor>
              </controlPr>
            </control>
          </mc:Choice>
        </mc:AlternateContent>
        <mc:AlternateContent xmlns:mc="http://schemas.openxmlformats.org/markup-compatibility/2006">
          <mc:Choice Requires="x14">
            <control shapeId="7199" r:id="rId34" name="Check Box 31">
              <controlPr defaultSize="0" autoFill="0" autoLine="0" autoPict="0">
                <anchor moveWithCells="1">
                  <from>
                    <xdr:col>18</xdr:col>
                    <xdr:colOff>95250</xdr:colOff>
                    <xdr:row>26</xdr:row>
                    <xdr:rowOff>47625</xdr:rowOff>
                  </from>
                  <to>
                    <xdr:col>20</xdr:col>
                    <xdr:colOff>9525</xdr:colOff>
                    <xdr:row>26</xdr:row>
                    <xdr:rowOff>419100</xdr:rowOff>
                  </to>
                </anchor>
              </controlPr>
            </control>
          </mc:Choice>
        </mc:AlternateContent>
        <mc:AlternateContent xmlns:mc="http://schemas.openxmlformats.org/markup-compatibility/2006">
          <mc:Choice Requires="x14">
            <control shapeId="7200" r:id="rId35" name="Check Box 32">
              <controlPr defaultSize="0" autoFill="0" autoLine="0" autoPict="0">
                <anchor moveWithCells="1">
                  <from>
                    <xdr:col>23</xdr:col>
                    <xdr:colOff>104775</xdr:colOff>
                    <xdr:row>26</xdr:row>
                    <xdr:rowOff>47625</xdr:rowOff>
                  </from>
                  <to>
                    <xdr:col>25</xdr:col>
                    <xdr:colOff>19050</xdr:colOff>
                    <xdr:row>26</xdr:row>
                    <xdr:rowOff>419100</xdr:rowOff>
                  </to>
                </anchor>
              </controlPr>
            </control>
          </mc:Choice>
        </mc:AlternateContent>
        <mc:AlternateContent xmlns:mc="http://schemas.openxmlformats.org/markup-compatibility/2006">
          <mc:Choice Requires="x14">
            <control shapeId="7201" r:id="rId36" name="Check Box 33">
              <controlPr defaultSize="0" autoFill="0" autoLine="0" autoPict="0">
                <anchor moveWithCells="1">
                  <from>
                    <xdr:col>1</xdr:col>
                    <xdr:colOff>133350</xdr:colOff>
                    <xdr:row>11</xdr:row>
                    <xdr:rowOff>38100</xdr:rowOff>
                  </from>
                  <to>
                    <xdr:col>3</xdr:col>
                    <xdr:colOff>19050</xdr:colOff>
                    <xdr:row>11</xdr:row>
                    <xdr:rowOff>409575</xdr:rowOff>
                  </to>
                </anchor>
              </controlPr>
            </control>
          </mc:Choice>
        </mc:AlternateContent>
        <mc:AlternateContent xmlns:mc="http://schemas.openxmlformats.org/markup-compatibility/2006">
          <mc:Choice Requires="x14">
            <control shapeId="7202" r:id="rId37" name="Check Box 34">
              <controlPr defaultSize="0" autoFill="0" autoLine="0" autoPict="0">
                <anchor moveWithCells="1">
                  <from>
                    <xdr:col>1</xdr:col>
                    <xdr:colOff>133350</xdr:colOff>
                    <xdr:row>12</xdr:row>
                    <xdr:rowOff>38100</xdr:rowOff>
                  </from>
                  <to>
                    <xdr:col>3</xdr:col>
                    <xdr:colOff>19050</xdr:colOff>
                    <xdr:row>12</xdr:row>
                    <xdr:rowOff>409575</xdr:rowOff>
                  </to>
                </anchor>
              </controlPr>
            </control>
          </mc:Choice>
        </mc:AlternateContent>
        <mc:AlternateContent xmlns:mc="http://schemas.openxmlformats.org/markup-compatibility/2006">
          <mc:Choice Requires="x14">
            <control shapeId="7203" r:id="rId38" name="Check Box 35">
              <controlPr defaultSize="0" autoFill="0" autoLine="0" autoPict="0">
                <anchor moveWithCells="1">
                  <from>
                    <xdr:col>1</xdr:col>
                    <xdr:colOff>133350</xdr:colOff>
                    <xdr:row>13</xdr:row>
                    <xdr:rowOff>38100</xdr:rowOff>
                  </from>
                  <to>
                    <xdr:col>3</xdr:col>
                    <xdr:colOff>19050</xdr:colOff>
                    <xdr:row>13</xdr:row>
                    <xdr:rowOff>409575</xdr:rowOff>
                  </to>
                </anchor>
              </controlPr>
            </control>
          </mc:Choice>
        </mc:AlternateContent>
        <mc:AlternateContent xmlns:mc="http://schemas.openxmlformats.org/markup-compatibility/2006">
          <mc:Choice Requires="x14">
            <control shapeId="7204" r:id="rId39" name="Check Box 36">
              <controlPr defaultSize="0" autoFill="0" autoLine="0" autoPict="0">
                <anchor moveWithCells="1">
                  <from>
                    <xdr:col>1</xdr:col>
                    <xdr:colOff>133350</xdr:colOff>
                    <xdr:row>14</xdr:row>
                    <xdr:rowOff>38100</xdr:rowOff>
                  </from>
                  <to>
                    <xdr:col>3</xdr:col>
                    <xdr:colOff>19050</xdr:colOff>
                    <xdr:row>14</xdr:row>
                    <xdr:rowOff>409575</xdr:rowOff>
                  </to>
                </anchor>
              </controlPr>
            </control>
          </mc:Choice>
        </mc:AlternateContent>
        <mc:AlternateContent xmlns:mc="http://schemas.openxmlformats.org/markup-compatibility/2006">
          <mc:Choice Requires="x14">
            <control shapeId="7205" r:id="rId40" name="Check Box 37">
              <controlPr defaultSize="0" autoFill="0" autoLine="0" autoPict="0">
                <anchor moveWithCells="1">
                  <from>
                    <xdr:col>1</xdr:col>
                    <xdr:colOff>133350</xdr:colOff>
                    <xdr:row>15</xdr:row>
                    <xdr:rowOff>38100</xdr:rowOff>
                  </from>
                  <to>
                    <xdr:col>3</xdr:col>
                    <xdr:colOff>19050</xdr:colOff>
                    <xdr:row>15</xdr:row>
                    <xdr:rowOff>409575</xdr:rowOff>
                  </to>
                </anchor>
              </controlPr>
            </control>
          </mc:Choice>
        </mc:AlternateContent>
        <mc:AlternateContent xmlns:mc="http://schemas.openxmlformats.org/markup-compatibility/2006">
          <mc:Choice Requires="x14">
            <control shapeId="7206" r:id="rId41" name="Check Box 38">
              <controlPr defaultSize="0" autoFill="0" autoLine="0" autoPict="0">
                <anchor moveWithCells="1">
                  <from>
                    <xdr:col>1</xdr:col>
                    <xdr:colOff>133350</xdr:colOff>
                    <xdr:row>16</xdr:row>
                    <xdr:rowOff>38100</xdr:rowOff>
                  </from>
                  <to>
                    <xdr:col>3</xdr:col>
                    <xdr:colOff>19050</xdr:colOff>
                    <xdr:row>16</xdr:row>
                    <xdr:rowOff>409575</xdr:rowOff>
                  </to>
                </anchor>
              </controlPr>
            </control>
          </mc:Choice>
        </mc:AlternateContent>
        <mc:AlternateContent xmlns:mc="http://schemas.openxmlformats.org/markup-compatibility/2006">
          <mc:Choice Requires="x14">
            <control shapeId="7207" r:id="rId42" name="Check Box 39">
              <controlPr defaultSize="0" autoFill="0" autoLine="0" autoPict="0">
                <anchor moveWithCells="1">
                  <from>
                    <xdr:col>1</xdr:col>
                    <xdr:colOff>133350</xdr:colOff>
                    <xdr:row>17</xdr:row>
                    <xdr:rowOff>38100</xdr:rowOff>
                  </from>
                  <to>
                    <xdr:col>3</xdr:col>
                    <xdr:colOff>19050</xdr:colOff>
                    <xdr:row>17</xdr:row>
                    <xdr:rowOff>409575</xdr:rowOff>
                  </to>
                </anchor>
              </controlPr>
            </control>
          </mc:Choice>
        </mc:AlternateContent>
        <mc:AlternateContent xmlns:mc="http://schemas.openxmlformats.org/markup-compatibility/2006">
          <mc:Choice Requires="x14">
            <control shapeId="7208" r:id="rId43" name="Check Box 40">
              <controlPr defaultSize="0" autoFill="0" autoLine="0" autoPict="0">
                <anchor moveWithCells="1">
                  <from>
                    <xdr:col>1</xdr:col>
                    <xdr:colOff>133350</xdr:colOff>
                    <xdr:row>18</xdr:row>
                    <xdr:rowOff>38100</xdr:rowOff>
                  </from>
                  <to>
                    <xdr:col>3</xdr:col>
                    <xdr:colOff>19050</xdr:colOff>
                    <xdr:row>18</xdr:row>
                    <xdr:rowOff>409575</xdr:rowOff>
                  </to>
                </anchor>
              </controlPr>
            </control>
          </mc:Choice>
        </mc:AlternateContent>
        <mc:AlternateContent xmlns:mc="http://schemas.openxmlformats.org/markup-compatibility/2006">
          <mc:Choice Requires="x14">
            <control shapeId="7209" r:id="rId44" name="Check Box 41">
              <controlPr defaultSize="0" autoFill="0" autoLine="0" autoPict="0">
                <anchor moveWithCells="1">
                  <from>
                    <xdr:col>1</xdr:col>
                    <xdr:colOff>133350</xdr:colOff>
                    <xdr:row>19</xdr:row>
                    <xdr:rowOff>38100</xdr:rowOff>
                  </from>
                  <to>
                    <xdr:col>3</xdr:col>
                    <xdr:colOff>19050</xdr:colOff>
                    <xdr:row>19</xdr:row>
                    <xdr:rowOff>409575</xdr:rowOff>
                  </to>
                </anchor>
              </controlPr>
            </control>
          </mc:Choice>
        </mc:AlternateContent>
        <mc:AlternateContent xmlns:mc="http://schemas.openxmlformats.org/markup-compatibility/2006">
          <mc:Choice Requires="x14">
            <control shapeId="7210" r:id="rId45" name="Check Box 42">
              <controlPr defaultSize="0" autoFill="0" autoLine="0" autoPict="0">
                <anchor moveWithCells="1">
                  <from>
                    <xdr:col>1</xdr:col>
                    <xdr:colOff>133350</xdr:colOff>
                    <xdr:row>20</xdr:row>
                    <xdr:rowOff>38100</xdr:rowOff>
                  </from>
                  <to>
                    <xdr:col>3</xdr:col>
                    <xdr:colOff>19050</xdr:colOff>
                    <xdr:row>20</xdr:row>
                    <xdr:rowOff>409575</xdr:rowOff>
                  </to>
                </anchor>
              </controlPr>
            </control>
          </mc:Choice>
        </mc:AlternateContent>
        <mc:AlternateContent xmlns:mc="http://schemas.openxmlformats.org/markup-compatibility/2006">
          <mc:Choice Requires="x14">
            <control shapeId="7211" r:id="rId46" name="Check Box 43">
              <controlPr defaultSize="0" autoFill="0" autoLine="0" autoPict="0">
                <anchor moveWithCells="1">
                  <from>
                    <xdr:col>1</xdr:col>
                    <xdr:colOff>133350</xdr:colOff>
                    <xdr:row>21</xdr:row>
                    <xdr:rowOff>38100</xdr:rowOff>
                  </from>
                  <to>
                    <xdr:col>3</xdr:col>
                    <xdr:colOff>19050</xdr:colOff>
                    <xdr:row>21</xdr:row>
                    <xdr:rowOff>409575</xdr:rowOff>
                  </to>
                </anchor>
              </controlPr>
            </control>
          </mc:Choice>
        </mc:AlternateContent>
        <mc:AlternateContent xmlns:mc="http://schemas.openxmlformats.org/markup-compatibility/2006">
          <mc:Choice Requires="x14">
            <control shapeId="7212" r:id="rId47" name="Check Box 44">
              <controlPr defaultSize="0" autoFill="0" autoLine="0" autoPict="0">
                <anchor moveWithCells="1">
                  <from>
                    <xdr:col>1</xdr:col>
                    <xdr:colOff>133350</xdr:colOff>
                    <xdr:row>22</xdr:row>
                    <xdr:rowOff>38100</xdr:rowOff>
                  </from>
                  <to>
                    <xdr:col>3</xdr:col>
                    <xdr:colOff>19050</xdr:colOff>
                    <xdr:row>22</xdr:row>
                    <xdr:rowOff>409575</xdr:rowOff>
                  </to>
                </anchor>
              </controlPr>
            </control>
          </mc:Choice>
        </mc:AlternateContent>
        <mc:AlternateContent xmlns:mc="http://schemas.openxmlformats.org/markup-compatibility/2006">
          <mc:Choice Requires="x14">
            <control shapeId="7213" r:id="rId48" name="Check Box 45">
              <controlPr defaultSize="0" autoFill="0" autoLine="0" autoPict="0">
                <anchor moveWithCells="1">
                  <from>
                    <xdr:col>1</xdr:col>
                    <xdr:colOff>133350</xdr:colOff>
                    <xdr:row>23</xdr:row>
                    <xdr:rowOff>38100</xdr:rowOff>
                  </from>
                  <to>
                    <xdr:col>3</xdr:col>
                    <xdr:colOff>19050</xdr:colOff>
                    <xdr:row>23</xdr:row>
                    <xdr:rowOff>409575</xdr:rowOff>
                  </to>
                </anchor>
              </controlPr>
            </control>
          </mc:Choice>
        </mc:AlternateContent>
        <mc:AlternateContent xmlns:mc="http://schemas.openxmlformats.org/markup-compatibility/2006">
          <mc:Choice Requires="x14">
            <control shapeId="7214" r:id="rId49" name="Check Box 46">
              <controlPr defaultSize="0" autoFill="0" autoLine="0" autoPict="0">
                <anchor moveWithCells="1">
                  <from>
                    <xdr:col>1</xdr:col>
                    <xdr:colOff>133350</xdr:colOff>
                    <xdr:row>24</xdr:row>
                    <xdr:rowOff>38100</xdr:rowOff>
                  </from>
                  <to>
                    <xdr:col>3</xdr:col>
                    <xdr:colOff>19050</xdr:colOff>
                    <xdr:row>24</xdr:row>
                    <xdr:rowOff>409575</xdr:rowOff>
                  </to>
                </anchor>
              </controlPr>
            </control>
          </mc:Choice>
        </mc:AlternateContent>
        <mc:AlternateContent xmlns:mc="http://schemas.openxmlformats.org/markup-compatibility/2006">
          <mc:Choice Requires="x14">
            <control shapeId="7215" r:id="rId50" name="Check Box 47">
              <controlPr defaultSize="0" autoFill="0" autoLine="0" autoPict="0">
                <anchor moveWithCells="1">
                  <from>
                    <xdr:col>1</xdr:col>
                    <xdr:colOff>133350</xdr:colOff>
                    <xdr:row>25</xdr:row>
                    <xdr:rowOff>38100</xdr:rowOff>
                  </from>
                  <to>
                    <xdr:col>3</xdr:col>
                    <xdr:colOff>19050</xdr:colOff>
                    <xdr:row>25</xdr:row>
                    <xdr:rowOff>409575</xdr:rowOff>
                  </to>
                </anchor>
              </controlPr>
            </control>
          </mc:Choice>
        </mc:AlternateContent>
        <mc:AlternateContent xmlns:mc="http://schemas.openxmlformats.org/markup-compatibility/2006">
          <mc:Choice Requires="x14">
            <control shapeId="7216" r:id="rId51" name="Check Box 48">
              <controlPr defaultSize="0" autoFill="0" autoLine="0" autoPict="0">
                <anchor moveWithCells="1">
                  <from>
                    <xdr:col>1</xdr:col>
                    <xdr:colOff>133350</xdr:colOff>
                    <xdr:row>26</xdr:row>
                    <xdr:rowOff>38100</xdr:rowOff>
                  </from>
                  <to>
                    <xdr:col>3</xdr:col>
                    <xdr:colOff>19050</xdr:colOff>
                    <xdr:row>26</xdr:row>
                    <xdr:rowOff>409575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38"/>
  <sheetViews>
    <sheetView tabSelected="1" view="pageBreakPreview" zoomScale="110" zoomScaleNormal="100" zoomScaleSheetLayoutView="110" workbookViewId="0">
      <selection activeCell="I3" sqref="I3"/>
    </sheetView>
  </sheetViews>
  <sheetFormatPr defaultRowHeight="13.5"/>
  <cols>
    <col min="1" max="1" width="11" style="13" customWidth="1"/>
    <col min="2" max="2" width="10.625" style="13" customWidth="1"/>
    <col min="3" max="3" width="9" style="13"/>
    <col min="4" max="4" width="4.25" style="13" customWidth="1"/>
    <col min="5" max="5" width="9" style="13"/>
    <col min="6" max="6" width="11" style="19" customWidth="1"/>
    <col min="7" max="7" width="11" style="18" customWidth="1"/>
    <col min="8" max="8" width="9.5" style="18" customWidth="1"/>
    <col min="9" max="9" width="16.25" style="13" customWidth="1"/>
    <col min="10" max="10" width="11.875" style="13" customWidth="1"/>
    <col min="11" max="256" width="9" style="13"/>
    <col min="257" max="257" width="11" style="13" customWidth="1"/>
    <col min="258" max="258" width="10.625" style="13" customWidth="1"/>
    <col min="259" max="259" width="9" style="13"/>
    <col min="260" max="260" width="4.25" style="13" customWidth="1"/>
    <col min="261" max="261" width="9" style="13"/>
    <col min="262" max="262" width="5.75" style="13" customWidth="1"/>
    <col min="263" max="263" width="12.625" style="13" customWidth="1"/>
    <col min="264" max="264" width="12.25" style="13" customWidth="1"/>
    <col min="265" max="265" width="12.875" style="13" customWidth="1"/>
    <col min="266" max="512" width="9" style="13"/>
    <col min="513" max="513" width="11" style="13" customWidth="1"/>
    <col min="514" max="514" width="10.625" style="13" customWidth="1"/>
    <col min="515" max="515" width="9" style="13"/>
    <col min="516" max="516" width="4.25" style="13" customWidth="1"/>
    <col min="517" max="517" width="9" style="13"/>
    <col min="518" max="518" width="5.75" style="13" customWidth="1"/>
    <col min="519" max="519" width="12.625" style="13" customWidth="1"/>
    <col min="520" max="520" width="12.25" style="13" customWidth="1"/>
    <col min="521" max="521" width="12.875" style="13" customWidth="1"/>
    <col min="522" max="768" width="9" style="13"/>
    <col min="769" max="769" width="11" style="13" customWidth="1"/>
    <col min="770" max="770" width="10.625" style="13" customWidth="1"/>
    <col min="771" max="771" width="9" style="13"/>
    <col min="772" max="772" width="4.25" style="13" customWidth="1"/>
    <col min="773" max="773" width="9" style="13"/>
    <col min="774" max="774" width="5.75" style="13" customWidth="1"/>
    <col min="775" max="775" width="12.625" style="13" customWidth="1"/>
    <col min="776" max="776" width="12.25" style="13" customWidth="1"/>
    <col min="777" max="777" width="12.875" style="13" customWidth="1"/>
    <col min="778" max="1024" width="9" style="13"/>
    <col min="1025" max="1025" width="11" style="13" customWidth="1"/>
    <col min="1026" max="1026" width="10.625" style="13" customWidth="1"/>
    <col min="1027" max="1027" width="9" style="13"/>
    <col min="1028" max="1028" width="4.25" style="13" customWidth="1"/>
    <col min="1029" max="1029" width="9" style="13"/>
    <col min="1030" max="1030" width="5.75" style="13" customWidth="1"/>
    <col min="1031" max="1031" width="12.625" style="13" customWidth="1"/>
    <col min="1032" max="1032" width="12.25" style="13" customWidth="1"/>
    <col min="1033" max="1033" width="12.875" style="13" customWidth="1"/>
    <col min="1034" max="1280" width="9" style="13"/>
    <col min="1281" max="1281" width="11" style="13" customWidth="1"/>
    <col min="1282" max="1282" width="10.625" style="13" customWidth="1"/>
    <col min="1283" max="1283" width="9" style="13"/>
    <col min="1284" max="1284" width="4.25" style="13" customWidth="1"/>
    <col min="1285" max="1285" width="9" style="13"/>
    <col min="1286" max="1286" width="5.75" style="13" customWidth="1"/>
    <col min="1287" max="1287" width="12.625" style="13" customWidth="1"/>
    <col min="1288" max="1288" width="12.25" style="13" customWidth="1"/>
    <col min="1289" max="1289" width="12.875" style="13" customWidth="1"/>
    <col min="1290" max="1536" width="9" style="13"/>
    <col min="1537" max="1537" width="11" style="13" customWidth="1"/>
    <col min="1538" max="1538" width="10.625" style="13" customWidth="1"/>
    <col min="1539" max="1539" width="9" style="13"/>
    <col min="1540" max="1540" width="4.25" style="13" customWidth="1"/>
    <col min="1541" max="1541" width="9" style="13"/>
    <col min="1542" max="1542" width="5.75" style="13" customWidth="1"/>
    <col min="1543" max="1543" width="12.625" style="13" customWidth="1"/>
    <col min="1544" max="1544" width="12.25" style="13" customWidth="1"/>
    <col min="1545" max="1545" width="12.875" style="13" customWidth="1"/>
    <col min="1546" max="1792" width="9" style="13"/>
    <col min="1793" max="1793" width="11" style="13" customWidth="1"/>
    <col min="1794" max="1794" width="10.625" style="13" customWidth="1"/>
    <col min="1795" max="1795" width="9" style="13"/>
    <col min="1796" max="1796" width="4.25" style="13" customWidth="1"/>
    <col min="1797" max="1797" width="9" style="13"/>
    <col min="1798" max="1798" width="5.75" style="13" customWidth="1"/>
    <col min="1799" max="1799" width="12.625" style="13" customWidth="1"/>
    <col min="1800" max="1800" width="12.25" style="13" customWidth="1"/>
    <col min="1801" max="1801" width="12.875" style="13" customWidth="1"/>
    <col min="1802" max="2048" width="9" style="13"/>
    <col min="2049" max="2049" width="11" style="13" customWidth="1"/>
    <col min="2050" max="2050" width="10.625" style="13" customWidth="1"/>
    <col min="2051" max="2051" width="9" style="13"/>
    <col min="2052" max="2052" width="4.25" style="13" customWidth="1"/>
    <col min="2053" max="2053" width="9" style="13"/>
    <col min="2054" max="2054" width="5.75" style="13" customWidth="1"/>
    <col min="2055" max="2055" width="12.625" style="13" customWidth="1"/>
    <col min="2056" max="2056" width="12.25" style="13" customWidth="1"/>
    <col min="2057" max="2057" width="12.875" style="13" customWidth="1"/>
    <col min="2058" max="2304" width="9" style="13"/>
    <col min="2305" max="2305" width="11" style="13" customWidth="1"/>
    <col min="2306" max="2306" width="10.625" style="13" customWidth="1"/>
    <col min="2307" max="2307" width="9" style="13"/>
    <col min="2308" max="2308" width="4.25" style="13" customWidth="1"/>
    <col min="2309" max="2309" width="9" style="13"/>
    <col min="2310" max="2310" width="5.75" style="13" customWidth="1"/>
    <col min="2311" max="2311" width="12.625" style="13" customWidth="1"/>
    <col min="2312" max="2312" width="12.25" style="13" customWidth="1"/>
    <col min="2313" max="2313" width="12.875" style="13" customWidth="1"/>
    <col min="2314" max="2560" width="9" style="13"/>
    <col min="2561" max="2561" width="11" style="13" customWidth="1"/>
    <col min="2562" max="2562" width="10.625" style="13" customWidth="1"/>
    <col min="2563" max="2563" width="9" style="13"/>
    <col min="2564" max="2564" width="4.25" style="13" customWidth="1"/>
    <col min="2565" max="2565" width="9" style="13"/>
    <col min="2566" max="2566" width="5.75" style="13" customWidth="1"/>
    <col min="2567" max="2567" width="12.625" style="13" customWidth="1"/>
    <col min="2568" max="2568" width="12.25" style="13" customWidth="1"/>
    <col min="2569" max="2569" width="12.875" style="13" customWidth="1"/>
    <col min="2570" max="2816" width="9" style="13"/>
    <col min="2817" max="2817" width="11" style="13" customWidth="1"/>
    <col min="2818" max="2818" width="10.625" style="13" customWidth="1"/>
    <col min="2819" max="2819" width="9" style="13"/>
    <col min="2820" max="2820" width="4.25" style="13" customWidth="1"/>
    <col min="2821" max="2821" width="9" style="13"/>
    <col min="2822" max="2822" width="5.75" style="13" customWidth="1"/>
    <col min="2823" max="2823" width="12.625" style="13" customWidth="1"/>
    <col min="2824" max="2824" width="12.25" style="13" customWidth="1"/>
    <col min="2825" max="2825" width="12.875" style="13" customWidth="1"/>
    <col min="2826" max="3072" width="9" style="13"/>
    <col min="3073" max="3073" width="11" style="13" customWidth="1"/>
    <col min="3074" max="3074" width="10.625" style="13" customWidth="1"/>
    <col min="3075" max="3075" width="9" style="13"/>
    <col min="3076" max="3076" width="4.25" style="13" customWidth="1"/>
    <col min="3077" max="3077" width="9" style="13"/>
    <col min="3078" max="3078" width="5.75" style="13" customWidth="1"/>
    <col min="3079" max="3079" width="12.625" style="13" customWidth="1"/>
    <col min="3080" max="3080" width="12.25" style="13" customWidth="1"/>
    <col min="3081" max="3081" width="12.875" style="13" customWidth="1"/>
    <col min="3082" max="3328" width="9" style="13"/>
    <col min="3329" max="3329" width="11" style="13" customWidth="1"/>
    <col min="3330" max="3330" width="10.625" style="13" customWidth="1"/>
    <col min="3331" max="3331" width="9" style="13"/>
    <col min="3332" max="3332" width="4.25" style="13" customWidth="1"/>
    <col min="3333" max="3333" width="9" style="13"/>
    <col min="3334" max="3334" width="5.75" style="13" customWidth="1"/>
    <col min="3335" max="3335" width="12.625" style="13" customWidth="1"/>
    <col min="3336" max="3336" width="12.25" style="13" customWidth="1"/>
    <col min="3337" max="3337" width="12.875" style="13" customWidth="1"/>
    <col min="3338" max="3584" width="9" style="13"/>
    <col min="3585" max="3585" width="11" style="13" customWidth="1"/>
    <col min="3586" max="3586" width="10.625" style="13" customWidth="1"/>
    <col min="3587" max="3587" width="9" style="13"/>
    <col min="3588" max="3588" width="4.25" style="13" customWidth="1"/>
    <col min="3589" max="3589" width="9" style="13"/>
    <col min="3590" max="3590" width="5.75" style="13" customWidth="1"/>
    <col min="3591" max="3591" width="12.625" style="13" customWidth="1"/>
    <col min="3592" max="3592" width="12.25" style="13" customWidth="1"/>
    <col min="3593" max="3593" width="12.875" style="13" customWidth="1"/>
    <col min="3594" max="3840" width="9" style="13"/>
    <col min="3841" max="3841" width="11" style="13" customWidth="1"/>
    <col min="3842" max="3842" width="10.625" style="13" customWidth="1"/>
    <col min="3843" max="3843" width="9" style="13"/>
    <col min="3844" max="3844" width="4.25" style="13" customWidth="1"/>
    <col min="3845" max="3845" width="9" style="13"/>
    <col min="3846" max="3846" width="5.75" style="13" customWidth="1"/>
    <col min="3847" max="3847" width="12.625" style="13" customWidth="1"/>
    <col min="3848" max="3848" width="12.25" style="13" customWidth="1"/>
    <col min="3849" max="3849" width="12.875" style="13" customWidth="1"/>
    <col min="3850" max="4096" width="9" style="13"/>
    <col min="4097" max="4097" width="11" style="13" customWidth="1"/>
    <col min="4098" max="4098" width="10.625" style="13" customWidth="1"/>
    <col min="4099" max="4099" width="9" style="13"/>
    <col min="4100" max="4100" width="4.25" style="13" customWidth="1"/>
    <col min="4101" max="4101" width="9" style="13"/>
    <col min="4102" max="4102" width="5.75" style="13" customWidth="1"/>
    <col min="4103" max="4103" width="12.625" style="13" customWidth="1"/>
    <col min="4104" max="4104" width="12.25" style="13" customWidth="1"/>
    <col min="4105" max="4105" width="12.875" style="13" customWidth="1"/>
    <col min="4106" max="4352" width="9" style="13"/>
    <col min="4353" max="4353" width="11" style="13" customWidth="1"/>
    <col min="4354" max="4354" width="10.625" style="13" customWidth="1"/>
    <col min="4355" max="4355" width="9" style="13"/>
    <col min="4356" max="4356" width="4.25" style="13" customWidth="1"/>
    <col min="4357" max="4357" width="9" style="13"/>
    <col min="4358" max="4358" width="5.75" style="13" customWidth="1"/>
    <col min="4359" max="4359" width="12.625" style="13" customWidth="1"/>
    <col min="4360" max="4360" width="12.25" style="13" customWidth="1"/>
    <col min="4361" max="4361" width="12.875" style="13" customWidth="1"/>
    <col min="4362" max="4608" width="9" style="13"/>
    <col min="4609" max="4609" width="11" style="13" customWidth="1"/>
    <col min="4610" max="4610" width="10.625" style="13" customWidth="1"/>
    <col min="4611" max="4611" width="9" style="13"/>
    <col min="4612" max="4612" width="4.25" style="13" customWidth="1"/>
    <col min="4613" max="4613" width="9" style="13"/>
    <col min="4614" max="4614" width="5.75" style="13" customWidth="1"/>
    <col min="4615" max="4615" width="12.625" style="13" customWidth="1"/>
    <col min="4616" max="4616" width="12.25" style="13" customWidth="1"/>
    <col min="4617" max="4617" width="12.875" style="13" customWidth="1"/>
    <col min="4618" max="4864" width="9" style="13"/>
    <col min="4865" max="4865" width="11" style="13" customWidth="1"/>
    <col min="4866" max="4866" width="10.625" style="13" customWidth="1"/>
    <col min="4867" max="4867" width="9" style="13"/>
    <col min="4868" max="4868" width="4.25" style="13" customWidth="1"/>
    <col min="4869" max="4869" width="9" style="13"/>
    <col min="4870" max="4870" width="5.75" style="13" customWidth="1"/>
    <col min="4871" max="4871" width="12.625" style="13" customWidth="1"/>
    <col min="4872" max="4872" width="12.25" style="13" customWidth="1"/>
    <col min="4873" max="4873" width="12.875" style="13" customWidth="1"/>
    <col min="4874" max="5120" width="9" style="13"/>
    <col min="5121" max="5121" width="11" style="13" customWidth="1"/>
    <col min="5122" max="5122" width="10.625" style="13" customWidth="1"/>
    <col min="5123" max="5123" width="9" style="13"/>
    <col min="5124" max="5124" width="4.25" style="13" customWidth="1"/>
    <col min="5125" max="5125" width="9" style="13"/>
    <col min="5126" max="5126" width="5.75" style="13" customWidth="1"/>
    <col min="5127" max="5127" width="12.625" style="13" customWidth="1"/>
    <col min="5128" max="5128" width="12.25" style="13" customWidth="1"/>
    <col min="5129" max="5129" width="12.875" style="13" customWidth="1"/>
    <col min="5130" max="5376" width="9" style="13"/>
    <col min="5377" max="5377" width="11" style="13" customWidth="1"/>
    <col min="5378" max="5378" width="10.625" style="13" customWidth="1"/>
    <col min="5379" max="5379" width="9" style="13"/>
    <col min="5380" max="5380" width="4.25" style="13" customWidth="1"/>
    <col min="5381" max="5381" width="9" style="13"/>
    <col min="5382" max="5382" width="5.75" style="13" customWidth="1"/>
    <col min="5383" max="5383" width="12.625" style="13" customWidth="1"/>
    <col min="5384" max="5384" width="12.25" style="13" customWidth="1"/>
    <col min="5385" max="5385" width="12.875" style="13" customWidth="1"/>
    <col min="5386" max="5632" width="9" style="13"/>
    <col min="5633" max="5633" width="11" style="13" customWidth="1"/>
    <col min="5634" max="5634" width="10.625" style="13" customWidth="1"/>
    <col min="5635" max="5635" width="9" style="13"/>
    <col min="5636" max="5636" width="4.25" style="13" customWidth="1"/>
    <col min="5637" max="5637" width="9" style="13"/>
    <col min="5638" max="5638" width="5.75" style="13" customWidth="1"/>
    <col min="5639" max="5639" width="12.625" style="13" customWidth="1"/>
    <col min="5640" max="5640" width="12.25" style="13" customWidth="1"/>
    <col min="5641" max="5641" width="12.875" style="13" customWidth="1"/>
    <col min="5642" max="5888" width="9" style="13"/>
    <col min="5889" max="5889" width="11" style="13" customWidth="1"/>
    <col min="5890" max="5890" width="10.625" style="13" customWidth="1"/>
    <col min="5891" max="5891" width="9" style="13"/>
    <col min="5892" max="5892" width="4.25" style="13" customWidth="1"/>
    <col min="5893" max="5893" width="9" style="13"/>
    <col min="5894" max="5894" width="5.75" style="13" customWidth="1"/>
    <col min="5895" max="5895" width="12.625" style="13" customWidth="1"/>
    <col min="5896" max="5896" width="12.25" style="13" customWidth="1"/>
    <col min="5897" max="5897" width="12.875" style="13" customWidth="1"/>
    <col min="5898" max="6144" width="9" style="13"/>
    <col min="6145" max="6145" width="11" style="13" customWidth="1"/>
    <col min="6146" max="6146" width="10.625" style="13" customWidth="1"/>
    <col min="6147" max="6147" width="9" style="13"/>
    <col min="6148" max="6148" width="4.25" style="13" customWidth="1"/>
    <col min="6149" max="6149" width="9" style="13"/>
    <col min="6150" max="6150" width="5.75" style="13" customWidth="1"/>
    <col min="6151" max="6151" width="12.625" style="13" customWidth="1"/>
    <col min="6152" max="6152" width="12.25" style="13" customWidth="1"/>
    <col min="6153" max="6153" width="12.875" style="13" customWidth="1"/>
    <col min="6154" max="6400" width="9" style="13"/>
    <col min="6401" max="6401" width="11" style="13" customWidth="1"/>
    <col min="6402" max="6402" width="10.625" style="13" customWidth="1"/>
    <col min="6403" max="6403" width="9" style="13"/>
    <col min="6404" max="6404" width="4.25" style="13" customWidth="1"/>
    <col min="6405" max="6405" width="9" style="13"/>
    <col min="6406" max="6406" width="5.75" style="13" customWidth="1"/>
    <col min="6407" max="6407" width="12.625" style="13" customWidth="1"/>
    <col min="6408" max="6408" width="12.25" style="13" customWidth="1"/>
    <col min="6409" max="6409" width="12.875" style="13" customWidth="1"/>
    <col min="6410" max="6656" width="9" style="13"/>
    <col min="6657" max="6657" width="11" style="13" customWidth="1"/>
    <col min="6658" max="6658" width="10.625" style="13" customWidth="1"/>
    <col min="6659" max="6659" width="9" style="13"/>
    <col min="6660" max="6660" width="4.25" style="13" customWidth="1"/>
    <col min="6661" max="6661" width="9" style="13"/>
    <col min="6662" max="6662" width="5.75" style="13" customWidth="1"/>
    <col min="6663" max="6663" width="12.625" style="13" customWidth="1"/>
    <col min="6664" max="6664" width="12.25" style="13" customWidth="1"/>
    <col min="6665" max="6665" width="12.875" style="13" customWidth="1"/>
    <col min="6666" max="6912" width="9" style="13"/>
    <col min="6913" max="6913" width="11" style="13" customWidth="1"/>
    <col min="6914" max="6914" width="10.625" style="13" customWidth="1"/>
    <col min="6915" max="6915" width="9" style="13"/>
    <col min="6916" max="6916" width="4.25" style="13" customWidth="1"/>
    <col min="6917" max="6917" width="9" style="13"/>
    <col min="6918" max="6918" width="5.75" style="13" customWidth="1"/>
    <col min="6919" max="6919" width="12.625" style="13" customWidth="1"/>
    <col min="6920" max="6920" width="12.25" style="13" customWidth="1"/>
    <col min="6921" max="6921" width="12.875" style="13" customWidth="1"/>
    <col min="6922" max="7168" width="9" style="13"/>
    <col min="7169" max="7169" width="11" style="13" customWidth="1"/>
    <col min="7170" max="7170" width="10.625" style="13" customWidth="1"/>
    <col min="7171" max="7171" width="9" style="13"/>
    <col min="7172" max="7172" width="4.25" style="13" customWidth="1"/>
    <col min="7173" max="7173" width="9" style="13"/>
    <col min="7174" max="7174" width="5.75" style="13" customWidth="1"/>
    <col min="7175" max="7175" width="12.625" style="13" customWidth="1"/>
    <col min="7176" max="7176" width="12.25" style="13" customWidth="1"/>
    <col min="7177" max="7177" width="12.875" style="13" customWidth="1"/>
    <col min="7178" max="7424" width="9" style="13"/>
    <col min="7425" max="7425" width="11" style="13" customWidth="1"/>
    <col min="7426" max="7426" width="10.625" style="13" customWidth="1"/>
    <col min="7427" max="7427" width="9" style="13"/>
    <col min="7428" max="7428" width="4.25" style="13" customWidth="1"/>
    <col min="7429" max="7429" width="9" style="13"/>
    <col min="7430" max="7430" width="5.75" style="13" customWidth="1"/>
    <col min="7431" max="7431" width="12.625" style="13" customWidth="1"/>
    <col min="7432" max="7432" width="12.25" style="13" customWidth="1"/>
    <col min="7433" max="7433" width="12.875" style="13" customWidth="1"/>
    <col min="7434" max="7680" width="9" style="13"/>
    <col min="7681" max="7681" width="11" style="13" customWidth="1"/>
    <col min="7682" max="7682" width="10.625" style="13" customWidth="1"/>
    <col min="7683" max="7683" width="9" style="13"/>
    <col min="7684" max="7684" width="4.25" style="13" customWidth="1"/>
    <col min="7685" max="7685" width="9" style="13"/>
    <col min="7686" max="7686" width="5.75" style="13" customWidth="1"/>
    <col min="7687" max="7687" width="12.625" style="13" customWidth="1"/>
    <col min="7688" max="7688" width="12.25" style="13" customWidth="1"/>
    <col min="7689" max="7689" width="12.875" style="13" customWidth="1"/>
    <col min="7690" max="7936" width="9" style="13"/>
    <col min="7937" max="7937" width="11" style="13" customWidth="1"/>
    <col min="7938" max="7938" width="10.625" style="13" customWidth="1"/>
    <col min="7939" max="7939" width="9" style="13"/>
    <col min="7940" max="7940" width="4.25" style="13" customWidth="1"/>
    <col min="7941" max="7941" width="9" style="13"/>
    <col min="7942" max="7942" width="5.75" style="13" customWidth="1"/>
    <col min="7943" max="7943" width="12.625" style="13" customWidth="1"/>
    <col min="7944" max="7944" width="12.25" style="13" customWidth="1"/>
    <col min="7945" max="7945" width="12.875" style="13" customWidth="1"/>
    <col min="7946" max="8192" width="9" style="13"/>
    <col min="8193" max="8193" width="11" style="13" customWidth="1"/>
    <col min="8194" max="8194" width="10.625" style="13" customWidth="1"/>
    <col min="8195" max="8195" width="9" style="13"/>
    <col min="8196" max="8196" width="4.25" style="13" customWidth="1"/>
    <col min="8197" max="8197" width="9" style="13"/>
    <col min="8198" max="8198" width="5.75" style="13" customWidth="1"/>
    <col min="8199" max="8199" width="12.625" style="13" customWidth="1"/>
    <col min="8200" max="8200" width="12.25" style="13" customWidth="1"/>
    <col min="8201" max="8201" width="12.875" style="13" customWidth="1"/>
    <col min="8202" max="8448" width="9" style="13"/>
    <col min="8449" max="8449" width="11" style="13" customWidth="1"/>
    <col min="8450" max="8450" width="10.625" style="13" customWidth="1"/>
    <col min="8451" max="8451" width="9" style="13"/>
    <col min="8452" max="8452" width="4.25" style="13" customWidth="1"/>
    <col min="8453" max="8453" width="9" style="13"/>
    <col min="8454" max="8454" width="5.75" style="13" customWidth="1"/>
    <col min="8455" max="8455" width="12.625" style="13" customWidth="1"/>
    <col min="8456" max="8456" width="12.25" style="13" customWidth="1"/>
    <col min="8457" max="8457" width="12.875" style="13" customWidth="1"/>
    <col min="8458" max="8704" width="9" style="13"/>
    <col min="8705" max="8705" width="11" style="13" customWidth="1"/>
    <col min="8706" max="8706" width="10.625" style="13" customWidth="1"/>
    <col min="8707" max="8707" width="9" style="13"/>
    <col min="8708" max="8708" width="4.25" style="13" customWidth="1"/>
    <col min="8709" max="8709" width="9" style="13"/>
    <col min="8710" max="8710" width="5.75" style="13" customWidth="1"/>
    <col min="8711" max="8711" width="12.625" style="13" customWidth="1"/>
    <col min="8712" max="8712" width="12.25" style="13" customWidth="1"/>
    <col min="8713" max="8713" width="12.875" style="13" customWidth="1"/>
    <col min="8714" max="8960" width="9" style="13"/>
    <col min="8961" max="8961" width="11" style="13" customWidth="1"/>
    <col min="8962" max="8962" width="10.625" style="13" customWidth="1"/>
    <col min="8963" max="8963" width="9" style="13"/>
    <col min="8964" max="8964" width="4.25" style="13" customWidth="1"/>
    <col min="8965" max="8965" width="9" style="13"/>
    <col min="8966" max="8966" width="5.75" style="13" customWidth="1"/>
    <col min="8967" max="8967" width="12.625" style="13" customWidth="1"/>
    <col min="8968" max="8968" width="12.25" style="13" customWidth="1"/>
    <col min="8969" max="8969" width="12.875" style="13" customWidth="1"/>
    <col min="8970" max="9216" width="9" style="13"/>
    <col min="9217" max="9217" width="11" style="13" customWidth="1"/>
    <col min="9218" max="9218" width="10.625" style="13" customWidth="1"/>
    <col min="9219" max="9219" width="9" style="13"/>
    <col min="9220" max="9220" width="4.25" style="13" customWidth="1"/>
    <col min="9221" max="9221" width="9" style="13"/>
    <col min="9222" max="9222" width="5.75" style="13" customWidth="1"/>
    <col min="9223" max="9223" width="12.625" style="13" customWidth="1"/>
    <col min="9224" max="9224" width="12.25" style="13" customWidth="1"/>
    <col min="9225" max="9225" width="12.875" style="13" customWidth="1"/>
    <col min="9226" max="9472" width="9" style="13"/>
    <col min="9473" max="9473" width="11" style="13" customWidth="1"/>
    <col min="9474" max="9474" width="10.625" style="13" customWidth="1"/>
    <col min="9475" max="9475" width="9" style="13"/>
    <col min="9476" max="9476" width="4.25" style="13" customWidth="1"/>
    <col min="9477" max="9477" width="9" style="13"/>
    <col min="9478" max="9478" width="5.75" style="13" customWidth="1"/>
    <col min="9479" max="9479" width="12.625" style="13" customWidth="1"/>
    <col min="9480" max="9480" width="12.25" style="13" customWidth="1"/>
    <col min="9481" max="9481" width="12.875" style="13" customWidth="1"/>
    <col min="9482" max="9728" width="9" style="13"/>
    <col min="9729" max="9729" width="11" style="13" customWidth="1"/>
    <col min="9730" max="9730" width="10.625" style="13" customWidth="1"/>
    <col min="9731" max="9731" width="9" style="13"/>
    <col min="9732" max="9732" width="4.25" style="13" customWidth="1"/>
    <col min="9733" max="9733" width="9" style="13"/>
    <col min="9734" max="9734" width="5.75" style="13" customWidth="1"/>
    <col min="9735" max="9735" width="12.625" style="13" customWidth="1"/>
    <col min="9736" max="9736" width="12.25" style="13" customWidth="1"/>
    <col min="9737" max="9737" width="12.875" style="13" customWidth="1"/>
    <col min="9738" max="9984" width="9" style="13"/>
    <col min="9985" max="9985" width="11" style="13" customWidth="1"/>
    <col min="9986" max="9986" width="10.625" style="13" customWidth="1"/>
    <col min="9987" max="9987" width="9" style="13"/>
    <col min="9988" max="9988" width="4.25" style="13" customWidth="1"/>
    <col min="9989" max="9989" width="9" style="13"/>
    <col min="9990" max="9990" width="5.75" style="13" customWidth="1"/>
    <col min="9991" max="9991" width="12.625" style="13" customWidth="1"/>
    <col min="9992" max="9992" width="12.25" style="13" customWidth="1"/>
    <col min="9993" max="9993" width="12.875" style="13" customWidth="1"/>
    <col min="9994" max="10240" width="9" style="13"/>
    <col min="10241" max="10241" width="11" style="13" customWidth="1"/>
    <col min="10242" max="10242" width="10.625" style="13" customWidth="1"/>
    <col min="10243" max="10243" width="9" style="13"/>
    <col min="10244" max="10244" width="4.25" style="13" customWidth="1"/>
    <col min="10245" max="10245" width="9" style="13"/>
    <col min="10246" max="10246" width="5.75" style="13" customWidth="1"/>
    <col min="10247" max="10247" width="12.625" style="13" customWidth="1"/>
    <col min="10248" max="10248" width="12.25" style="13" customWidth="1"/>
    <col min="10249" max="10249" width="12.875" style="13" customWidth="1"/>
    <col min="10250" max="10496" width="9" style="13"/>
    <col min="10497" max="10497" width="11" style="13" customWidth="1"/>
    <col min="10498" max="10498" width="10.625" style="13" customWidth="1"/>
    <col min="10499" max="10499" width="9" style="13"/>
    <col min="10500" max="10500" width="4.25" style="13" customWidth="1"/>
    <col min="10501" max="10501" width="9" style="13"/>
    <col min="10502" max="10502" width="5.75" style="13" customWidth="1"/>
    <col min="10503" max="10503" width="12.625" style="13" customWidth="1"/>
    <col min="10504" max="10504" width="12.25" style="13" customWidth="1"/>
    <col min="10505" max="10505" width="12.875" style="13" customWidth="1"/>
    <col min="10506" max="10752" width="9" style="13"/>
    <col min="10753" max="10753" width="11" style="13" customWidth="1"/>
    <col min="10754" max="10754" width="10.625" style="13" customWidth="1"/>
    <col min="10755" max="10755" width="9" style="13"/>
    <col min="10756" max="10756" width="4.25" style="13" customWidth="1"/>
    <col min="10757" max="10757" width="9" style="13"/>
    <col min="10758" max="10758" width="5.75" style="13" customWidth="1"/>
    <col min="10759" max="10759" width="12.625" style="13" customWidth="1"/>
    <col min="10760" max="10760" width="12.25" style="13" customWidth="1"/>
    <col min="10761" max="10761" width="12.875" style="13" customWidth="1"/>
    <col min="10762" max="11008" width="9" style="13"/>
    <col min="11009" max="11009" width="11" style="13" customWidth="1"/>
    <col min="11010" max="11010" width="10.625" style="13" customWidth="1"/>
    <col min="11011" max="11011" width="9" style="13"/>
    <col min="11012" max="11012" width="4.25" style="13" customWidth="1"/>
    <col min="11013" max="11013" width="9" style="13"/>
    <col min="11014" max="11014" width="5.75" style="13" customWidth="1"/>
    <col min="11015" max="11015" width="12.625" style="13" customWidth="1"/>
    <col min="11016" max="11016" width="12.25" style="13" customWidth="1"/>
    <col min="11017" max="11017" width="12.875" style="13" customWidth="1"/>
    <col min="11018" max="11264" width="9" style="13"/>
    <col min="11265" max="11265" width="11" style="13" customWidth="1"/>
    <col min="11266" max="11266" width="10.625" style="13" customWidth="1"/>
    <col min="11267" max="11267" width="9" style="13"/>
    <col min="11268" max="11268" width="4.25" style="13" customWidth="1"/>
    <col min="11269" max="11269" width="9" style="13"/>
    <col min="11270" max="11270" width="5.75" style="13" customWidth="1"/>
    <col min="11271" max="11271" width="12.625" style="13" customWidth="1"/>
    <col min="11272" max="11272" width="12.25" style="13" customWidth="1"/>
    <col min="11273" max="11273" width="12.875" style="13" customWidth="1"/>
    <col min="11274" max="11520" width="9" style="13"/>
    <col min="11521" max="11521" width="11" style="13" customWidth="1"/>
    <col min="11522" max="11522" width="10.625" style="13" customWidth="1"/>
    <col min="11523" max="11523" width="9" style="13"/>
    <col min="11524" max="11524" width="4.25" style="13" customWidth="1"/>
    <col min="11525" max="11525" width="9" style="13"/>
    <col min="11526" max="11526" width="5.75" style="13" customWidth="1"/>
    <col min="11527" max="11527" width="12.625" style="13" customWidth="1"/>
    <col min="11528" max="11528" width="12.25" style="13" customWidth="1"/>
    <col min="11529" max="11529" width="12.875" style="13" customWidth="1"/>
    <col min="11530" max="11776" width="9" style="13"/>
    <col min="11777" max="11777" width="11" style="13" customWidth="1"/>
    <col min="11778" max="11778" width="10.625" style="13" customWidth="1"/>
    <col min="11779" max="11779" width="9" style="13"/>
    <col min="11780" max="11780" width="4.25" style="13" customWidth="1"/>
    <col min="11781" max="11781" width="9" style="13"/>
    <col min="11782" max="11782" width="5.75" style="13" customWidth="1"/>
    <col min="11783" max="11783" width="12.625" style="13" customWidth="1"/>
    <col min="11784" max="11784" width="12.25" style="13" customWidth="1"/>
    <col min="11785" max="11785" width="12.875" style="13" customWidth="1"/>
    <col min="11786" max="12032" width="9" style="13"/>
    <col min="12033" max="12033" width="11" style="13" customWidth="1"/>
    <col min="12034" max="12034" width="10.625" style="13" customWidth="1"/>
    <col min="12035" max="12035" width="9" style="13"/>
    <col min="12036" max="12036" width="4.25" style="13" customWidth="1"/>
    <col min="12037" max="12037" width="9" style="13"/>
    <col min="12038" max="12038" width="5.75" style="13" customWidth="1"/>
    <col min="12039" max="12039" width="12.625" style="13" customWidth="1"/>
    <col min="12040" max="12040" width="12.25" style="13" customWidth="1"/>
    <col min="12041" max="12041" width="12.875" style="13" customWidth="1"/>
    <col min="12042" max="12288" width="9" style="13"/>
    <col min="12289" max="12289" width="11" style="13" customWidth="1"/>
    <col min="12290" max="12290" width="10.625" style="13" customWidth="1"/>
    <col min="12291" max="12291" width="9" style="13"/>
    <col min="12292" max="12292" width="4.25" style="13" customWidth="1"/>
    <col min="12293" max="12293" width="9" style="13"/>
    <col min="12294" max="12294" width="5.75" style="13" customWidth="1"/>
    <col min="12295" max="12295" width="12.625" style="13" customWidth="1"/>
    <col min="12296" max="12296" width="12.25" style="13" customWidth="1"/>
    <col min="12297" max="12297" width="12.875" style="13" customWidth="1"/>
    <col min="12298" max="12544" width="9" style="13"/>
    <col min="12545" max="12545" width="11" style="13" customWidth="1"/>
    <col min="12546" max="12546" width="10.625" style="13" customWidth="1"/>
    <col min="12547" max="12547" width="9" style="13"/>
    <col min="12548" max="12548" width="4.25" style="13" customWidth="1"/>
    <col min="12549" max="12549" width="9" style="13"/>
    <col min="12550" max="12550" width="5.75" style="13" customWidth="1"/>
    <col min="12551" max="12551" width="12.625" style="13" customWidth="1"/>
    <col min="12552" max="12552" width="12.25" style="13" customWidth="1"/>
    <col min="12553" max="12553" width="12.875" style="13" customWidth="1"/>
    <col min="12554" max="12800" width="9" style="13"/>
    <col min="12801" max="12801" width="11" style="13" customWidth="1"/>
    <col min="12802" max="12802" width="10.625" style="13" customWidth="1"/>
    <col min="12803" max="12803" width="9" style="13"/>
    <col min="12804" max="12804" width="4.25" style="13" customWidth="1"/>
    <col min="12805" max="12805" width="9" style="13"/>
    <col min="12806" max="12806" width="5.75" style="13" customWidth="1"/>
    <col min="12807" max="12807" width="12.625" style="13" customWidth="1"/>
    <col min="12808" max="12808" width="12.25" style="13" customWidth="1"/>
    <col min="12809" max="12809" width="12.875" style="13" customWidth="1"/>
    <col min="12810" max="13056" width="9" style="13"/>
    <col min="13057" max="13057" width="11" style="13" customWidth="1"/>
    <col min="13058" max="13058" width="10.625" style="13" customWidth="1"/>
    <col min="13059" max="13059" width="9" style="13"/>
    <col min="13060" max="13060" width="4.25" style="13" customWidth="1"/>
    <col min="13061" max="13061" width="9" style="13"/>
    <col min="13062" max="13062" width="5.75" style="13" customWidth="1"/>
    <col min="13063" max="13063" width="12.625" style="13" customWidth="1"/>
    <col min="13064" max="13064" width="12.25" style="13" customWidth="1"/>
    <col min="13065" max="13065" width="12.875" style="13" customWidth="1"/>
    <col min="13066" max="13312" width="9" style="13"/>
    <col min="13313" max="13313" width="11" style="13" customWidth="1"/>
    <col min="13314" max="13314" width="10.625" style="13" customWidth="1"/>
    <col min="13315" max="13315" width="9" style="13"/>
    <col min="13316" max="13316" width="4.25" style="13" customWidth="1"/>
    <col min="13317" max="13317" width="9" style="13"/>
    <col min="13318" max="13318" width="5.75" style="13" customWidth="1"/>
    <col min="13319" max="13319" width="12.625" style="13" customWidth="1"/>
    <col min="13320" max="13320" width="12.25" style="13" customWidth="1"/>
    <col min="13321" max="13321" width="12.875" style="13" customWidth="1"/>
    <col min="13322" max="13568" width="9" style="13"/>
    <col min="13569" max="13569" width="11" style="13" customWidth="1"/>
    <col min="13570" max="13570" width="10.625" style="13" customWidth="1"/>
    <col min="13571" max="13571" width="9" style="13"/>
    <col min="13572" max="13572" width="4.25" style="13" customWidth="1"/>
    <col min="13573" max="13573" width="9" style="13"/>
    <col min="13574" max="13574" width="5.75" style="13" customWidth="1"/>
    <col min="13575" max="13575" width="12.625" style="13" customWidth="1"/>
    <col min="13576" max="13576" width="12.25" style="13" customWidth="1"/>
    <col min="13577" max="13577" width="12.875" style="13" customWidth="1"/>
    <col min="13578" max="13824" width="9" style="13"/>
    <col min="13825" max="13825" width="11" style="13" customWidth="1"/>
    <col min="13826" max="13826" width="10.625" style="13" customWidth="1"/>
    <col min="13827" max="13827" width="9" style="13"/>
    <col min="13828" max="13828" width="4.25" style="13" customWidth="1"/>
    <col min="13829" max="13829" width="9" style="13"/>
    <col min="13830" max="13830" width="5.75" style="13" customWidth="1"/>
    <col min="13831" max="13831" width="12.625" style="13" customWidth="1"/>
    <col min="13832" max="13832" width="12.25" style="13" customWidth="1"/>
    <col min="13833" max="13833" width="12.875" style="13" customWidth="1"/>
    <col min="13834" max="14080" width="9" style="13"/>
    <col min="14081" max="14081" width="11" style="13" customWidth="1"/>
    <col min="14082" max="14082" width="10.625" style="13" customWidth="1"/>
    <col min="14083" max="14083" width="9" style="13"/>
    <col min="14084" max="14084" width="4.25" style="13" customWidth="1"/>
    <col min="14085" max="14085" width="9" style="13"/>
    <col min="14086" max="14086" width="5.75" style="13" customWidth="1"/>
    <col min="14087" max="14087" width="12.625" style="13" customWidth="1"/>
    <col min="14088" max="14088" width="12.25" style="13" customWidth="1"/>
    <col min="14089" max="14089" width="12.875" style="13" customWidth="1"/>
    <col min="14090" max="14336" width="9" style="13"/>
    <col min="14337" max="14337" width="11" style="13" customWidth="1"/>
    <col min="14338" max="14338" width="10.625" style="13" customWidth="1"/>
    <col min="14339" max="14339" width="9" style="13"/>
    <col min="14340" max="14340" width="4.25" style="13" customWidth="1"/>
    <col min="14341" max="14341" width="9" style="13"/>
    <col min="14342" max="14342" width="5.75" style="13" customWidth="1"/>
    <col min="14343" max="14343" width="12.625" style="13" customWidth="1"/>
    <col min="14344" max="14344" width="12.25" style="13" customWidth="1"/>
    <col min="14345" max="14345" width="12.875" style="13" customWidth="1"/>
    <col min="14346" max="14592" width="9" style="13"/>
    <col min="14593" max="14593" width="11" style="13" customWidth="1"/>
    <col min="14594" max="14594" width="10.625" style="13" customWidth="1"/>
    <col min="14595" max="14595" width="9" style="13"/>
    <col min="14596" max="14596" width="4.25" style="13" customWidth="1"/>
    <col min="14597" max="14597" width="9" style="13"/>
    <col min="14598" max="14598" width="5.75" style="13" customWidth="1"/>
    <col min="14599" max="14599" width="12.625" style="13" customWidth="1"/>
    <col min="14600" max="14600" width="12.25" style="13" customWidth="1"/>
    <col min="14601" max="14601" width="12.875" style="13" customWidth="1"/>
    <col min="14602" max="14848" width="9" style="13"/>
    <col min="14849" max="14849" width="11" style="13" customWidth="1"/>
    <col min="14850" max="14850" width="10.625" style="13" customWidth="1"/>
    <col min="14851" max="14851" width="9" style="13"/>
    <col min="14852" max="14852" width="4.25" style="13" customWidth="1"/>
    <col min="14853" max="14853" width="9" style="13"/>
    <col min="14854" max="14854" width="5.75" style="13" customWidth="1"/>
    <col min="14855" max="14855" width="12.625" style="13" customWidth="1"/>
    <col min="14856" max="14856" width="12.25" style="13" customWidth="1"/>
    <col min="14857" max="14857" width="12.875" style="13" customWidth="1"/>
    <col min="14858" max="15104" width="9" style="13"/>
    <col min="15105" max="15105" width="11" style="13" customWidth="1"/>
    <col min="15106" max="15106" width="10.625" style="13" customWidth="1"/>
    <col min="15107" max="15107" width="9" style="13"/>
    <col min="15108" max="15108" width="4.25" style="13" customWidth="1"/>
    <col min="15109" max="15109" width="9" style="13"/>
    <col min="15110" max="15110" width="5.75" style="13" customWidth="1"/>
    <col min="15111" max="15111" width="12.625" style="13" customWidth="1"/>
    <col min="15112" max="15112" width="12.25" style="13" customWidth="1"/>
    <col min="15113" max="15113" width="12.875" style="13" customWidth="1"/>
    <col min="15114" max="15360" width="9" style="13"/>
    <col min="15361" max="15361" width="11" style="13" customWidth="1"/>
    <col min="15362" max="15362" width="10.625" style="13" customWidth="1"/>
    <col min="15363" max="15363" width="9" style="13"/>
    <col min="15364" max="15364" width="4.25" style="13" customWidth="1"/>
    <col min="15365" max="15365" width="9" style="13"/>
    <col min="15366" max="15366" width="5.75" style="13" customWidth="1"/>
    <col min="15367" max="15367" width="12.625" style="13" customWidth="1"/>
    <col min="15368" max="15368" width="12.25" style="13" customWidth="1"/>
    <col min="15369" max="15369" width="12.875" style="13" customWidth="1"/>
    <col min="15370" max="15616" width="9" style="13"/>
    <col min="15617" max="15617" width="11" style="13" customWidth="1"/>
    <col min="15618" max="15618" width="10.625" style="13" customWidth="1"/>
    <col min="15619" max="15619" width="9" style="13"/>
    <col min="15620" max="15620" width="4.25" style="13" customWidth="1"/>
    <col min="15621" max="15621" width="9" style="13"/>
    <col min="15622" max="15622" width="5.75" style="13" customWidth="1"/>
    <col min="15623" max="15623" width="12.625" style="13" customWidth="1"/>
    <col min="15624" max="15624" width="12.25" style="13" customWidth="1"/>
    <col min="15625" max="15625" width="12.875" style="13" customWidth="1"/>
    <col min="15626" max="15872" width="9" style="13"/>
    <col min="15873" max="15873" width="11" style="13" customWidth="1"/>
    <col min="15874" max="15874" width="10.625" style="13" customWidth="1"/>
    <col min="15875" max="15875" width="9" style="13"/>
    <col min="15876" max="15876" width="4.25" style="13" customWidth="1"/>
    <col min="15877" max="15877" width="9" style="13"/>
    <col min="15878" max="15878" width="5.75" style="13" customWidth="1"/>
    <col min="15879" max="15879" width="12.625" style="13" customWidth="1"/>
    <col min="15880" max="15880" width="12.25" style="13" customWidth="1"/>
    <col min="15881" max="15881" width="12.875" style="13" customWidth="1"/>
    <col min="15882" max="16128" width="9" style="13"/>
    <col min="16129" max="16129" width="11" style="13" customWidth="1"/>
    <col min="16130" max="16130" width="10.625" style="13" customWidth="1"/>
    <col min="16131" max="16131" width="9" style="13"/>
    <col min="16132" max="16132" width="4.25" style="13" customWidth="1"/>
    <col min="16133" max="16133" width="9" style="13"/>
    <col min="16134" max="16134" width="5.75" style="13" customWidth="1"/>
    <col min="16135" max="16135" width="12.625" style="13" customWidth="1"/>
    <col min="16136" max="16136" width="12.25" style="13" customWidth="1"/>
    <col min="16137" max="16137" width="12.875" style="13" customWidth="1"/>
    <col min="16138" max="16384" width="9" style="13"/>
  </cols>
  <sheetData>
    <row r="1" spans="1:10" ht="30" customHeight="1">
      <c r="A1" s="93" t="str">
        <f>取説!G22&amp;取説!I22</f>
        <v>令和6</v>
      </c>
      <c r="B1" s="97" t="s">
        <v>78</v>
      </c>
      <c r="C1" s="93" t="s">
        <v>72</v>
      </c>
      <c r="D1" s="260" t="str">
        <f>IF(取説!I16=0,"",取説!I16)</f>
        <v/>
      </c>
      <c r="E1" s="260"/>
      <c r="F1" s="38" t="s">
        <v>92</v>
      </c>
      <c r="J1" s="109" t="s">
        <v>91</v>
      </c>
    </row>
    <row r="2" spans="1:10" ht="30" customHeight="1">
      <c r="A2" s="93"/>
      <c r="B2" s="97"/>
      <c r="C2" s="93"/>
      <c r="D2" s="145"/>
      <c r="E2" s="145"/>
      <c r="F2" s="38"/>
      <c r="H2" s="153" t="s">
        <v>144</v>
      </c>
      <c r="I2" s="168" t="s">
        <v>143</v>
      </c>
      <c r="J2" s="117"/>
    </row>
    <row r="3" spans="1:10" ht="15" customHeight="1"/>
    <row r="4" spans="1:10" ht="30" customHeight="1">
      <c r="A4" s="251" t="s">
        <v>145</v>
      </c>
      <c r="B4" s="252"/>
      <c r="C4" s="247"/>
      <c r="D4" s="248"/>
      <c r="E4" s="249"/>
      <c r="F4" s="250" t="s">
        <v>149</v>
      </c>
      <c r="G4" s="251"/>
      <c r="H4" s="247"/>
      <c r="I4" s="248"/>
      <c r="J4" s="249"/>
    </row>
    <row r="5" spans="1:10" ht="30" customHeight="1">
      <c r="A5" s="14" t="s">
        <v>146</v>
      </c>
      <c r="C5" s="247"/>
      <c r="D5" s="248"/>
      <c r="E5" s="249"/>
      <c r="F5" s="250" t="s">
        <v>150</v>
      </c>
      <c r="G5" s="252"/>
      <c r="H5" s="183"/>
      <c r="I5" s="184"/>
      <c r="J5" s="185"/>
    </row>
    <row r="6" spans="1:10" ht="30" customHeight="1">
      <c r="A6" s="14" t="s">
        <v>147</v>
      </c>
      <c r="C6" s="247"/>
      <c r="D6" s="248"/>
      <c r="E6" s="249"/>
      <c r="F6" s="250" t="s">
        <v>151</v>
      </c>
      <c r="G6" s="251"/>
      <c r="H6" s="261"/>
      <c r="I6" s="262"/>
      <c r="J6" s="263"/>
    </row>
    <row r="7" spans="1:10" ht="30" customHeight="1">
      <c r="A7" s="14" t="s">
        <v>148</v>
      </c>
      <c r="C7" s="247"/>
      <c r="D7" s="248"/>
      <c r="E7" s="249"/>
      <c r="F7" s="186"/>
      <c r="G7" s="187"/>
      <c r="H7" s="264"/>
      <c r="I7" s="264"/>
      <c r="J7" s="264"/>
    </row>
    <row r="8" spans="1:10">
      <c r="A8" s="15"/>
    </row>
    <row r="9" spans="1:10" ht="30" customHeight="1">
      <c r="A9" s="24" t="s">
        <v>19</v>
      </c>
      <c r="B9" s="254" t="s">
        <v>20</v>
      </c>
      <c r="C9" s="254"/>
      <c r="D9" s="268" t="s">
        <v>21</v>
      </c>
      <c r="E9" s="269"/>
      <c r="F9" s="269"/>
      <c r="G9" s="269"/>
      <c r="H9" s="270"/>
      <c r="I9" s="24" t="s">
        <v>22</v>
      </c>
      <c r="J9" s="24" t="s">
        <v>23</v>
      </c>
    </row>
    <row r="10" spans="1:10" ht="15" customHeight="1">
      <c r="A10" s="26" t="s">
        <v>24</v>
      </c>
      <c r="B10" s="229" t="str">
        <f>IF(取説!G20=0,"",取説!G20)</f>
        <v/>
      </c>
      <c r="C10" s="229"/>
      <c r="D10" s="28" t="s">
        <v>25</v>
      </c>
      <c r="E10" s="27"/>
      <c r="F10" s="29" t="s">
        <v>35</v>
      </c>
      <c r="G10" s="39" t="str">
        <f>IF(取説!O20=0,"",取説!O20)</f>
        <v/>
      </c>
      <c r="H10" s="30" t="s">
        <v>36</v>
      </c>
      <c r="I10" s="256"/>
      <c r="J10" s="256"/>
    </row>
    <row r="11" spans="1:10" ht="30" customHeight="1">
      <c r="A11" s="25" t="s">
        <v>26</v>
      </c>
      <c r="B11" s="229"/>
      <c r="C11" s="229"/>
      <c r="D11" s="265" t="str">
        <f>IF(取説!R20=0,"",取説!R20)</f>
        <v/>
      </c>
      <c r="E11" s="266"/>
      <c r="F11" s="266"/>
      <c r="G11" s="266"/>
      <c r="H11" s="267"/>
      <c r="I11" s="256"/>
      <c r="J11" s="256"/>
    </row>
    <row r="12" spans="1:10" ht="15" customHeight="1">
      <c r="A12" s="254" t="s">
        <v>27</v>
      </c>
      <c r="B12" s="255"/>
      <c r="C12" s="255"/>
      <c r="D12" s="31" t="s">
        <v>28</v>
      </c>
      <c r="E12" s="32"/>
      <c r="F12" s="33" t="s">
        <v>35</v>
      </c>
      <c r="G12" s="34"/>
      <c r="H12" s="35" t="s">
        <v>36</v>
      </c>
      <c r="I12" s="256"/>
      <c r="J12" s="256"/>
    </row>
    <row r="13" spans="1:10" ht="30" customHeight="1">
      <c r="A13" s="254"/>
      <c r="B13" s="255"/>
      <c r="C13" s="255"/>
      <c r="D13" s="257"/>
      <c r="E13" s="258"/>
      <c r="F13" s="258"/>
      <c r="G13" s="258"/>
      <c r="H13" s="259"/>
      <c r="I13" s="256"/>
      <c r="J13" s="256"/>
    </row>
    <row r="14" spans="1:10" ht="15" customHeight="1">
      <c r="A14" s="254" t="s">
        <v>27</v>
      </c>
      <c r="B14" s="255"/>
      <c r="C14" s="255"/>
      <c r="D14" s="31" t="s">
        <v>25</v>
      </c>
      <c r="E14" s="32"/>
      <c r="F14" s="33" t="s">
        <v>35</v>
      </c>
      <c r="G14" s="34"/>
      <c r="H14" s="35" t="s">
        <v>36</v>
      </c>
      <c r="I14" s="256"/>
      <c r="J14" s="256"/>
    </row>
    <row r="15" spans="1:10" ht="30" customHeight="1">
      <c r="A15" s="254"/>
      <c r="B15" s="255"/>
      <c r="C15" s="255"/>
      <c r="D15" s="257"/>
      <c r="E15" s="258"/>
      <c r="F15" s="258"/>
      <c r="G15" s="258"/>
      <c r="H15" s="259"/>
      <c r="I15" s="256"/>
      <c r="J15" s="256"/>
    </row>
    <row r="16" spans="1:10" ht="15" customHeight="1">
      <c r="A16" s="254" t="s">
        <v>29</v>
      </c>
      <c r="B16" s="255"/>
      <c r="C16" s="255"/>
      <c r="D16" s="31" t="s">
        <v>25</v>
      </c>
      <c r="E16" s="32"/>
      <c r="F16" s="33" t="s">
        <v>35</v>
      </c>
      <c r="G16" s="34"/>
      <c r="H16" s="35" t="s">
        <v>36</v>
      </c>
      <c r="I16" s="256"/>
      <c r="J16" s="256"/>
    </row>
    <row r="17" spans="1:10" ht="30" customHeight="1">
      <c r="A17" s="254"/>
      <c r="B17" s="255"/>
      <c r="C17" s="255"/>
      <c r="D17" s="257"/>
      <c r="E17" s="258"/>
      <c r="F17" s="258"/>
      <c r="G17" s="258"/>
      <c r="H17" s="259"/>
      <c r="I17" s="256"/>
      <c r="J17" s="256"/>
    </row>
    <row r="18" spans="1:10" ht="15" customHeight="1">
      <c r="A18" s="254" t="s">
        <v>30</v>
      </c>
      <c r="B18" s="255"/>
      <c r="C18" s="255"/>
      <c r="D18" s="31" t="s">
        <v>25</v>
      </c>
      <c r="E18" s="32"/>
      <c r="F18" s="33" t="s">
        <v>35</v>
      </c>
      <c r="G18" s="34"/>
      <c r="H18" s="35" t="s">
        <v>36</v>
      </c>
      <c r="I18" s="256"/>
      <c r="J18" s="256"/>
    </row>
    <row r="19" spans="1:10" ht="30" customHeight="1">
      <c r="A19" s="254"/>
      <c r="B19" s="255"/>
      <c r="C19" s="255"/>
      <c r="D19" s="257"/>
      <c r="E19" s="258"/>
      <c r="F19" s="258"/>
      <c r="G19" s="258"/>
      <c r="H19" s="259"/>
      <c r="I19" s="256"/>
      <c r="J19" s="256"/>
    </row>
    <row r="20" spans="1:10" ht="15" customHeight="1">
      <c r="A20" s="254" t="s">
        <v>31</v>
      </c>
      <c r="B20" s="255"/>
      <c r="C20" s="255"/>
      <c r="D20" s="31" t="s">
        <v>25</v>
      </c>
      <c r="E20" s="32"/>
      <c r="F20" s="33" t="s">
        <v>35</v>
      </c>
      <c r="G20" s="34"/>
      <c r="H20" s="35" t="s">
        <v>36</v>
      </c>
      <c r="I20" s="256"/>
      <c r="J20" s="256"/>
    </row>
    <row r="21" spans="1:10" ht="30" customHeight="1">
      <c r="A21" s="254"/>
      <c r="B21" s="255"/>
      <c r="C21" s="255"/>
      <c r="D21" s="257"/>
      <c r="E21" s="258"/>
      <c r="F21" s="258"/>
      <c r="G21" s="258"/>
      <c r="H21" s="259"/>
      <c r="I21" s="256"/>
      <c r="J21" s="256"/>
    </row>
    <row r="22" spans="1:10" ht="15" customHeight="1">
      <c r="A22" s="254" t="s">
        <v>31</v>
      </c>
      <c r="B22" s="255"/>
      <c r="C22" s="255"/>
      <c r="D22" s="31" t="s">
        <v>25</v>
      </c>
      <c r="E22" s="32"/>
      <c r="F22" s="33" t="s">
        <v>35</v>
      </c>
      <c r="G22" s="34"/>
      <c r="H22" s="35" t="s">
        <v>36</v>
      </c>
      <c r="I22" s="256"/>
      <c r="J22" s="256"/>
    </row>
    <row r="23" spans="1:10" ht="30" customHeight="1">
      <c r="A23" s="254"/>
      <c r="B23" s="255"/>
      <c r="C23" s="255"/>
      <c r="D23" s="257"/>
      <c r="E23" s="258"/>
      <c r="F23" s="258"/>
      <c r="G23" s="258"/>
      <c r="H23" s="259"/>
      <c r="I23" s="256"/>
      <c r="J23" s="256"/>
    </row>
    <row r="24" spans="1:10" ht="15" customHeight="1">
      <c r="A24" s="254" t="s">
        <v>31</v>
      </c>
      <c r="B24" s="255"/>
      <c r="C24" s="255"/>
      <c r="D24" s="31" t="s">
        <v>25</v>
      </c>
      <c r="E24" s="32"/>
      <c r="F24" s="33" t="s">
        <v>35</v>
      </c>
      <c r="G24" s="34"/>
      <c r="H24" s="35" t="s">
        <v>36</v>
      </c>
      <c r="I24" s="256"/>
      <c r="J24" s="256"/>
    </row>
    <row r="25" spans="1:10" ht="30" customHeight="1">
      <c r="A25" s="254"/>
      <c r="B25" s="255"/>
      <c r="C25" s="255"/>
      <c r="D25" s="257"/>
      <c r="E25" s="258"/>
      <c r="F25" s="258"/>
      <c r="G25" s="258"/>
      <c r="H25" s="259"/>
      <c r="I25" s="256"/>
      <c r="J25" s="256"/>
    </row>
    <row r="26" spans="1:10" ht="15" customHeight="1">
      <c r="A26" s="254" t="s">
        <v>31</v>
      </c>
      <c r="B26" s="255"/>
      <c r="C26" s="255"/>
      <c r="D26" s="31" t="s">
        <v>25</v>
      </c>
      <c r="E26" s="32"/>
      <c r="F26" s="33" t="s">
        <v>35</v>
      </c>
      <c r="G26" s="34"/>
      <c r="H26" s="35" t="s">
        <v>36</v>
      </c>
      <c r="I26" s="256"/>
      <c r="J26" s="256"/>
    </row>
    <row r="27" spans="1:10" ht="30" customHeight="1">
      <c r="A27" s="254"/>
      <c r="B27" s="255"/>
      <c r="C27" s="255"/>
      <c r="D27" s="257"/>
      <c r="E27" s="258"/>
      <c r="F27" s="258"/>
      <c r="G27" s="258"/>
      <c r="H27" s="259"/>
      <c r="I27" s="256"/>
      <c r="J27" s="256"/>
    </row>
    <row r="28" spans="1:10" ht="15" customHeight="1">
      <c r="A28" s="254" t="s">
        <v>31</v>
      </c>
      <c r="B28" s="255"/>
      <c r="C28" s="255"/>
      <c r="D28" s="31" t="s">
        <v>25</v>
      </c>
      <c r="E28" s="32"/>
      <c r="F28" s="33" t="s">
        <v>35</v>
      </c>
      <c r="G28" s="34"/>
      <c r="H28" s="35" t="s">
        <v>36</v>
      </c>
      <c r="I28" s="256"/>
      <c r="J28" s="256"/>
    </row>
    <row r="29" spans="1:10" ht="30" customHeight="1">
      <c r="A29" s="254"/>
      <c r="B29" s="255"/>
      <c r="C29" s="255"/>
      <c r="D29" s="257"/>
      <c r="E29" s="258"/>
      <c r="F29" s="258"/>
      <c r="G29" s="258"/>
      <c r="H29" s="259"/>
      <c r="I29" s="256"/>
      <c r="J29" s="256"/>
    </row>
    <row r="30" spans="1:10" ht="15" customHeight="1">
      <c r="A30" s="254" t="s">
        <v>31</v>
      </c>
      <c r="B30" s="255"/>
      <c r="C30" s="255"/>
      <c r="D30" s="31" t="s">
        <v>25</v>
      </c>
      <c r="E30" s="32"/>
      <c r="F30" s="33" t="s">
        <v>35</v>
      </c>
      <c r="G30" s="34"/>
      <c r="H30" s="35" t="s">
        <v>36</v>
      </c>
      <c r="I30" s="256"/>
      <c r="J30" s="256"/>
    </row>
    <row r="31" spans="1:10" ht="30" customHeight="1">
      <c r="A31" s="254"/>
      <c r="B31" s="255"/>
      <c r="C31" s="255"/>
      <c r="D31" s="257"/>
      <c r="E31" s="258"/>
      <c r="F31" s="258"/>
      <c r="G31" s="258"/>
      <c r="H31" s="259"/>
      <c r="I31" s="256"/>
      <c r="J31" s="256"/>
    </row>
    <row r="32" spans="1:10" ht="15" customHeight="1">
      <c r="A32" s="254" t="s">
        <v>32</v>
      </c>
      <c r="B32" s="255"/>
      <c r="C32" s="255"/>
      <c r="D32" s="31" t="s">
        <v>25</v>
      </c>
      <c r="E32" s="32"/>
      <c r="F32" s="33" t="s">
        <v>35</v>
      </c>
      <c r="G32" s="34"/>
      <c r="H32" s="35" t="s">
        <v>36</v>
      </c>
      <c r="I32" s="256"/>
      <c r="J32" s="256"/>
    </row>
    <row r="33" spans="1:10" ht="30" customHeight="1">
      <c r="A33" s="254"/>
      <c r="B33" s="255"/>
      <c r="C33" s="255"/>
      <c r="D33" s="257"/>
      <c r="E33" s="258"/>
      <c r="F33" s="258"/>
      <c r="G33" s="258"/>
      <c r="H33" s="259"/>
      <c r="I33" s="256"/>
      <c r="J33" s="256"/>
    </row>
    <row r="34" spans="1:10" ht="15" customHeight="1">
      <c r="A34" s="254" t="s">
        <v>33</v>
      </c>
      <c r="B34" s="255"/>
      <c r="C34" s="255"/>
      <c r="D34" s="31" t="s">
        <v>25</v>
      </c>
      <c r="E34" s="32"/>
      <c r="F34" s="33" t="s">
        <v>35</v>
      </c>
      <c r="G34" s="34"/>
      <c r="H34" s="35" t="s">
        <v>36</v>
      </c>
      <c r="I34" s="256"/>
      <c r="J34" s="256"/>
    </row>
    <row r="35" spans="1:10" ht="30" customHeight="1">
      <c r="A35" s="254"/>
      <c r="B35" s="255"/>
      <c r="C35" s="255"/>
      <c r="D35" s="257"/>
      <c r="E35" s="258"/>
      <c r="F35" s="258"/>
      <c r="G35" s="258"/>
      <c r="H35" s="259"/>
      <c r="I35" s="256"/>
      <c r="J35" s="256"/>
    </row>
    <row r="36" spans="1:10" ht="15" customHeight="1">
      <c r="A36" s="254" t="s">
        <v>33</v>
      </c>
      <c r="B36" s="255"/>
      <c r="C36" s="255"/>
      <c r="D36" s="31" t="s">
        <v>25</v>
      </c>
      <c r="E36" s="32"/>
      <c r="F36" s="33" t="s">
        <v>35</v>
      </c>
      <c r="G36" s="34"/>
      <c r="H36" s="35" t="s">
        <v>36</v>
      </c>
      <c r="I36" s="256"/>
      <c r="J36" s="256"/>
    </row>
    <row r="37" spans="1:10" ht="30" customHeight="1">
      <c r="A37" s="254"/>
      <c r="B37" s="255"/>
      <c r="C37" s="255"/>
      <c r="D37" s="257"/>
      <c r="E37" s="258"/>
      <c r="F37" s="258"/>
      <c r="G37" s="258"/>
      <c r="H37" s="259"/>
      <c r="I37" s="256"/>
      <c r="J37" s="256"/>
    </row>
    <row r="38" spans="1:10" ht="30" customHeight="1">
      <c r="A38" s="253" t="s">
        <v>34</v>
      </c>
      <c r="B38" s="253"/>
      <c r="C38" s="253"/>
      <c r="D38" s="253"/>
      <c r="E38" s="253"/>
      <c r="F38" s="253"/>
      <c r="G38" s="253"/>
      <c r="H38" s="253"/>
      <c r="I38" s="253"/>
      <c r="J38" s="253"/>
    </row>
  </sheetData>
  <protectedRanges>
    <protectedRange sqref="D12:H37" name="範囲7"/>
    <protectedRange sqref="E10" name="範囲6"/>
    <protectedRange sqref="I10:J37" name="範囲5"/>
    <protectedRange sqref="B12:C37" name="範囲4"/>
    <protectedRange sqref="H7:J7" name="範囲2"/>
    <protectedRange sqref="C4:E7" name="範囲3_2"/>
    <protectedRange sqref="C4:E7" name="範囲1_2"/>
    <protectedRange sqref="H4:J6" name="範囲2_1"/>
  </protectedRanges>
  <mergeCells count="84">
    <mergeCell ref="A12:A13"/>
    <mergeCell ref="B12:C13"/>
    <mergeCell ref="I12:I13"/>
    <mergeCell ref="J12:J13"/>
    <mergeCell ref="D13:H13"/>
    <mergeCell ref="J10:J11"/>
    <mergeCell ref="D1:E1"/>
    <mergeCell ref="C4:E4"/>
    <mergeCell ref="H6:J6"/>
    <mergeCell ref="H7:J7"/>
    <mergeCell ref="D11:H11"/>
    <mergeCell ref="F6:G6"/>
    <mergeCell ref="B9:C9"/>
    <mergeCell ref="D9:H9"/>
    <mergeCell ref="B10:C11"/>
    <mergeCell ref="I10:I11"/>
    <mergeCell ref="A4:B4"/>
    <mergeCell ref="A14:A15"/>
    <mergeCell ref="B14:C15"/>
    <mergeCell ref="I14:I15"/>
    <mergeCell ref="J14:J15"/>
    <mergeCell ref="D15:H15"/>
    <mergeCell ref="A16:A17"/>
    <mergeCell ref="B16:C17"/>
    <mergeCell ref="I16:I17"/>
    <mergeCell ref="J16:J17"/>
    <mergeCell ref="D17:H17"/>
    <mergeCell ref="B18:C19"/>
    <mergeCell ref="I18:I19"/>
    <mergeCell ref="J18:J19"/>
    <mergeCell ref="D19:H19"/>
    <mergeCell ref="A32:A33"/>
    <mergeCell ref="B32:C33"/>
    <mergeCell ref="I32:I33"/>
    <mergeCell ref="J32:J33"/>
    <mergeCell ref="D33:H33"/>
    <mergeCell ref="A18:A19"/>
    <mergeCell ref="A20:A21"/>
    <mergeCell ref="B20:C21"/>
    <mergeCell ref="I20:I21"/>
    <mergeCell ref="J20:J21"/>
    <mergeCell ref="D21:H21"/>
    <mergeCell ref="A22:A23"/>
    <mergeCell ref="B22:C23"/>
    <mergeCell ref="I22:I23"/>
    <mergeCell ref="J22:J23"/>
    <mergeCell ref="D23:H23"/>
    <mergeCell ref="A24:A25"/>
    <mergeCell ref="B24:C25"/>
    <mergeCell ref="I24:I25"/>
    <mergeCell ref="J24:J25"/>
    <mergeCell ref="D25:H25"/>
    <mergeCell ref="A26:A27"/>
    <mergeCell ref="B26:C27"/>
    <mergeCell ref="I26:I27"/>
    <mergeCell ref="J26:J27"/>
    <mergeCell ref="D27:H27"/>
    <mergeCell ref="A28:A29"/>
    <mergeCell ref="B28:C29"/>
    <mergeCell ref="I28:I29"/>
    <mergeCell ref="J28:J29"/>
    <mergeCell ref="D29:H29"/>
    <mergeCell ref="A38:J38"/>
    <mergeCell ref="A30:A31"/>
    <mergeCell ref="B30:C31"/>
    <mergeCell ref="I30:I31"/>
    <mergeCell ref="J30:J31"/>
    <mergeCell ref="D31:H31"/>
    <mergeCell ref="A36:A37"/>
    <mergeCell ref="B36:C37"/>
    <mergeCell ref="I36:I37"/>
    <mergeCell ref="J36:J37"/>
    <mergeCell ref="D37:H37"/>
    <mergeCell ref="A34:A35"/>
    <mergeCell ref="B34:C35"/>
    <mergeCell ref="I34:I35"/>
    <mergeCell ref="J34:J35"/>
    <mergeCell ref="D35:H35"/>
    <mergeCell ref="C5:E5"/>
    <mergeCell ref="C6:E6"/>
    <mergeCell ref="C7:E7"/>
    <mergeCell ref="F4:G4"/>
    <mergeCell ref="H4:J4"/>
    <mergeCell ref="F5:G5"/>
  </mergeCells>
  <phoneticPr fontId="3"/>
  <pageMargins left="0.51181102362204722" right="0.31496062992125984" top="0.55118110236220474" bottom="0.55118110236220474" header="0.31496062992125984" footer="0.31496062992125984"/>
  <pageSetup paperSize="9" scale="9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33"/>
  <sheetViews>
    <sheetView view="pageBreakPreview" zoomScaleNormal="100" zoomScaleSheetLayoutView="100" workbookViewId="0">
      <selection activeCell="G7" sqref="G7:H7"/>
    </sheetView>
  </sheetViews>
  <sheetFormatPr defaultRowHeight="13.5"/>
  <cols>
    <col min="1" max="1" width="9" style="2" customWidth="1"/>
    <col min="2" max="2" width="8.5" style="2" bestFit="1" customWidth="1"/>
    <col min="3" max="8" width="6.625" style="2" customWidth="1"/>
    <col min="9" max="9" width="7.625" style="2" bestFit="1" customWidth="1"/>
    <col min="10" max="15" width="6.625" style="2" customWidth="1"/>
    <col min="16" max="16" width="9.5" style="2" bestFit="1" customWidth="1"/>
    <col min="17" max="16384" width="9" style="2"/>
  </cols>
  <sheetData>
    <row r="1" spans="1:20" ht="24">
      <c r="A1" s="1"/>
      <c r="B1" s="1"/>
      <c r="H1" s="3"/>
      <c r="M1" s="282" t="s">
        <v>109</v>
      </c>
      <c r="N1" s="282"/>
      <c r="O1" s="282"/>
    </row>
    <row r="2" spans="1:20" ht="10.5" customHeight="1">
      <c r="A2" s="1"/>
      <c r="B2" s="1"/>
      <c r="H2" s="3"/>
      <c r="M2" s="42"/>
      <c r="N2" s="42"/>
      <c r="O2" s="42"/>
    </row>
    <row r="3" spans="1:20">
      <c r="A3" s="4"/>
      <c r="B3" s="4"/>
      <c r="L3" s="103" t="str">
        <f>取説!G22</f>
        <v>令和</v>
      </c>
      <c r="M3" s="16">
        <f>取説!I22</f>
        <v>6</v>
      </c>
      <c r="N3" s="104" t="s">
        <v>140</v>
      </c>
      <c r="O3" s="104"/>
    </row>
    <row r="4" spans="1:20" ht="24" customHeight="1">
      <c r="A4" s="283" t="s">
        <v>0</v>
      </c>
      <c r="B4" s="283"/>
      <c r="C4" s="283"/>
      <c r="D4" s="283"/>
      <c r="G4" s="4"/>
      <c r="H4" s="2" t="s">
        <v>108</v>
      </c>
      <c r="I4" s="285" t="str">
        <f>IF(取説!I16=0,"",取説!I16)</f>
        <v/>
      </c>
      <c r="J4" s="285"/>
      <c r="K4" s="2" t="s">
        <v>107</v>
      </c>
      <c r="M4" s="36"/>
      <c r="N4" s="36"/>
    </row>
    <row r="5" spans="1:20" ht="25.5" customHeight="1">
      <c r="A5" s="5" t="s">
        <v>1</v>
      </c>
      <c r="B5" s="5"/>
      <c r="I5" s="6" t="s">
        <v>42</v>
      </c>
      <c r="K5" s="284" t="str">
        <f>IF(取説!G19=0,"",取説!G19)</f>
        <v/>
      </c>
      <c r="L5" s="284"/>
      <c r="M5" s="284"/>
      <c r="N5" s="284"/>
      <c r="O5" s="284"/>
    </row>
    <row r="6" spans="1:20" ht="24.75" customHeight="1">
      <c r="A6" s="5"/>
      <c r="B6" s="5"/>
      <c r="J6" s="6"/>
      <c r="K6" s="43"/>
      <c r="L6" s="44"/>
      <c r="M6" s="36"/>
      <c r="N6" s="42"/>
      <c r="O6" s="36"/>
    </row>
    <row r="7" spans="1:20" s="45" customFormat="1" ht="18.75">
      <c r="B7" s="107" t="str">
        <f>L3</f>
        <v>令和</v>
      </c>
      <c r="C7" s="96">
        <f>M3-1</f>
        <v>5</v>
      </c>
      <c r="D7" s="105" t="s">
        <v>86</v>
      </c>
      <c r="E7" s="96"/>
      <c r="F7" s="105"/>
      <c r="G7" s="288" t="str">
        <f>IF(取説!I16=0,"",取説!I16)</f>
        <v/>
      </c>
      <c r="H7" s="288"/>
      <c r="I7" s="12" t="s">
        <v>94</v>
      </c>
      <c r="J7" s="105"/>
      <c r="K7" s="105"/>
      <c r="L7" s="105"/>
      <c r="M7" s="105"/>
      <c r="N7" s="105"/>
      <c r="O7" s="105"/>
    </row>
    <row r="8" spans="1:20" s="45" customFormat="1" ht="9" customHeight="1">
      <c r="A8" s="46"/>
      <c r="B8" s="46"/>
      <c r="C8" s="46"/>
      <c r="D8" s="46"/>
      <c r="E8" s="46"/>
      <c r="F8" s="46"/>
      <c r="G8" s="46"/>
      <c r="H8" s="46"/>
      <c r="I8" s="46"/>
      <c r="J8" s="46"/>
      <c r="K8" s="46"/>
      <c r="L8" s="46"/>
      <c r="M8" s="46"/>
      <c r="N8" s="46"/>
    </row>
    <row r="9" spans="1:20" s="48" customFormat="1" ht="16.5" customHeight="1">
      <c r="A9" s="47" t="s">
        <v>82</v>
      </c>
      <c r="B9" s="47"/>
      <c r="E9" s="94" t="str">
        <f>B7</f>
        <v>令和</v>
      </c>
      <c r="F9" s="16">
        <f>C7</f>
        <v>5</v>
      </c>
      <c r="G9" s="94" t="s">
        <v>80</v>
      </c>
      <c r="I9" s="94" t="s">
        <v>83</v>
      </c>
      <c r="J9" s="94" t="str">
        <f>E9</f>
        <v>令和</v>
      </c>
      <c r="K9" s="16">
        <f>F9+1</f>
        <v>6</v>
      </c>
      <c r="L9" s="94" t="s">
        <v>84</v>
      </c>
      <c r="N9" s="94"/>
      <c r="O9" s="94"/>
      <c r="P9" s="94"/>
      <c r="Q9" s="94"/>
      <c r="R9" s="94"/>
      <c r="S9" s="94"/>
      <c r="T9" s="94"/>
    </row>
    <row r="10" spans="1:20" s="48" customFormat="1" ht="26.25" customHeight="1" thickBot="1">
      <c r="A10" s="40"/>
      <c r="B10" s="47"/>
    </row>
    <row r="11" spans="1:20" s="59" customFormat="1" ht="39.950000000000003" customHeight="1" thickBot="1">
      <c r="A11" s="23"/>
      <c r="B11" s="56"/>
      <c r="C11" s="57" t="s">
        <v>2</v>
      </c>
      <c r="D11" s="57" t="s">
        <v>3</v>
      </c>
      <c r="E11" s="57" t="s">
        <v>4</v>
      </c>
      <c r="F11" s="57" t="s">
        <v>5</v>
      </c>
      <c r="G11" s="57" t="s">
        <v>6</v>
      </c>
      <c r="H11" s="57" t="s">
        <v>7</v>
      </c>
      <c r="I11" s="57" t="s">
        <v>8</v>
      </c>
      <c r="J11" s="57" t="s">
        <v>9</v>
      </c>
      <c r="K11" s="57" t="s">
        <v>10</v>
      </c>
      <c r="L11" s="57" t="s">
        <v>11</v>
      </c>
      <c r="M11" s="57" t="s">
        <v>12</v>
      </c>
      <c r="N11" s="57" t="s">
        <v>13</v>
      </c>
      <c r="O11" s="58" t="s">
        <v>14</v>
      </c>
    </row>
    <row r="12" spans="1:20" ht="57.75" customHeight="1" thickBot="1">
      <c r="A12" s="118" t="s">
        <v>93</v>
      </c>
      <c r="B12" s="119" t="s">
        <v>43</v>
      </c>
      <c r="C12" s="120"/>
      <c r="D12" s="120"/>
      <c r="E12" s="120"/>
      <c r="F12" s="120"/>
      <c r="G12" s="120"/>
      <c r="H12" s="120"/>
      <c r="I12" s="120"/>
      <c r="J12" s="120"/>
      <c r="K12" s="120"/>
      <c r="L12" s="120"/>
      <c r="M12" s="120"/>
      <c r="N12" s="120"/>
      <c r="O12" s="121" t="str">
        <f>IF(SUM(C12:N12)=0,"",SUM(C12:N12))</f>
        <v/>
      </c>
    </row>
    <row r="13" spans="1:20" ht="39.950000000000003" customHeight="1">
      <c r="A13" s="286" t="s">
        <v>44</v>
      </c>
      <c r="B13" s="49" t="s">
        <v>45</v>
      </c>
      <c r="C13" s="122"/>
      <c r="D13" s="122"/>
      <c r="E13" s="122"/>
      <c r="F13" s="122"/>
      <c r="G13" s="122"/>
      <c r="H13" s="122"/>
      <c r="I13" s="122"/>
      <c r="J13" s="122"/>
      <c r="K13" s="122"/>
      <c r="L13" s="122"/>
      <c r="M13" s="122"/>
      <c r="N13" s="122"/>
      <c r="O13" s="54" t="str">
        <f>IF(SUM(C13:N13)=0,"",SUM(C13:N13))</f>
        <v/>
      </c>
    </row>
    <row r="14" spans="1:20" ht="39.950000000000003" customHeight="1" thickBot="1">
      <c r="A14" s="286"/>
      <c r="B14" s="50" t="s">
        <v>46</v>
      </c>
      <c r="C14" s="20"/>
      <c r="D14" s="20"/>
      <c r="E14" s="20"/>
      <c r="F14" s="20"/>
      <c r="G14" s="20"/>
      <c r="H14" s="20"/>
      <c r="I14" s="20"/>
      <c r="J14" s="63"/>
      <c r="K14" s="63"/>
      <c r="L14" s="63"/>
      <c r="M14" s="63"/>
      <c r="N14" s="63"/>
      <c r="O14" s="55" t="str">
        <f>IF(SUM(C14:N14)=0,"",SUM(C14:N14))</f>
        <v/>
      </c>
    </row>
    <row r="15" spans="1:20" s="59" customFormat="1" ht="39.950000000000003" customHeight="1" thickTop="1" thickBot="1">
      <c r="A15" s="287"/>
      <c r="B15" s="62" t="s">
        <v>39</v>
      </c>
      <c r="C15" s="60" t="str">
        <f>IF(SUM(C13:C14)=0,"",SUM(C13:C14))</f>
        <v/>
      </c>
      <c r="D15" s="60" t="str">
        <f t="shared" ref="D15" si="0">IF(SUM(D13:D14)=0,"",SUM(D13:D14))</f>
        <v/>
      </c>
      <c r="E15" s="60" t="str">
        <f t="shared" ref="E15" si="1">IF(SUM(E13:E14)=0,"",SUM(E13:E14))</f>
        <v/>
      </c>
      <c r="F15" s="60" t="str">
        <f t="shared" ref="F15" si="2">IF(SUM(F13:F14)=0,"",SUM(F13:F14))</f>
        <v/>
      </c>
      <c r="G15" s="60" t="str">
        <f t="shared" ref="G15" si="3">IF(SUM(G13:G14)=0,"",SUM(G13:G14))</f>
        <v/>
      </c>
      <c r="H15" s="60" t="str">
        <f t="shared" ref="H15" si="4">IF(SUM(H13:H14)=0,"",SUM(H13:H14))</f>
        <v/>
      </c>
      <c r="I15" s="60" t="str">
        <f t="shared" ref="I15" si="5">IF(SUM(I13:I14)=0,"",SUM(I13:I14))</f>
        <v/>
      </c>
      <c r="J15" s="60" t="str">
        <f t="shared" ref="J15" si="6">IF(SUM(J13:J14)=0,"",SUM(J13:J14))</f>
        <v/>
      </c>
      <c r="K15" s="60" t="str">
        <f t="shared" ref="K15" si="7">IF(SUM(K13:K14)=0,"",SUM(K13:K14))</f>
        <v/>
      </c>
      <c r="L15" s="60" t="str">
        <f t="shared" ref="L15" si="8">IF(SUM(L13:L14)=0,"",SUM(L13:L14))</f>
        <v/>
      </c>
      <c r="M15" s="60" t="str">
        <f t="shared" ref="M15" si="9">IF(SUM(M13:M14)=0,"",SUM(M13:M14))</f>
        <v/>
      </c>
      <c r="N15" s="60" t="str">
        <f t="shared" ref="N15" si="10">IF(SUM(N13:N14)=0,"",SUM(N13:N14))</f>
        <v/>
      </c>
      <c r="O15" s="61" t="str">
        <f t="shared" ref="O15" si="11">IF(SUM(O13:O14)=0,"",SUM(O13:O14))</f>
        <v/>
      </c>
    </row>
    <row r="16" spans="1:20" s="37" customFormat="1" ht="74.25" customHeight="1">
      <c r="A16" s="51" t="s">
        <v>15</v>
      </c>
      <c r="B16" s="51"/>
      <c r="C16" s="52"/>
      <c r="D16" s="52"/>
      <c r="E16" s="53"/>
      <c r="F16" s="53"/>
      <c r="G16" s="53"/>
      <c r="H16" s="53"/>
      <c r="I16" s="53"/>
      <c r="J16" s="53"/>
      <c r="K16" s="53"/>
      <c r="L16" s="53"/>
      <c r="M16" s="53"/>
      <c r="N16" s="53"/>
      <c r="O16" s="53"/>
    </row>
    <row r="17" spans="1:17" s="37" customFormat="1" ht="25.5" customHeight="1" thickBot="1">
      <c r="A17" s="51"/>
      <c r="B17" s="51"/>
      <c r="C17" s="52"/>
      <c r="D17" s="52"/>
      <c r="E17" s="53"/>
      <c r="F17" s="53"/>
      <c r="G17" s="53"/>
      <c r="H17" s="53"/>
      <c r="I17" s="53"/>
      <c r="J17" s="53"/>
      <c r="K17" s="53"/>
      <c r="L17" s="53"/>
      <c r="M17" s="53"/>
      <c r="N17" s="53"/>
      <c r="O17" s="53"/>
    </row>
    <row r="18" spans="1:17" s="59" customFormat="1" ht="30" customHeight="1">
      <c r="B18" s="21" t="s">
        <v>47</v>
      </c>
      <c r="C18" s="281" t="s">
        <v>16</v>
      </c>
      <c r="D18" s="281"/>
      <c r="E18" s="281"/>
      <c r="F18" s="279" t="s">
        <v>17</v>
      </c>
      <c r="G18" s="280"/>
      <c r="H18" s="64"/>
      <c r="I18" s="21" t="s">
        <v>47</v>
      </c>
      <c r="J18" s="281" t="s">
        <v>16</v>
      </c>
      <c r="K18" s="281"/>
      <c r="L18" s="281"/>
      <c r="M18" s="279" t="s">
        <v>17</v>
      </c>
      <c r="N18" s="280"/>
      <c r="Q18" s="64"/>
    </row>
    <row r="19" spans="1:17" ht="30" customHeight="1">
      <c r="B19" s="82"/>
      <c r="C19" s="278"/>
      <c r="D19" s="278"/>
      <c r="E19" s="278"/>
      <c r="F19" s="274"/>
      <c r="G19" s="275"/>
      <c r="H19" s="7"/>
      <c r="I19" s="82"/>
      <c r="J19" s="278"/>
      <c r="K19" s="278"/>
      <c r="L19" s="278"/>
      <c r="M19" s="277"/>
      <c r="N19" s="275"/>
      <c r="Q19" s="7"/>
    </row>
    <row r="20" spans="1:17" ht="30" customHeight="1">
      <c r="B20" s="82"/>
      <c r="C20" s="271"/>
      <c r="D20" s="272"/>
      <c r="E20" s="273"/>
      <c r="F20" s="274"/>
      <c r="G20" s="275"/>
      <c r="H20" s="7"/>
      <c r="I20" s="82"/>
      <c r="J20" s="276"/>
      <c r="K20" s="276"/>
      <c r="L20" s="276"/>
      <c r="M20" s="277"/>
      <c r="N20" s="275"/>
      <c r="Q20" s="7"/>
    </row>
    <row r="21" spans="1:17" ht="30" customHeight="1">
      <c r="B21" s="82"/>
      <c r="C21" s="271"/>
      <c r="D21" s="272"/>
      <c r="E21" s="273"/>
      <c r="F21" s="274"/>
      <c r="G21" s="275"/>
      <c r="H21" s="7"/>
      <c r="I21" s="82"/>
      <c r="J21" s="276"/>
      <c r="K21" s="276"/>
      <c r="L21" s="276"/>
      <c r="M21" s="277"/>
      <c r="N21" s="275"/>
      <c r="Q21" s="7"/>
    </row>
    <row r="22" spans="1:17" ht="30" customHeight="1">
      <c r="B22" s="82"/>
      <c r="C22" s="271"/>
      <c r="D22" s="272"/>
      <c r="E22" s="273"/>
      <c r="F22" s="274"/>
      <c r="G22" s="275"/>
      <c r="H22" s="7"/>
      <c r="I22" s="82"/>
      <c r="J22" s="276"/>
      <c r="K22" s="276"/>
      <c r="L22" s="276"/>
      <c r="M22" s="277"/>
      <c r="N22" s="275"/>
      <c r="Q22" s="7"/>
    </row>
    <row r="23" spans="1:17" ht="36.75" customHeight="1" thickBot="1">
      <c r="B23" s="83"/>
      <c r="C23" s="290"/>
      <c r="D23" s="291"/>
      <c r="E23" s="292"/>
      <c r="F23" s="293"/>
      <c r="G23" s="294"/>
      <c r="H23" s="7"/>
      <c r="I23" s="83"/>
      <c r="J23" s="295"/>
      <c r="K23" s="295"/>
      <c r="L23" s="295"/>
      <c r="M23" s="296"/>
      <c r="N23" s="294"/>
      <c r="Q23" s="7"/>
    </row>
    <row r="24" spans="1:17" ht="13.5" customHeight="1"/>
    <row r="25" spans="1:17" ht="34.5" customHeight="1">
      <c r="A25" s="51"/>
      <c r="B25" s="37"/>
      <c r="C25" s="37"/>
      <c r="D25" s="37"/>
    </row>
    <row r="26" spans="1:17" ht="14.25">
      <c r="A26" s="51" t="s">
        <v>133</v>
      </c>
      <c r="B26" s="37"/>
      <c r="C26" s="37"/>
      <c r="D26" s="37"/>
    </row>
    <row r="27" spans="1:17" ht="14.25">
      <c r="A27" s="51"/>
      <c r="B27" s="37"/>
      <c r="C27" s="37"/>
      <c r="D27" s="37"/>
    </row>
    <row r="28" spans="1:17">
      <c r="A28" s="289" t="s">
        <v>141</v>
      </c>
      <c r="B28" s="289"/>
      <c r="C28" s="289"/>
      <c r="D28" s="289"/>
      <c r="E28" s="289"/>
      <c r="F28" s="289"/>
      <c r="G28" s="289"/>
      <c r="H28" s="289"/>
      <c r="I28" s="289"/>
      <c r="J28" s="289"/>
      <c r="K28" s="289"/>
      <c r="L28" s="289"/>
      <c r="M28" s="289"/>
      <c r="N28" s="289"/>
    </row>
    <row r="29" spans="1:17">
      <c r="A29" s="289"/>
      <c r="B29" s="289"/>
      <c r="C29" s="289"/>
      <c r="D29" s="289"/>
      <c r="E29" s="289"/>
      <c r="F29" s="289"/>
      <c r="G29" s="289"/>
      <c r="H29" s="289"/>
      <c r="I29" s="289"/>
      <c r="J29" s="289"/>
      <c r="K29" s="289"/>
      <c r="L29" s="289"/>
      <c r="M29" s="289"/>
      <c r="N29" s="289"/>
    </row>
    <row r="30" spans="1:17">
      <c r="A30" s="289"/>
      <c r="B30" s="289"/>
      <c r="C30" s="289"/>
      <c r="D30" s="289"/>
      <c r="E30" s="289"/>
      <c r="F30" s="289"/>
      <c r="G30" s="289"/>
      <c r="H30" s="289"/>
      <c r="I30" s="289"/>
      <c r="J30" s="289"/>
      <c r="K30" s="289"/>
      <c r="L30" s="289"/>
      <c r="M30" s="289"/>
      <c r="N30" s="289"/>
    </row>
    <row r="31" spans="1:17">
      <c r="A31" s="289"/>
      <c r="B31" s="289"/>
      <c r="C31" s="289"/>
      <c r="D31" s="289"/>
      <c r="E31" s="289"/>
      <c r="F31" s="289"/>
      <c r="G31" s="289"/>
      <c r="H31" s="289"/>
      <c r="I31" s="289"/>
      <c r="J31" s="289"/>
      <c r="K31" s="289"/>
      <c r="L31" s="289"/>
      <c r="M31" s="289"/>
      <c r="N31" s="289"/>
    </row>
    <row r="32" spans="1:17">
      <c r="A32" s="289"/>
      <c r="B32" s="289"/>
      <c r="C32" s="289"/>
      <c r="D32" s="289"/>
      <c r="E32" s="289"/>
      <c r="F32" s="289"/>
      <c r="G32" s="289"/>
      <c r="H32" s="289"/>
      <c r="I32" s="289"/>
      <c r="J32" s="289"/>
      <c r="K32" s="289"/>
      <c r="L32" s="289"/>
      <c r="M32" s="289"/>
      <c r="N32" s="289"/>
    </row>
    <row r="33" spans="1:14">
      <c r="A33" s="289"/>
      <c r="B33" s="289"/>
      <c r="C33" s="289"/>
      <c r="D33" s="289"/>
      <c r="E33" s="289"/>
      <c r="F33" s="289"/>
      <c r="G33" s="289"/>
      <c r="H33" s="289"/>
      <c r="I33" s="289"/>
      <c r="J33" s="289"/>
      <c r="K33" s="289"/>
      <c r="L33" s="289"/>
      <c r="M33" s="289"/>
      <c r="N33" s="289"/>
    </row>
  </sheetData>
  <protectedRanges>
    <protectedRange sqref="C12:N14" name="範囲1"/>
    <protectedRange sqref="B19:G23" name="範囲5"/>
    <protectedRange sqref="I19:N23" name="範囲6"/>
  </protectedRanges>
  <mergeCells count="31">
    <mergeCell ref="A28:N33"/>
    <mergeCell ref="M22:N22"/>
    <mergeCell ref="C23:E23"/>
    <mergeCell ref="F23:G23"/>
    <mergeCell ref="J23:L23"/>
    <mergeCell ref="M23:N23"/>
    <mergeCell ref="M18:N18"/>
    <mergeCell ref="C18:E18"/>
    <mergeCell ref="F18:G18"/>
    <mergeCell ref="J18:L18"/>
    <mergeCell ref="M1:O1"/>
    <mergeCell ref="A4:D4"/>
    <mergeCell ref="K5:O5"/>
    <mergeCell ref="I4:J4"/>
    <mergeCell ref="A13:A15"/>
    <mergeCell ref="G7:H7"/>
    <mergeCell ref="C19:E19"/>
    <mergeCell ref="F19:G19"/>
    <mergeCell ref="J19:L19"/>
    <mergeCell ref="M19:N19"/>
    <mergeCell ref="C20:E20"/>
    <mergeCell ref="F20:G20"/>
    <mergeCell ref="J20:L20"/>
    <mergeCell ref="M20:N20"/>
    <mergeCell ref="C21:E21"/>
    <mergeCell ref="F21:G21"/>
    <mergeCell ref="J21:L21"/>
    <mergeCell ref="M21:N21"/>
    <mergeCell ref="C22:E22"/>
    <mergeCell ref="F22:G22"/>
    <mergeCell ref="J22:L22"/>
  </mergeCells>
  <phoneticPr fontId="3"/>
  <pageMargins left="0.47244094488188981" right="0.47244094488188981" top="0.35433070866141736" bottom="0.35433070866141736" header="0.31496062992125984" footer="0.31496062992125984"/>
  <pageSetup paperSize="9" scale="9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Q38"/>
  <sheetViews>
    <sheetView view="pageBreakPreview" zoomScaleNormal="100" workbookViewId="0">
      <selection activeCell="T7" sqref="T7"/>
    </sheetView>
  </sheetViews>
  <sheetFormatPr defaultRowHeight="13.5"/>
  <cols>
    <col min="1" max="1" width="10.25" style="13" customWidth="1"/>
    <col min="2" max="4" width="4.375" style="13" customWidth="1"/>
    <col min="5" max="5" width="15.125" style="13" bestFit="1" customWidth="1"/>
    <col min="6" max="7" width="9.75" style="13" customWidth="1"/>
    <col min="8" max="10" width="3.375" style="13" bestFit="1" customWidth="1"/>
    <col min="11" max="12" width="12.375" style="13" customWidth="1"/>
    <col min="13" max="15" width="3.375" style="13" bestFit="1" customWidth="1"/>
    <col min="16" max="16" width="3.625" style="13" customWidth="1"/>
    <col min="17" max="258" width="9" style="13"/>
    <col min="259" max="259" width="6.875" style="13" customWidth="1"/>
    <col min="260" max="260" width="5.25" style="13" bestFit="1" customWidth="1"/>
    <col min="261" max="261" width="13.25" style="13" customWidth="1"/>
    <col min="262" max="262" width="15.125" style="13" bestFit="1" customWidth="1"/>
    <col min="263" max="263" width="11.375" style="13" customWidth="1"/>
    <col min="264" max="264" width="9.25" style="13" customWidth="1"/>
    <col min="265" max="267" width="3.375" style="13" bestFit="1" customWidth="1"/>
    <col min="268" max="268" width="23.5" style="13" customWidth="1"/>
    <col min="269" max="271" width="3.375" style="13" bestFit="1" customWidth="1"/>
    <col min="272" max="272" width="3.625" style="13" customWidth="1"/>
    <col min="273" max="514" width="9" style="13"/>
    <col min="515" max="515" width="6.875" style="13" customWidth="1"/>
    <col min="516" max="516" width="5.25" style="13" bestFit="1" customWidth="1"/>
    <col min="517" max="517" width="13.25" style="13" customWidth="1"/>
    <col min="518" max="518" width="15.125" style="13" bestFit="1" customWidth="1"/>
    <col min="519" max="519" width="11.375" style="13" customWidth="1"/>
    <col min="520" max="520" width="9.25" style="13" customWidth="1"/>
    <col min="521" max="523" width="3.375" style="13" bestFit="1" customWidth="1"/>
    <col min="524" max="524" width="23.5" style="13" customWidth="1"/>
    <col min="525" max="527" width="3.375" style="13" bestFit="1" customWidth="1"/>
    <col min="528" max="528" width="3.625" style="13" customWidth="1"/>
    <col min="529" max="770" width="9" style="13"/>
    <col min="771" max="771" width="6.875" style="13" customWidth="1"/>
    <col min="772" max="772" width="5.25" style="13" bestFit="1" customWidth="1"/>
    <col min="773" max="773" width="13.25" style="13" customWidth="1"/>
    <col min="774" max="774" width="15.125" style="13" bestFit="1" customWidth="1"/>
    <col min="775" max="775" width="11.375" style="13" customWidth="1"/>
    <col min="776" max="776" width="9.25" style="13" customWidth="1"/>
    <col min="777" max="779" width="3.375" style="13" bestFit="1" customWidth="1"/>
    <col min="780" max="780" width="23.5" style="13" customWidth="1"/>
    <col min="781" max="783" width="3.375" style="13" bestFit="1" customWidth="1"/>
    <col min="784" max="784" width="3.625" style="13" customWidth="1"/>
    <col min="785" max="1026" width="9" style="13"/>
    <col min="1027" max="1027" width="6.875" style="13" customWidth="1"/>
    <col min="1028" max="1028" width="5.25" style="13" bestFit="1" customWidth="1"/>
    <col min="1029" max="1029" width="13.25" style="13" customWidth="1"/>
    <col min="1030" max="1030" width="15.125" style="13" bestFit="1" customWidth="1"/>
    <col min="1031" max="1031" width="11.375" style="13" customWidth="1"/>
    <col min="1032" max="1032" width="9.25" style="13" customWidth="1"/>
    <col min="1033" max="1035" width="3.375" style="13" bestFit="1" customWidth="1"/>
    <col min="1036" max="1036" width="23.5" style="13" customWidth="1"/>
    <col min="1037" max="1039" width="3.375" style="13" bestFit="1" customWidth="1"/>
    <col min="1040" max="1040" width="3.625" style="13" customWidth="1"/>
    <col min="1041" max="1282" width="9" style="13"/>
    <col min="1283" max="1283" width="6.875" style="13" customWidth="1"/>
    <col min="1284" max="1284" width="5.25" style="13" bestFit="1" customWidth="1"/>
    <col min="1285" max="1285" width="13.25" style="13" customWidth="1"/>
    <col min="1286" max="1286" width="15.125" style="13" bestFit="1" customWidth="1"/>
    <col min="1287" max="1287" width="11.375" style="13" customWidth="1"/>
    <col min="1288" max="1288" width="9.25" style="13" customWidth="1"/>
    <col min="1289" max="1291" width="3.375" style="13" bestFit="1" customWidth="1"/>
    <col min="1292" max="1292" width="23.5" style="13" customWidth="1"/>
    <col min="1293" max="1295" width="3.375" style="13" bestFit="1" customWidth="1"/>
    <col min="1296" max="1296" width="3.625" style="13" customWidth="1"/>
    <col min="1297" max="1538" width="9" style="13"/>
    <col min="1539" max="1539" width="6.875" style="13" customWidth="1"/>
    <col min="1540" max="1540" width="5.25" style="13" bestFit="1" customWidth="1"/>
    <col min="1541" max="1541" width="13.25" style="13" customWidth="1"/>
    <col min="1542" max="1542" width="15.125" style="13" bestFit="1" customWidth="1"/>
    <col min="1543" max="1543" width="11.375" style="13" customWidth="1"/>
    <col min="1544" max="1544" width="9.25" style="13" customWidth="1"/>
    <col min="1545" max="1547" width="3.375" style="13" bestFit="1" customWidth="1"/>
    <col min="1548" max="1548" width="23.5" style="13" customWidth="1"/>
    <col min="1549" max="1551" width="3.375" style="13" bestFit="1" customWidth="1"/>
    <col min="1552" max="1552" width="3.625" style="13" customWidth="1"/>
    <col min="1553" max="1794" width="9" style="13"/>
    <col min="1795" max="1795" width="6.875" style="13" customWidth="1"/>
    <col min="1796" max="1796" width="5.25" style="13" bestFit="1" customWidth="1"/>
    <col min="1797" max="1797" width="13.25" style="13" customWidth="1"/>
    <col min="1798" max="1798" width="15.125" style="13" bestFit="1" customWidth="1"/>
    <col min="1799" max="1799" width="11.375" style="13" customWidth="1"/>
    <col min="1800" max="1800" width="9.25" style="13" customWidth="1"/>
    <col min="1801" max="1803" width="3.375" style="13" bestFit="1" customWidth="1"/>
    <col min="1804" max="1804" width="23.5" style="13" customWidth="1"/>
    <col min="1805" max="1807" width="3.375" style="13" bestFit="1" customWidth="1"/>
    <col min="1808" max="1808" width="3.625" style="13" customWidth="1"/>
    <col min="1809" max="2050" width="9" style="13"/>
    <col min="2051" max="2051" width="6.875" style="13" customWidth="1"/>
    <col min="2052" max="2052" width="5.25" style="13" bestFit="1" customWidth="1"/>
    <col min="2053" max="2053" width="13.25" style="13" customWidth="1"/>
    <col min="2054" max="2054" width="15.125" style="13" bestFit="1" customWidth="1"/>
    <col min="2055" max="2055" width="11.375" style="13" customWidth="1"/>
    <col min="2056" max="2056" width="9.25" style="13" customWidth="1"/>
    <col min="2057" max="2059" width="3.375" style="13" bestFit="1" customWidth="1"/>
    <col min="2060" max="2060" width="23.5" style="13" customWidth="1"/>
    <col min="2061" max="2063" width="3.375" style="13" bestFit="1" customWidth="1"/>
    <col min="2064" max="2064" width="3.625" style="13" customWidth="1"/>
    <col min="2065" max="2306" width="9" style="13"/>
    <col min="2307" max="2307" width="6.875" style="13" customWidth="1"/>
    <col min="2308" max="2308" width="5.25" style="13" bestFit="1" customWidth="1"/>
    <col min="2309" max="2309" width="13.25" style="13" customWidth="1"/>
    <col min="2310" max="2310" width="15.125" style="13" bestFit="1" customWidth="1"/>
    <col min="2311" max="2311" width="11.375" style="13" customWidth="1"/>
    <col min="2312" max="2312" width="9.25" style="13" customWidth="1"/>
    <col min="2313" max="2315" width="3.375" style="13" bestFit="1" customWidth="1"/>
    <col min="2316" max="2316" width="23.5" style="13" customWidth="1"/>
    <col min="2317" max="2319" width="3.375" style="13" bestFit="1" customWidth="1"/>
    <col min="2320" max="2320" width="3.625" style="13" customWidth="1"/>
    <col min="2321" max="2562" width="9" style="13"/>
    <col min="2563" max="2563" width="6.875" style="13" customWidth="1"/>
    <col min="2564" max="2564" width="5.25" style="13" bestFit="1" customWidth="1"/>
    <col min="2565" max="2565" width="13.25" style="13" customWidth="1"/>
    <col min="2566" max="2566" width="15.125" style="13" bestFit="1" customWidth="1"/>
    <col min="2567" max="2567" width="11.375" style="13" customWidth="1"/>
    <col min="2568" max="2568" width="9.25" style="13" customWidth="1"/>
    <col min="2569" max="2571" width="3.375" style="13" bestFit="1" customWidth="1"/>
    <col min="2572" max="2572" width="23.5" style="13" customWidth="1"/>
    <col min="2573" max="2575" width="3.375" style="13" bestFit="1" customWidth="1"/>
    <col min="2576" max="2576" width="3.625" style="13" customWidth="1"/>
    <col min="2577" max="2818" width="9" style="13"/>
    <col min="2819" max="2819" width="6.875" style="13" customWidth="1"/>
    <col min="2820" max="2820" width="5.25" style="13" bestFit="1" customWidth="1"/>
    <col min="2821" max="2821" width="13.25" style="13" customWidth="1"/>
    <col min="2822" max="2822" width="15.125" style="13" bestFit="1" customWidth="1"/>
    <col min="2823" max="2823" width="11.375" style="13" customWidth="1"/>
    <col min="2824" max="2824" width="9.25" style="13" customWidth="1"/>
    <col min="2825" max="2827" width="3.375" style="13" bestFit="1" customWidth="1"/>
    <col min="2828" max="2828" width="23.5" style="13" customWidth="1"/>
    <col min="2829" max="2831" width="3.375" style="13" bestFit="1" customWidth="1"/>
    <col min="2832" max="2832" width="3.625" style="13" customWidth="1"/>
    <col min="2833" max="3074" width="9" style="13"/>
    <col min="3075" max="3075" width="6.875" style="13" customWidth="1"/>
    <col min="3076" max="3076" width="5.25" style="13" bestFit="1" customWidth="1"/>
    <col min="3077" max="3077" width="13.25" style="13" customWidth="1"/>
    <col min="3078" max="3078" width="15.125" style="13" bestFit="1" customWidth="1"/>
    <col min="3079" max="3079" width="11.375" style="13" customWidth="1"/>
    <col min="3080" max="3080" width="9.25" style="13" customWidth="1"/>
    <col min="3081" max="3083" width="3.375" style="13" bestFit="1" customWidth="1"/>
    <col min="3084" max="3084" width="23.5" style="13" customWidth="1"/>
    <col min="3085" max="3087" width="3.375" style="13" bestFit="1" customWidth="1"/>
    <col min="3088" max="3088" width="3.625" style="13" customWidth="1"/>
    <col min="3089" max="3330" width="9" style="13"/>
    <col min="3331" max="3331" width="6.875" style="13" customWidth="1"/>
    <col min="3332" max="3332" width="5.25" style="13" bestFit="1" customWidth="1"/>
    <col min="3333" max="3333" width="13.25" style="13" customWidth="1"/>
    <col min="3334" max="3334" width="15.125" style="13" bestFit="1" customWidth="1"/>
    <col min="3335" max="3335" width="11.375" style="13" customWidth="1"/>
    <col min="3336" max="3336" width="9.25" style="13" customWidth="1"/>
    <col min="3337" max="3339" width="3.375" style="13" bestFit="1" customWidth="1"/>
    <col min="3340" max="3340" width="23.5" style="13" customWidth="1"/>
    <col min="3341" max="3343" width="3.375" style="13" bestFit="1" customWidth="1"/>
    <col min="3344" max="3344" width="3.625" style="13" customWidth="1"/>
    <col min="3345" max="3586" width="9" style="13"/>
    <col min="3587" max="3587" width="6.875" style="13" customWidth="1"/>
    <col min="3588" max="3588" width="5.25" style="13" bestFit="1" customWidth="1"/>
    <col min="3589" max="3589" width="13.25" style="13" customWidth="1"/>
    <col min="3590" max="3590" width="15.125" style="13" bestFit="1" customWidth="1"/>
    <col min="3591" max="3591" width="11.375" style="13" customWidth="1"/>
    <col min="3592" max="3592" width="9.25" style="13" customWidth="1"/>
    <col min="3593" max="3595" width="3.375" style="13" bestFit="1" customWidth="1"/>
    <col min="3596" max="3596" width="23.5" style="13" customWidth="1"/>
    <col min="3597" max="3599" width="3.375" style="13" bestFit="1" customWidth="1"/>
    <col min="3600" max="3600" width="3.625" style="13" customWidth="1"/>
    <col min="3601" max="3842" width="9" style="13"/>
    <col min="3843" max="3843" width="6.875" style="13" customWidth="1"/>
    <col min="3844" max="3844" width="5.25" style="13" bestFit="1" customWidth="1"/>
    <col min="3845" max="3845" width="13.25" style="13" customWidth="1"/>
    <col min="3846" max="3846" width="15.125" style="13" bestFit="1" customWidth="1"/>
    <col min="3847" max="3847" width="11.375" style="13" customWidth="1"/>
    <col min="3848" max="3848" width="9.25" style="13" customWidth="1"/>
    <col min="3849" max="3851" width="3.375" style="13" bestFit="1" customWidth="1"/>
    <col min="3852" max="3852" width="23.5" style="13" customWidth="1"/>
    <col min="3853" max="3855" width="3.375" style="13" bestFit="1" customWidth="1"/>
    <col min="3856" max="3856" width="3.625" style="13" customWidth="1"/>
    <col min="3857" max="4098" width="9" style="13"/>
    <col min="4099" max="4099" width="6.875" style="13" customWidth="1"/>
    <col min="4100" max="4100" width="5.25" style="13" bestFit="1" customWidth="1"/>
    <col min="4101" max="4101" width="13.25" style="13" customWidth="1"/>
    <col min="4102" max="4102" width="15.125" style="13" bestFit="1" customWidth="1"/>
    <col min="4103" max="4103" width="11.375" style="13" customWidth="1"/>
    <col min="4104" max="4104" width="9.25" style="13" customWidth="1"/>
    <col min="4105" max="4107" width="3.375" style="13" bestFit="1" customWidth="1"/>
    <col min="4108" max="4108" width="23.5" style="13" customWidth="1"/>
    <col min="4109" max="4111" width="3.375" style="13" bestFit="1" customWidth="1"/>
    <col min="4112" max="4112" width="3.625" style="13" customWidth="1"/>
    <col min="4113" max="4354" width="9" style="13"/>
    <col min="4355" max="4355" width="6.875" style="13" customWidth="1"/>
    <col min="4356" max="4356" width="5.25" style="13" bestFit="1" customWidth="1"/>
    <col min="4357" max="4357" width="13.25" style="13" customWidth="1"/>
    <col min="4358" max="4358" width="15.125" style="13" bestFit="1" customWidth="1"/>
    <col min="4359" max="4359" width="11.375" style="13" customWidth="1"/>
    <col min="4360" max="4360" width="9.25" style="13" customWidth="1"/>
    <col min="4361" max="4363" width="3.375" style="13" bestFit="1" customWidth="1"/>
    <col min="4364" max="4364" width="23.5" style="13" customWidth="1"/>
    <col min="4365" max="4367" width="3.375" style="13" bestFit="1" customWidth="1"/>
    <col min="4368" max="4368" width="3.625" style="13" customWidth="1"/>
    <col min="4369" max="4610" width="9" style="13"/>
    <col min="4611" max="4611" width="6.875" style="13" customWidth="1"/>
    <col min="4612" max="4612" width="5.25" style="13" bestFit="1" customWidth="1"/>
    <col min="4613" max="4613" width="13.25" style="13" customWidth="1"/>
    <col min="4614" max="4614" width="15.125" style="13" bestFit="1" customWidth="1"/>
    <col min="4615" max="4615" width="11.375" style="13" customWidth="1"/>
    <col min="4616" max="4616" width="9.25" style="13" customWidth="1"/>
    <col min="4617" max="4619" width="3.375" style="13" bestFit="1" customWidth="1"/>
    <col min="4620" max="4620" width="23.5" style="13" customWidth="1"/>
    <col min="4621" max="4623" width="3.375" style="13" bestFit="1" customWidth="1"/>
    <col min="4624" max="4624" width="3.625" style="13" customWidth="1"/>
    <col min="4625" max="4866" width="9" style="13"/>
    <col min="4867" max="4867" width="6.875" style="13" customWidth="1"/>
    <col min="4868" max="4868" width="5.25" style="13" bestFit="1" customWidth="1"/>
    <col min="4869" max="4869" width="13.25" style="13" customWidth="1"/>
    <col min="4870" max="4870" width="15.125" style="13" bestFit="1" customWidth="1"/>
    <col min="4871" max="4871" width="11.375" style="13" customWidth="1"/>
    <col min="4872" max="4872" width="9.25" style="13" customWidth="1"/>
    <col min="4873" max="4875" width="3.375" style="13" bestFit="1" customWidth="1"/>
    <col min="4876" max="4876" width="23.5" style="13" customWidth="1"/>
    <col min="4877" max="4879" width="3.375" style="13" bestFit="1" customWidth="1"/>
    <col min="4880" max="4880" width="3.625" style="13" customWidth="1"/>
    <col min="4881" max="5122" width="9" style="13"/>
    <col min="5123" max="5123" width="6.875" style="13" customWidth="1"/>
    <col min="5124" max="5124" width="5.25" style="13" bestFit="1" customWidth="1"/>
    <col min="5125" max="5125" width="13.25" style="13" customWidth="1"/>
    <col min="5126" max="5126" width="15.125" style="13" bestFit="1" customWidth="1"/>
    <col min="5127" max="5127" width="11.375" style="13" customWidth="1"/>
    <col min="5128" max="5128" width="9.25" style="13" customWidth="1"/>
    <col min="5129" max="5131" width="3.375" style="13" bestFit="1" customWidth="1"/>
    <col min="5132" max="5132" width="23.5" style="13" customWidth="1"/>
    <col min="5133" max="5135" width="3.375" style="13" bestFit="1" customWidth="1"/>
    <col min="5136" max="5136" width="3.625" style="13" customWidth="1"/>
    <col min="5137" max="5378" width="9" style="13"/>
    <col min="5379" max="5379" width="6.875" style="13" customWidth="1"/>
    <col min="5380" max="5380" width="5.25" style="13" bestFit="1" customWidth="1"/>
    <col min="5381" max="5381" width="13.25" style="13" customWidth="1"/>
    <col min="5382" max="5382" width="15.125" style="13" bestFit="1" customWidth="1"/>
    <col min="5383" max="5383" width="11.375" style="13" customWidth="1"/>
    <col min="5384" max="5384" width="9.25" style="13" customWidth="1"/>
    <col min="5385" max="5387" width="3.375" style="13" bestFit="1" customWidth="1"/>
    <col min="5388" max="5388" width="23.5" style="13" customWidth="1"/>
    <col min="5389" max="5391" width="3.375" style="13" bestFit="1" customWidth="1"/>
    <col min="5392" max="5392" width="3.625" style="13" customWidth="1"/>
    <col min="5393" max="5634" width="9" style="13"/>
    <col min="5635" max="5635" width="6.875" style="13" customWidth="1"/>
    <col min="5636" max="5636" width="5.25" style="13" bestFit="1" customWidth="1"/>
    <col min="5637" max="5637" width="13.25" style="13" customWidth="1"/>
    <col min="5638" max="5638" width="15.125" style="13" bestFit="1" customWidth="1"/>
    <col min="5639" max="5639" width="11.375" style="13" customWidth="1"/>
    <col min="5640" max="5640" width="9.25" style="13" customWidth="1"/>
    <col min="5641" max="5643" width="3.375" style="13" bestFit="1" customWidth="1"/>
    <col min="5644" max="5644" width="23.5" style="13" customWidth="1"/>
    <col min="5645" max="5647" width="3.375" style="13" bestFit="1" customWidth="1"/>
    <col min="5648" max="5648" width="3.625" style="13" customWidth="1"/>
    <col min="5649" max="5890" width="9" style="13"/>
    <col min="5891" max="5891" width="6.875" style="13" customWidth="1"/>
    <col min="5892" max="5892" width="5.25" style="13" bestFit="1" customWidth="1"/>
    <col min="5893" max="5893" width="13.25" style="13" customWidth="1"/>
    <col min="5894" max="5894" width="15.125" style="13" bestFit="1" customWidth="1"/>
    <col min="5895" max="5895" width="11.375" style="13" customWidth="1"/>
    <col min="5896" max="5896" width="9.25" style="13" customWidth="1"/>
    <col min="5897" max="5899" width="3.375" style="13" bestFit="1" customWidth="1"/>
    <col min="5900" max="5900" width="23.5" style="13" customWidth="1"/>
    <col min="5901" max="5903" width="3.375" style="13" bestFit="1" customWidth="1"/>
    <col min="5904" max="5904" width="3.625" style="13" customWidth="1"/>
    <col min="5905" max="6146" width="9" style="13"/>
    <col min="6147" max="6147" width="6.875" style="13" customWidth="1"/>
    <col min="6148" max="6148" width="5.25" style="13" bestFit="1" customWidth="1"/>
    <col min="6149" max="6149" width="13.25" style="13" customWidth="1"/>
    <col min="6150" max="6150" width="15.125" style="13" bestFit="1" customWidth="1"/>
    <col min="6151" max="6151" width="11.375" style="13" customWidth="1"/>
    <col min="6152" max="6152" width="9.25" style="13" customWidth="1"/>
    <col min="6153" max="6155" width="3.375" style="13" bestFit="1" customWidth="1"/>
    <col min="6156" max="6156" width="23.5" style="13" customWidth="1"/>
    <col min="6157" max="6159" width="3.375" style="13" bestFit="1" customWidth="1"/>
    <col min="6160" max="6160" width="3.625" style="13" customWidth="1"/>
    <col min="6161" max="6402" width="9" style="13"/>
    <col min="6403" max="6403" width="6.875" style="13" customWidth="1"/>
    <col min="6404" max="6404" width="5.25" style="13" bestFit="1" customWidth="1"/>
    <col min="6405" max="6405" width="13.25" style="13" customWidth="1"/>
    <col min="6406" max="6406" width="15.125" style="13" bestFit="1" customWidth="1"/>
    <col min="6407" max="6407" width="11.375" style="13" customWidth="1"/>
    <col min="6408" max="6408" width="9.25" style="13" customWidth="1"/>
    <col min="6409" max="6411" width="3.375" style="13" bestFit="1" customWidth="1"/>
    <col min="6412" max="6412" width="23.5" style="13" customWidth="1"/>
    <col min="6413" max="6415" width="3.375" style="13" bestFit="1" customWidth="1"/>
    <col min="6416" max="6416" width="3.625" style="13" customWidth="1"/>
    <col min="6417" max="6658" width="9" style="13"/>
    <col min="6659" max="6659" width="6.875" style="13" customWidth="1"/>
    <col min="6660" max="6660" width="5.25" style="13" bestFit="1" customWidth="1"/>
    <col min="6661" max="6661" width="13.25" style="13" customWidth="1"/>
    <col min="6662" max="6662" width="15.125" style="13" bestFit="1" customWidth="1"/>
    <col min="6663" max="6663" width="11.375" style="13" customWidth="1"/>
    <col min="6664" max="6664" width="9.25" style="13" customWidth="1"/>
    <col min="6665" max="6667" width="3.375" style="13" bestFit="1" customWidth="1"/>
    <col min="6668" max="6668" width="23.5" style="13" customWidth="1"/>
    <col min="6669" max="6671" width="3.375" style="13" bestFit="1" customWidth="1"/>
    <col min="6672" max="6672" width="3.625" style="13" customWidth="1"/>
    <col min="6673" max="6914" width="9" style="13"/>
    <col min="6915" max="6915" width="6.875" style="13" customWidth="1"/>
    <col min="6916" max="6916" width="5.25" style="13" bestFit="1" customWidth="1"/>
    <col min="6917" max="6917" width="13.25" style="13" customWidth="1"/>
    <col min="6918" max="6918" width="15.125" style="13" bestFit="1" customWidth="1"/>
    <col min="6919" max="6919" width="11.375" style="13" customWidth="1"/>
    <col min="6920" max="6920" width="9.25" style="13" customWidth="1"/>
    <col min="6921" max="6923" width="3.375" style="13" bestFit="1" customWidth="1"/>
    <col min="6924" max="6924" width="23.5" style="13" customWidth="1"/>
    <col min="6925" max="6927" width="3.375" style="13" bestFit="1" customWidth="1"/>
    <col min="6928" max="6928" width="3.625" style="13" customWidth="1"/>
    <col min="6929" max="7170" width="9" style="13"/>
    <col min="7171" max="7171" width="6.875" style="13" customWidth="1"/>
    <col min="7172" max="7172" width="5.25" style="13" bestFit="1" customWidth="1"/>
    <col min="7173" max="7173" width="13.25" style="13" customWidth="1"/>
    <col min="7174" max="7174" width="15.125" style="13" bestFit="1" customWidth="1"/>
    <col min="7175" max="7175" width="11.375" style="13" customWidth="1"/>
    <col min="7176" max="7176" width="9.25" style="13" customWidth="1"/>
    <col min="7177" max="7179" width="3.375" style="13" bestFit="1" customWidth="1"/>
    <col min="7180" max="7180" width="23.5" style="13" customWidth="1"/>
    <col min="7181" max="7183" width="3.375" style="13" bestFit="1" customWidth="1"/>
    <col min="7184" max="7184" width="3.625" style="13" customWidth="1"/>
    <col min="7185" max="7426" width="9" style="13"/>
    <col min="7427" max="7427" width="6.875" style="13" customWidth="1"/>
    <col min="7428" max="7428" width="5.25" style="13" bestFit="1" customWidth="1"/>
    <col min="7429" max="7429" width="13.25" style="13" customWidth="1"/>
    <col min="7430" max="7430" width="15.125" style="13" bestFit="1" customWidth="1"/>
    <col min="7431" max="7431" width="11.375" style="13" customWidth="1"/>
    <col min="7432" max="7432" width="9.25" style="13" customWidth="1"/>
    <col min="7433" max="7435" width="3.375" style="13" bestFit="1" customWidth="1"/>
    <col min="7436" max="7436" width="23.5" style="13" customWidth="1"/>
    <col min="7437" max="7439" width="3.375" style="13" bestFit="1" customWidth="1"/>
    <col min="7440" max="7440" width="3.625" style="13" customWidth="1"/>
    <col min="7441" max="7682" width="9" style="13"/>
    <col min="7683" max="7683" width="6.875" style="13" customWidth="1"/>
    <col min="7684" max="7684" width="5.25" style="13" bestFit="1" customWidth="1"/>
    <col min="7685" max="7685" width="13.25" style="13" customWidth="1"/>
    <col min="7686" max="7686" width="15.125" style="13" bestFit="1" customWidth="1"/>
    <col min="7687" max="7687" width="11.375" style="13" customWidth="1"/>
    <col min="7688" max="7688" width="9.25" style="13" customWidth="1"/>
    <col min="7689" max="7691" width="3.375" style="13" bestFit="1" customWidth="1"/>
    <col min="7692" max="7692" width="23.5" style="13" customWidth="1"/>
    <col min="7693" max="7695" width="3.375" style="13" bestFit="1" customWidth="1"/>
    <col min="7696" max="7696" width="3.625" style="13" customWidth="1"/>
    <col min="7697" max="7938" width="9" style="13"/>
    <col min="7939" max="7939" width="6.875" style="13" customWidth="1"/>
    <col min="7940" max="7940" width="5.25" style="13" bestFit="1" customWidth="1"/>
    <col min="7941" max="7941" width="13.25" style="13" customWidth="1"/>
    <col min="7942" max="7942" width="15.125" style="13" bestFit="1" customWidth="1"/>
    <col min="7943" max="7943" width="11.375" style="13" customWidth="1"/>
    <col min="7944" max="7944" width="9.25" style="13" customWidth="1"/>
    <col min="7945" max="7947" width="3.375" style="13" bestFit="1" customWidth="1"/>
    <col min="7948" max="7948" width="23.5" style="13" customWidth="1"/>
    <col min="7949" max="7951" width="3.375" style="13" bestFit="1" customWidth="1"/>
    <col min="7952" max="7952" width="3.625" style="13" customWidth="1"/>
    <col min="7953" max="8194" width="9" style="13"/>
    <col min="8195" max="8195" width="6.875" style="13" customWidth="1"/>
    <col min="8196" max="8196" width="5.25" style="13" bestFit="1" customWidth="1"/>
    <col min="8197" max="8197" width="13.25" style="13" customWidth="1"/>
    <col min="8198" max="8198" width="15.125" style="13" bestFit="1" customWidth="1"/>
    <col min="8199" max="8199" width="11.375" style="13" customWidth="1"/>
    <col min="8200" max="8200" width="9.25" style="13" customWidth="1"/>
    <col min="8201" max="8203" width="3.375" style="13" bestFit="1" customWidth="1"/>
    <col min="8204" max="8204" width="23.5" style="13" customWidth="1"/>
    <col min="8205" max="8207" width="3.375" style="13" bestFit="1" customWidth="1"/>
    <col min="8208" max="8208" width="3.625" style="13" customWidth="1"/>
    <col min="8209" max="8450" width="9" style="13"/>
    <col min="8451" max="8451" width="6.875" style="13" customWidth="1"/>
    <col min="8452" max="8452" width="5.25" style="13" bestFit="1" customWidth="1"/>
    <col min="8453" max="8453" width="13.25" style="13" customWidth="1"/>
    <col min="8454" max="8454" width="15.125" style="13" bestFit="1" customWidth="1"/>
    <col min="8455" max="8455" width="11.375" style="13" customWidth="1"/>
    <col min="8456" max="8456" width="9.25" style="13" customWidth="1"/>
    <col min="8457" max="8459" width="3.375" style="13" bestFit="1" customWidth="1"/>
    <col min="8460" max="8460" width="23.5" style="13" customWidth="1"/>
    <col min="8461" max="8463" width="3.375" style="13" bestFit="1" customWidth="1"/>
    <col min="8464" max="8464" width="3.625" style="13" customWidth="1"/>
    <col min="8465" max="8706" width="9" style="13"/>
    <col min="8707" max="8707" width="6.875" style="13" customWidth="1"/>
    <col min="8708" max="8708" width="5.25" style="13" bestFit="1" customWidth="1"/>
    <col min="8709" max="8709" width="13.25" style="13" customWidth="1"/>
    <col min="8710" max="8710" width="15.125" style="13" bestFit="1" customWidth="1"/>
    <col min="8711" max="8711" width="11.375" style="13" customWidth="1"/>
    <col min="8712" max="8712" width="9.25" style="13" customWidth="1"/>
    <col min="8713" max="8715" width="3.375" style="13" bestFit="1" customWidth="1"/>
    <col min="8716" max="8716" width="23.5" style="13" customWidth="1"/>
    <col min="8717" max="8719" width="3.375" style="13" bestFit="1" customWidth="1"/>
    <col min="8720" max="8720" width="3.625" style="13" customWidth="1"/>
    <col min="8721" max="8962" width="9" style="13"/>
    <col min="8963" max="8963" width="6.875" style="13" customWidth="1"/>
    <col min="8964" max="8964" width="5.25" style="13" bestFit="1" customWidth="1"/>
    <col min="8965" max="8965" width="13.25" style="13" customWidth="1"/>
    <col min="8966" max="8966" width="15.125" style="13" bestFit="1" customWidth="1"/>
    <col min="8967" max="8967" width="11.375" style="13" customWidth="1"/>
    <col min="8968" max="8968" width="9.25" style="13" customWidth="1"/>
    <col min="8969" max="8971" width="3.375" style="13" bestFit="1" customWidth="1"/>
    <col min="8972" max="8972" width="23.5" style="13" customWidth="1"/>
    <col min="8973" max="8975" width="3.375" style="13" bestFit="1" customWidth="1"/>
    <col min="8976" max="8976" width="3.625" style="13" customWidth="1"/>
    <col min="8977" max="9218" width="9" style="13"/>
    <col min="9219" max="9219" width="6.875" style="13" customWidth="1"/>
    <col min="9220" max="9220" width="5.25" style="13" bestFit="1" customWidth="1"/>
    <col min="9221" max="9221" width="13.25" style="13" customWidth="1"/>
    <col min="9222" max="9222" width="15.125" style="13" bestFit="1" customWidth="1"/>
    <col min="9223" max="9223" width="11.375" style="13" customWidth="1"/>
    <col min="9224" max="9224" width="9.25" style="13" customWidth="1"/>
    <col min="9225" max="9227" width="3.375" style="13" bestFit="1" customWidth="1"/>
    <col min="9228" max="9228" width="23.5" style="13" customWidth="1"/>
    <col min="9229" max="9231" width="3.375" style="13" bestFit="1" customWidth="1"/>
    <col min="9232" max="9232" width="3.625" style="13" customWidth="1"/>
    <col min="9233" max="9474" width="9" style="13"/>
    <col min="9475" max="9475" width="6.875" style="13" customWidth="1"/>
    <col min="9476" max="9476" width="5.25" style="13" bestFit="1" customWidth="1"/>
    <col min="9477" max="9477" width="13.25" style="13" customWidth="1"/>
    <col min="9478" max="9478" width="15.125" style="13" bestFit="1" customWidth="1"/>
    <col min="9479" max="9479" width="11.375" style="13" customWidth="1"/>
    <col min="9480" max="9480" width="9.25" style="13" customWidth="1"/>
    <col min="9481" max="9483" width="3.375" style="13" bestFit="1" customWidth="1"/>
    <col min="9484" max="9484" width="23.5" style="13" customWidth="1"/>
    <col min="9485" max="9487" width="3.375" style="13" bestFit="1" customWidth="1"/>
    <col min="9488" max="9488" width="3.625" style="13" customWidth="1"/>
    <col min="9489" max="9730" width="9" style="13"/>
    <col min="9731" max="9731" width="6.875" style="13" customWidth="1"/>
    <col min="9732" max="9732" width="5.25" style="13" bestFit="1" customWidth="1"/>
    <col min="9733" max="9733" width="13.25" style="13" customWidth="1"/>
    <col min="9734" max="9734" width="15.125" style="13" bestFit="1" customWidth="1"/>
    <col min="9735" max="9735" width="11.375" style="13" customWidth="1"/>
    <col min="9736" max="9736" width="9.25" style="13" customWidth="1"/>
    <col min="9737" max="9739" width="3.375" style="13" bestFit="1" customWidth="1"/>
    <col min="9740" max="9740" width="23.5" style="13" customWidth="1"/>
    <col min="9741" max="9743" width="3.375" style="13" bestFit="1" customWidth="1"/>
    <col min="9744" max="9744" width="3.625" style="13" customWidth="1"/>
    <col min="9745" max="9986" width="9" style="13"/>
    <col min="9987" max="9987" width="6.875" style="13" customWidth="1"/>
    <col min="9988" max="9988" width="5.25" style="13" bestFit="1" customWidth="1"/>
    <col min="9989" max="9989" width="13.25" style="13" customWidth="1"/>
    <col min="9990" max="9990" width="15.125" style="13" bestFit="1" customWidth="1"/>
    <col min="9991" max="9991" width="11.375" style="13" customWidth="1"/>
    <col min="9992" max="9992" width="9.25" style="13" customWidth="1"/>
    <col min="9993" max="9995" width="3.375" style="13" bestFit="1" customWidth="1"/>
    <col min="9996" max="9996" width="23.5" style="13" customWidth="1"/>
    <col min="9997" max="9999" width="3.375" style="13" bestFit="1" customWidth="1"/>
    <col min="10000" max="10000" width="3.625" style="13" customWidth="1"/>
    <col min="10001" max="10242" width="9" style="13"/>
    <col min="10243" max="10243" width="6.875" style="13" customWidth="1"/>
    <col min="10244" max="10244" width="5.25" style="13" bestFit="1" customWidth="1"/>
    <col min="10245" max="10245" width="13.25" style="13" customWidth="1"/>
    <col min="10246" max="10246" width="15.125" style="13" bestFit="1" customWidth="1"/>
    <col min="10247" max="10247" width="11.375" style="13" customWidth="1"/>
    <col min="10248" max="10248" width="9.25" style="13" customWidth="1"/>
    <col min="10249" max="10251" width="3.375" style="13" bestFit="1" customWidth="1"/>
    <col min="10252" max="10252" width="23.5" style="13" customWidth="1"/>
    <col min="10253" max="10255" width="3.375" style="13" bestFit="1" customWidth="1"/>
    <col min="10256" max="10256" width="3.625" style="13" customWidth="1"/>
    <col min="10257" max="10498" width="9" style="13"/>
    <col min="10499" max="10499" width="6.875" style="13" customWidth="1"/>
    <col min="10500" max="10500" width="5.25" style="13" bestFit="1" customWidth="1"/>
    <col min="10501" max="10501" width="13.25" style="13" customWidth="1"/>
    <col min="10502" max="10502" width="15.125" style="13" bestFit="1" customWidth="1"/>
    <col min="10503" max="10503" width="11.375" style="13" customWidth="1"/>
    <col min="10504" max="10504" width="9.25" style="13" customWidth="1"/>
    <col min="10505" max="10507" width="3.375" style="13" bestFit="1" customWidth="1"/>
    <col min="10508" max="10508" width="23.5" style="13" customWidth="1"/>
    <col min="10509" max="10511" width="3.375" style="13" bestFit="1" customWidth="1"/>
    <col min="10512" max="10512" width="3.625" style="13" customWidth="1"/>
    <col min="10513" max="10754" width="9" style="13"/>
    <col min="10755" max="10755" width="6.875" style="13" customWidth="1"/>
    <col min="10756" max="10756" width="5.25" style="13" bestFit="1" customWidth="1"/>
    <col min="10757" max="10757" width="13.25" style="13" customWidth="1"/>
    <col min="10758" max="10758" width="15.125" style="13" bestFit="1" customWidth="1"/>
    <col min="10759" max="10759" width="11.375" style="13" customWidth="1"/>
    <col min="10760" max="10760" width="9.25" style="13" customWidth="1"/>
    <col min="10761" max="10763" width="3.375" style="13" bestFit="1" customWidth="1"/>
    <col min="10764" max="10764" width="23.5" style="13" customWidth="1"/>
    <col min="10765" max="10767" width="3.375" style="13" bestFit="1" customWidth="1"/>
    <col min="10768" max="10768" width="3.625" style="13" customWidth="1"/>
    <col min="10769" max="11010" width="9" style="13"/>
    <col min="11011" max="11011" width="6.875" style="13" customWidth="1"/>
    <col min="11012" max="11012" width="5.25" style="13" bestFit="1" customWidth="1"/>
    <col min="11013" max="11013" width="13.25" style="13" customWidth="1"/>
    <col min="11014" max="11014" width="15.125" style="13" bestFit="1" customWidth="1"/>
    <col min="11015" max="11015" width="11.375" style="13" customWidth="1"/>
    <col min="11016" max="11016" width="9.25" style="13" customWidth="1"/>
    <col min="11017" max="11019" width="3.375" style="13" bestFit="1" customWidth="1"/>
    <col min="11020" max="11020" width="23.5" style="13" customWidth="1"/>
    <col min="11021" max="11023" width="3.375" style="13" bestFit="1" customWidth="1"/>
    <col min="11024" max="11024" width="3.625" style="13" customWidth="1"/>
    <col min="11025" max="11266" width="9" style="13"/>
    <col min="11267" max="11267" width="6.875" style="13" customWidth="1"/>
    <col min="11268" max="11268" width="5.25" style="13" bestFit="1" customWidth="1"/>
    <col min="11269" max="11269" width="13.25" style="13" customWidth="1"/>
    <col min="11270" max="11270" width="15.125" style="13" bestFit="1" customWidth="1"/>
    <col min="11271" max="11271" width="11.375" style="13" customWidth="1"/>
    <col min="11272" max="11272" width="9.25" style="13" customWidth="1"/>
    <col min="11273" max="11275" width="3.375" style="13" bestFit="1" customWidth="1"/>
    <col min="11276" max="11276" width="23.5" style="13" customWidth="1"/>
    <col min="11277" max="11279" width="3.375" style="13" bestFit="1" customWidth="1"/>
    <col min="11280" max="11280" width="3.625" style="13" customWidth="1"/>
    <col min="11281" max="11522" width="9" style="13"/>
    <col min="11523" max="11523" width="6.875" style="13" customWidth="1"/>
    <col min="11524" max="11524" width="5.25" style="13" bestFit="1" customWidth="1"/>
    <col min="11525" max="11525" width="13.25" style="13" customWidth="1"/>
    <col min="11526" max="11526" width="15.125" style="13" bestFit="1" customWidth="1"/>
    <col min="11527" max="11527" width="11.375" style="13" customWidth="1"/>
    <col min="11528" max="11528" width="9.25" style="13" customWidth="1"/>
    <col min="11529" max="11531" width="3.375" style="13" bestFit="1" customWidth="1"/>
    <col min="11532" max="11532" width="23.5" style="13" customWidth="1"/>
    <col min="11533" max="11535" width="3.375" style="13" bestFit="1" customWidth="1"/>
    <col min="11536" max="11536" width="3.625" style="13" customWidth="1"/>
    <col min="11537" max="11778" width="9" style="13"/>
    <col min="11779" max="11779" width="6.875" style="13" customWidth="1"/>
    <col min="11780" max="11780" width="5.25" style="13" bestFit="1" customWidth="1"/>
    <col min="11781" max="11781" width="13.25" style="13" customWidth="1"/>
    <col min="11782" max="11782" width="15.125" style="13" bestFit="1" customWidth="1"/>
    <col min="11783" max="11783" width="11.375" style="13" customWidth="1"/>
    <col min="11784" max="11784" width="9.25" style="13" customWidth="1"/>
    <col min="11785" max="11787" width="3.375" style="13" bestFit="1" customWidth="1"/>
    <col min="11788" max="11788" width="23.5" style="13" customWidth="1"/>
    <col min="11789" max="11791" width="3.375" style="13" bestFit="1" customWidth="1"/>
    <col min="11792" max="11792" width="3.625" style="13" customWidth="1"/>
    <col min="11793" max="12034" width="9" style="13"/>
    <col min="12035" max="12035" width="6.875" style="13" customWidth="1"/>
    <col min="12036" max="12036" width="5.25" style="13" bestFit="1" customWidth="1"/>
    <col min="12037" max="12037" width="13.25" style="13" customWidth="1"/>
    <col min="12038" max="12038" width="15.125" style="13" bestFit="1" customWidth="1"/>
    <col min="12039" max="12039" width="11.375" style="13" customWidth="1"/>
    <col min="12040" max="12040" width="9.25" style="13" customWidth="1"/>
    <col min="12041" max="12043" width="3.375" style="13" bestFit="1" customWidth="1"/>
    <col min="12044" max="12044" width="23.5" style="13" customWidth="1"/>
    <col min="12045" max="12047" width="3.375" style="13" bestFit="1" customWidth="1"/>
    <col min="12048" max="12048" width="3.625" style="13" customWidth="1"/>
    <col min="12049" max="12290" width="9" style="13"/>
    <col min="12291" max="12291" width="6.875" style="13" customWidth="1"/>
    <col min="12292" max="12292" width="5.25" style="13" bestFit="1" customWidth="1"/>
    <col min="12293" max="12293" width="13.25" style="13" customWidth="1"/>
    <col min="12294" max="12294" width="15.125" style="13" bestFit="1" customWidth="1"/>
    <col min="12295" max="12295" width="11.375" style="13" customWidth="1"/>
    <col min="12296" max="12296" width="9.25" style="13" customWidth="1"/>
    <col min="12297" max="12299" width="3.375" style="13" bestFit="1" customWidth="1"/>
    <col min="12300" max="12300" width="23.5" style="13" customWidth="1"/>
    <col min="12301" max="12303" width="3.375" style="13" bestFit="1" customWidth="1"/>
    <col min="12304" max="12304" width="3.625" style="13" customWidth="1"/>
    <col min="12305" max="12546" width="9" style="13"/>
    <col min="12547" max="12547" width="6.875" style="13" customWidth="1"/>
    <col min="12548" max="12548" width="5.25" style="13" bestFit="1" customWidth="1"/>
    <col min="12549" max="12549" width="13.25" style="13" customWidth="1"/>
    <col min="12550" max="12550" width="15.125" style="13" bestFit="1" customWidth="1"/>
    <col min="12551" max="12551" width="11.375" style="13" customWidth="1"/>
    <col min="12552" max="12552" width="9.25" style="13" customWidth="1"/>
    <col min="12553" max="12555" width="3.375" style="13" bestFit="1" customWidth="1"/>
    <col min="12556" max="12556" width="23.5" style="13" customWidth="1"/>
    <col min="12557" max="12559" width="3.375" style="13" bestFit="1" customWidth="1"/>
    <col min="12560" max="12560" width="3.625" style="13" customWidth="1"/>
    <col min="12561" max="12802" width="9" style="13"/>
    <col min="12803" max="12803" width="6.875" style="13" customWidth="1"/>
    <col min="12804" max="12804" width="5.25" style="13" bestFit="1" customWidth="1"/>
    <col min="12805" max="12805" width="13.25" style="13" customWidth="1"/>
    <col min="12806" max="12806" width="15.125" style="13" bestFit="1" customWidth="1"/>
    <col min="12807" max="12807" width="11.375" style="13" customWidth="1"/>
    <col min="12808" max="12808" width="9.25" style="13" customWidth="1"/>
    <col min="12809" max="12811" width="3.375" style="13" bestFit="1" customWidth="1"/>
    <col min="12812" max="12812" width="23.5" style="13" customWidth="1"/>
    <col min="12813" max="12815" width="3.375" style="13" bestFit="1" customWidth="1"/>
    <col min="12816" max="12816" width="3.625" style="13" customWidth="1"/>
    <col min="12817" max="13058" width="9" style="13"/>
    <col min="13059" max="13059" width="6.875" style="13" customWidth="1"/>
    <col min="13060" max="13060" width="5.25" style="13" bestFit="1" customWidth="1"/>
    <col min="13061" max="13061" width="13.25" style="13" customWidth="1"/>
    <col min="13062" max="13062" width="15.125" style="13" bestFit="1" customWidth="1"/>
    <col min="13063" max="13063" width="11.375" style="13" customWidth="1"/>
    <col min="13064" max="13064" width="9.25" style="13" customWidth="1"/>
    <col min="13065" max="13067" width="3.375" style="13" bestFit="1" customWidth="1"/>
    <col min="13068" max="13068" width="23.5" style="13" customWidth="1"/>
    <col min="13069" max="13071" width="3.375" style="13" bestFit="1" customWidth="1"/>
    <col min="13072" max="13072" width="3.625" style="13" customWidth="1"/>
    <col min="13073" max="13314" width="9" style="13"/>
    <col min="13315" max="13315" width="6.875" style="13" customWidth="1"/>
    <col min="13316" max="13316" width="5.25" style="13" bestFit="1" customWidth="1"/>
    <col min="13317" max="13317" width="13.25" style="13" customWidth="1"/>
    <col min="13318" max="13318" width="15.125" style="13" bestFit="1" customWidth="1"/>
    <col min="13319" max="13319" width="11.375" style="13" customWidth="1"/>
    <col min="13320" max="13320" width="9.25" style="13" customWidth="1"/>
    <col min="13321" max="13323" width="3.375" style="13" bestFit="1" customWidth="1"/>
    <col min="13324" max="13324" width="23.5" style="13" customWidth="1"/>
    <col min="13325" max="13327" width="3.375" style="13" bestFit="1" customWidth="1"/>
    <col min="13328" max="13328" width="3.625" style="13" customWidth="1"/>
    <col min="13329" max="13570" width="9" style="13"/>
    <col min="13571" max="13571" width="6.875" style="13" customWidth="1"/>
    <col min="13572" max="13572" width="5.25" style="13" bestFit="1" customWidth="1"/>
    <col min="13573" max="13573" width="13.25" style="13" customWidth="1"/>
    <col min="13574" max="13574" width="15.125" style="13" bestFit="1" customWidth="1"/>
    <col min="13575" max="13575" width="11.375" style="13" customWidth="1"/>
    <col min="13576" max="13576" width="9.25" style="13" customWidth="1"/>
    <col min="13577" max="13579" width="3.375" style="13" bestFit="1" customWidth="1"/>
    <col min="13580" max="13580" width="23.5" style="13" customWidth="1"/>
    <col min="13581" max="13583" width="3.375" style="13" bestFit="1" customWidth="1"/>
    <col min="13584" max="13584" width="3.625" style="13" customWidth="1"/>
    <col min="13585" max="13826" width="9" style="13"/>
    <col min="13827" max="13827" width="6.875" style="13" customWidth="1"/>
    <col min="13828" max="13828" width="5.25" style="13" bestFit="1" customWidth="1"/>
    <col min="13829" max="13829" width="13.25" style="13" customWidth="1"/>
    <col min="13830" max="13830" width="15.125" style="13" bestFit="1" customWidth="1"/>
    <col min="13831" max="13831" width="11.375" style="13" customWidth="1"/>
    <col min="13832" max="13832" width="9.25" style="13" customWidth="1"/>
    <col min="13833" max="13835" width="3.375" style="13" bestFit="1" customWidth="1"/>
    <col min="13836" max="13836" width="23.5" style="13" customWidth="1"/>
    <col min="13837" max="13839" width="3.375" style="13" bestFit="1" customWidth="1"/>
    <col min="13840" max="13840" width="3.625" style="13" customWidth="1"/>
    <col min="13841" max="14082" width="9" style="13"/>
    <col min="14083" max="14083" width="6.875" style="13" customWidth="1"/>
    <col min="14084" max="14084" width="5.25" style="13" bestFit="1" customWidth="1"/>
    <col min="14085" max="14085" width="13.25" style="13" customWidth="1"/>
    <col min="14086" max="14086" width="15.125" style="13" bestFit="1" customWidth="1"/>
    <col min="14087" max="14087" width="11.375" style="13" customWidth="1"/>
    <col min="14088" max="14088" width="9.25" style="13" customWidth="1"/>
    <col min="14089" max="14091" width="3.375" style="13" bestFit="1" customWidth="1"/>
    <col min="14092" max="14092" width="23.5" style="13" customWidth="1"/>
    <col min="14093" max="14095" width="3.375" style="13" bestFit="1" customWidth="1"/>
    <col min="14096" max="14096" width="3.625" style="13" customWidth="1"/>
    <col min="14097" max="14338" width="9" style="13"/>
    <col min="14339" max="14339" width="6.875" style="13" customWidth="1"/>
    <col min="14340" max="14340" width="5.25" style="13" bestFit="1" customWidth="1"/>
    <col min="14341" max="14341" width="13.25" style="13" customWidth="1"/>
    <col min="14342" max="14342" width="15.125" style="13" bestFit="1" customWidth="1"/>
    <col min="14343" max="14343" width="11.375" style="13" customWidth="1"/>
    <col min="14344" max="14344" width="9.25" style="13" customWidth="1"/>
    <col min="14345" max="14347" width="3.375" style="13" bestFit="1" customWidth="1"/>
    <col min="14348" max="14348" width="23.5" style="13" customWidth="1"/>
    <col min="14349" max="14351" width="3.375" style="13" bestFit="1" customWidth="1"/>
    <col min="14352" max="14352" width="3.625" style="13" customWidth="1"/>
    <col min="14353" max="14594" width="9" style="13"/>
    <col min="14595" max="14595" width="6.875" style="13" customWidth="1"/>
    <col min="14596" max="14596" width="5.25" style="13" bestFit="1" customWidth="1"/>
    <col min="14597" max="14597" width="13.25" style="13" customWidth="1"/>
    <col min="14598" max="14598" width="15.125" style="13" bestFit="1" customWidth="1"/>
    <col min="14599" max="14599" width="11.375" style="13" customWidth="1"/>
    <col min="14600" max="14600" width="9.25" style="13" customWidth="1"/>
    <col min="14601" max="14603" width="3.375" style="13" bestFit="1" customWidth="1"/>
    <col min="14604" max="14604" width="23.5" style="13" customWidth="1"/>
    <col min="14605" max="14607" width="3.375" style="13" bestFit="1" customWidth="1"/>
    <col min="14608" max="14608" width="3.625" style="13" customWidth="1"/>
    <col min="14609" max="14850" width="9" style="13"/>
    <col min="14851" max="14851" width="6.875" style="13" customWidth="1"/>
    <col min="14852" max="14852" width="5.25" style="13" bestFit="1" customWidth="1"/>
    <col min="14853" max="14853" width="13.25" style="13" customWidth="1"/>
    <col min="14854" max="14854" width="15.125" style="13" bestFit="1" customWidth="1"/>
    <col min="14855" max="14855" width="11.375" style="13" customWidth="1"/>
    <col min="14856" max="14856" width="9.25" style="13" customWidth="1"/>
    <col min="14857" max="14859" width="3.375" style="13" bestFit="1" customWidth="1"/>
    <col min="14860" max="14860" width="23.5" style="13" customWidth="1"/>
    <col min="14861" max="14863" width="3.375" style="13" bestFit="1" customWidth="1"/>
    <col min="14864" max="14864" width="3.625" style="13" customWidth="1"/>
    <col min="14865" max="15106" width="9" style="13"/>
    <col min="15107" max="15107" width="6.875" style="13" customWidth="1"/>
    <col min="15108" max="15108" width="5.25" style="13" bestFit="1" customWidth="1"/>
    <col min="15109" max="15109" width="13.25" style="13" customWidth="1"/>
    <col min="15110" max="15110" width="15.125" style="13" bestFit="1" customWidth="1"/>
    <col min="15111" max="15111" width="11.375" style="13" customWidth="1"/>
    <col min="15112" max="15112" width="9.25" style="13" customWidth="1"/>
    <col min="15113" max="15115" width="3.375" style="13" bestFit="1" customWidth="1"/>
    <col min="15116" max="15116" width="23.5" style="13" customWidth="1"/>
    <col min="15117" max="15119" width="3.375" style="13" bestFit="1" customWidth="1"/>
    <col min="15120" max="15120" width="3.625" style="13" customWidth="1"/>
    <col min="15121" max="15362" width="9" style="13"/>
    <col min="15363" max="15363" width="6.875" style="13" customWidth="1"/>
    <col min="15364" max="15364" width="5.25" style="13" bestFit="1" customWidth="1"/>
    <col min="15365" max="15365" width="13.25" style="13" customWidth="1"/>
    <col min="15366" max="15366" width="15.125" style="13" bestFit="1" customWidth="1"/>
    <col min="15367" max="15367" width="11.375" style="13" customWidth="1"/>
    <col min="15368" max="15368" width="9.25" style="13" customWidth="1"/>
    <col min="15369" max="15371" width="3.375" style="13" bestFit="1" customWidth="1"/>
    <col min="15372" max="15372" width="23.5" style="13" customWidth="1"/>
    <col min="15373" max="15375" width="3.375" style="13" bestFit="1" customWidth="1"/>
    <col min="15376" max="15376" width="3.625" style="13" customWidth="1"/>
    <col min="15377" max="15618" width="9" style="13"/>
    <col min="15619" max="15619" width="6.875" style="13" customWidth="1"/>
    <col min="15620" max="15620" width="5.25" style="13" bestFit="1" customWidth="1"/>
    <col min="15621" max="15621" width="13.25" style="13" customWidth="1"/>
    <col min="15622" max="15622" width="15.125" style="13" bestFit="1" customWidth="1"/>
    <col min="15623" max="15623" width="11.375" style="13" customWidth="1"/>
    <col min="15624" max="15624" width="9.25" style="13" customWidth="1"/>
    <col min="15625" max="15627" width="3.375" style="13" bestFit="1" customWidth="1"/>
    <col min="15628" max="15628" width="23.5" style="13" customWidth="1"/>
    <col min="15629" max="15631" width="3.375" style="13" bestFit="1" customWidth="1"/>
    <col min="15632" max="15632" width="3.625" style="13" customWidth="1"/>
    <col min="15633" max="15874" width="9" style="13"/>
    <col min="15875" max="15875" width="6.875" style="13" customWidth="1"/>
    <col min="15876" max="15876" width="5.25" style="13" bestFit="1" customWidth="1"/>
    <col min="15877" max="15877" width="13.25" style="13" customWidth="1"/>
    <col min="15878" max="15878" width="15.125" style="13" bestFit="1" customWidth="1"/>
    <col min="15879" max="15879" width="11.375" style="13" customWidth="1"/>
    <col min="15880" max="15880" width="9.25" style="13" customWidth="1"/>
    <col min="15881" max="15883" width="3.375" style="13" bestFit="1" customWidth="1"/>
    <col min="15884" max="15884" width="23.5" style="13" customWidth="1"/>
    <col min="15885" max="15887" width="3.375" style="13" bestFit="1" customWidth="1"/>
    <col min="15888" max="15888" width="3.625" style="13" customWidth="1"/>
    <col min="15889" max="16130" width="9" style="13"/>
    <col min="16131" max="16131" width="6.875" style="13" customWidth="1"/>
    <col min="16132" max="16132" width="5.25" style="13" bestFit="1" customWidth="1"/>
    <col min="16133" max="16133" width="13.25" style="13" customWidth="1"/>
    <col min="16134" max="16134" width="15.125" style="13" bestFit="1" customWidth="1"/>
    <col min="16135" max="16135" width="11.375" style="13" customWidth="1"/>
    <col min="16136" max="16136" width="9.25" style="13" customWidth="1"/>
    <col min="16137" max="16139" width="3.375" style="13" bestFit="1" customWidth="1"/>
    <col min="16140" max="16140" width="23.5" style="13" customWidth="1"/>
    <col min="16141" max="16143" width="3.375" style="13" bestFit="1" customWidth="1"/>
    <col min="16144" max="16144" width="3.625" style="13" customWidth="1"/>
    <col min="16145" max="16384" width="9" style="13"/>
  </cols>
  <sheetData>
    <row r="1" spans="1:17" ht="18.75" customHeight="1">
      <c r="F1" s="41"/>
      <c r="G1" s="41"/>
      <c r="H1" s="41"/>
      <c r="L1" s="133" t="s">
        <v>95</v>
      </c>
    </row>
    <row r="2" spans="1:17" ht="24" customHeight="1">
      <c r="A2" s="78" t="s">
        <v>68</v>
      </c>
      <c r="B2" s="297" t="s">
        <v>69</v>
      </c>
      <c r="C2" s="297"/>
      <c r="D2" s="297"/>
      <c r="E2" s="92" t="str">
        <f>IF(取説!I16="","",取説!I16)</f>
        <v/>
      </c>
      <c r="F2" s="309" t="s">
        <v>104</v>
      </c>
      <c r="G2" s="309"/>
      <c r="H2" s="309"/>
      <c r="I2" s="309"/>
      <c r="J2" s="309"/>
      <c r="K2" s="309"/>
      <c r="L2" s="309"/>
      <c r="M2" s="65"/>
      <c r="N2" s="65"/>
      <c r="O2" s="65"/>
      <c r="P2" s="65"/>
    </row>
    <row r="3" spans="1:17" ht="18" customHeight="1">
      <c r="A3" s="66"/>
      <c r="B3" s="66"/>
      <c r="C3" s="66"/>
      <c r="D3" s="66"/>
      <c r="E3" s="66"/>
      <c r="F3" s="66"/>
      <c r="G3" s="66"/>
      <c r="H3" s="66"/>
      <c r="I3" s="66"/>
      <c r="J3" s="66"/>
      <c r="K3" s="66"/>
      <c r="L3" s="66"/>
      <c r="M3" s="66"/>
      <c r="N3" s="66"/>
      <c r="O3" s="66"/>
      <c r="P3" s="66"/>
    </row>
    <row r="4" spans="1:17" ht="23.25" customHeight="1">
      <c r="A4" s="167" t="str">
        <f>取説!G22</f>
        <v>令和</v>
      </c>
      <c r="B4" s="67" t="s">
        <v>134</v>
      </c>
      <c r="C4" s="67"/>
      <c r="D4" s="67"/>
      <c r="E4" s="67"/>
      <c r="F4" s="111"/>
      <c r="G4" s="88" t="s">
        <v>48</v>
      </c>
      <c r="H4" s="310"/>
      <c r="I4" s="310"/>
      <c r="J4" s="310"/>
      <c r="K4" s="310"/>
      <c r="L4" s="310"/>
      <c r="M4" s="111"/>
      <c r="N4" s="111"/>
      <c r="O4" s="111"/>
      <c r="P4" s="111"/>
      <c r="Q4" s="69"/>
    </row>
    <row r="5" spans="1:17" ht="23.25" customHeight="1">
      <c r="A5" s="67"/>
      <c r="B5" s="67"/>
      <c r="C5" s="67"/>
      <c r="D5" s="67"/>
      <c r="E5" s="67"/>
      <c r="F5" s="111"/>
      <c r="G5" s="77" t="s">
        <v>49</v>
      </c>
      <c r="H5" s="311"/>
      <c r="I5" s="311"/>
      <c r="J5" s="311"/>
      <c r="K5" s="311"/>
      <c r="L5" s="311"/>
      <c r="M5" s="69"/>
      <c r="N5" s="111"/>
      <c r="O5" s="111"/>
      <c r="P5" s="111"/>
      <c r="Q5" s="111"/>
    </row>
    <row r="6" spans="1:17" ht="21" customHeight="1">
      <c r="A6" s="11"/>
      <c r="B6" s="11"/>
      <c r="C6" s="68"/>
      <c r="D6" s="68"/>
      <c r="E6" s="68"/>
      <c r="F6" s="68"/>
      <c r="G6" s="69"/>
      <c r="H6" s="69"/>
      <c r="I6" s="69"/>
      <c r="L6" s="70"/>
      <c r="M6" s="69"/>
      <c r="N6" s="69"/>
    </row>
    <row r="7" spans="1:17" ht="15.75" customHeight="1">
      <c r="A7" s="299" t="s">
        <v>50</v>
      </c>
      <c r="B7" s="340" t="s">
        <v>51</v>
      </c>
      <c r="C7" s="341"/>
      <c r="D7" s="342"/>
      <c r="E7" s="299" t="s">
        <v>52</v>
      </c>
      <c r="F7" s="334" t="s">
        <v>62</v>
      </c>
      <c r="G7" s="337" t="s">
        <v>53</v>
      </c>
      <c r="H7" s="299" t="s">
        <v>54</v>
      </c>
      <c r="I7" s="299" t="s">
        <v>55</v>
      </c>
      <c r="J7" s="299" t="s">
        <v>56</v>
      </c>
      <c r="K7" s="302" t="s">
        <v>57</v>
      </c>
      <c r="L7" s="303"/>
    </row>
    <row r="8" spans="1:17" ht="13.5" customHeight="1">
      <c r="A8" s="330"/>
      <c r="B8" s="343"/>
      <c r="C8" s="344"/>
      <c r="D8" s="345"/>
      <c r="E8" s="332"/>
      <c r="F8" s="335"/>
      <c r="G8" s="338"/>
      <c r="H8" s="300"/>
      <c r="I8" s="300"/>
      <c r="J8" s="300"/>
      <c r="K8" s="304"/>
      <c r="L8" s="305"/>
    </row>
    <row r="9" spans="1:17">
      <c r="A9" s="331"/>
      <c r="B9" s="346"/>
      <c r="C9" s="347"/>
      <c r="D9" s="348"/>
      <c r="E9" s="333"/>
      <c r="F9" s="336"/>
      <c r="G9" s="339"/>
      <c r="H9" s="301"/>
      <c r="I9" s="301"/>
      <c r="J9" s="301"/>
      <c r="K9" s="306"/>
      <c r="L9" s="307"/>
    </row>
    <row r="10" spans="1:17" ht="36.75" customHeight="1">
      <c r="A10" s="134" t="s">
        <v>96</v>
      </c>
      <c r="B10" s="140"/>
      <c r="C10" s="141" t="s">
        <v>63</v>
      </c>
      <c r="D10" s="108"/>
      <c r="E10" s="115"/>
      <c r="F10" s="123"/>
      <c r="G10" s="123"/>
      <c r="H10" s="124"/>
      <c r="I10" s="124"/>
      <c r="J10" s="124"/>
      <c r="K10" s="308"/>
      <c r="L10" s="308"/>
    </row>
    <row r="11" spans="1:17" ht="36.75" customHeight="1">
      <c r="A11" s="134" t="s">
        <v>96</v>
      </c>
      <c r="B11" s="140"/>
      <c r="C11" s="141" t="s">
        <v>63</v>
      </c>
      <c r="D11" s="108"/>
      <c r="E11" s="115"/>
      <c r="F11" s="123"/>
      <c r="G11" s="123"/>
      <c r="H11" s="124"/>
      <c r="I11" s="124"/>
      <c r="J11" s="124"/>
      <c r="K11" s="308"/>
      <c r="L11" s="308"/>
    </row>
    <row r="12" spans="1:17" ht="36.75" customHeight="1">
      <c r="A12" s="134" t="s">
        <v>96</v>
      </c>
      <c r="B12" s="140"/>
      <c r="C12" s="141" t="s">
        <v>63</v>
      </c>
      <c r="D12" s="108"/>
      <c r="E12" s="115"/>
      <c r="F12" s="123"/>
      <c r="G12" s="123"/>
      <c r="H12" s="124"/>
      <c r="I12" s="124"/>
      <c r="J12" s="124"/>
      <c r="K12" s="308"/>
      <c r="L12" s="308"/>
    </row>
    <row r="13" spans="1:17" ht="36.75" customHeight="1">
      <c r="A13" s="134" t="s">
        <v>96</v>
      </c>
      <c r="B13" s="140"/>
      <c r="C13" s="141" t="s">
        <v>63</v>
      </c>
      <c r="D13" s="108"/>
      <c r="E13" s="115"/>
      <c r="F13" s="123"/>
      <c r="G13" s="123"/>
      <c r="H13" s="124"/>
      <c r="I13" s="124"/>
      <c r="J13" s="124"/>
      <c r="K13" s="308"/>
      <c r="L13" s="308"/>
    </row>
    <row r="14" spans="1:17" ht="36.75" customHeight="1">
      <c r="A14" s="134" t="s">
        <v>96</v>
      </c>
      <c r="B14" s="140"/>
      <c r="C14" s="141" t="s">
        <v>63</v>
      </c>
      <c r="D14" s="108"/>
      <c r="E14" s="115"/>
      <c r="F14" s="123"/>
      <c r="G14" s="123"/>
      <c r="H14" s="124"/>
      <c r="I14" s="124"/>
      <c r="J14" s="124"/>
      <c r="K14" s="308"/>
      <c r="L14" s="308"/>
    </row>
    <row r="15" spans="1:17" ht="36.75" customHeight="1">
      <c r="A15" s="134" t="s">
        <v>96</v>
      </c>
      <c r="B15" s="140"/>
      <c r="C15" s="141" t="s">
        <v>63</v>
      </c>
      <c r="D15" s="108"/>
      <c r="E15" s="115"/>
      <c r="F15" s="123"/>
      <c r="G15" s="123"/>
      <c r="H15" s="124"/>
      <c r="I15" s="124"/>
      <c r="J15" s="124"/>
      <c r="K15" s="308"/>
      <c r="L15" s="308"/>
    </row>
    <row r="16" spans="1:17" ht="36.75" customHeight="1">
      <c r="A16" s="134" t="s">
        <v>96</v>
      </c>
      <c r="B16" s="140"/>
      <c r="C16" s="141" t="s">
        <v>63</v>
      </c>
      <c r="D16" s="108"/>
      <c r="E16" s="115"/>
      <c r="F16" s="123"/>
      <c r="G16" s="123"/>
      <c r="H16" s="124"/>
      <c r="I16" s="124"/>
      <c r="J16" s="124"/>
      <c r="K16" s="308"/>
      <c r="L16" s="308"/>
    </row>
    <row r="17" spans="1:16" ht="36.75" customHeight="1">
      <c r="A17" s="134" t="s">
        <v>96</v>
      </c>
      <c r="B17" s="140"/>
      <c r="C17" s="141" t="s">
        <v>63</v>
      </c>
      <c r="D17" s="108"/>
      <c r="E17" s="115"/>
      <c r="F17" s="123"/>
      <c r="G17" s="123"/>
      <c r="H17" s="124"/>
      <c r="I17" s="124"/>
      <c r="J17" s="124"/>
      <c r="K17" s="308"/>
      <c r="L17" s="308"/>
    </row>
    <row r="18" spans="1:16" ht="36.75" customHeight="1">
      <c r="A18" s="134" t="s">
        <v>96</v>
      </c>
      <c r="B18" s="140"/>
      <c r="C18" s="141" t="s">
        <v>63</v>
      </c>
      <c r="D18" s="108"/>
      <c r="E18" s="115"/>
      <c r="F18" s="123"/>
      <c r="G18" s="123"/>
      <c r="H18" s="124"/>
      <c r="I18" s="124"/>
      <c r="J18" s="124"/>
      <c r="K18" s="308"/>
      <c r="L18" s="308"/>
    </row>
    <row r="19" spans="1:16" ht="36.75" customHeight="1" thickBot="1">
      <c r="A19" s="137" t="s">
        <v>96</v>
      </c>
      <c r="B19" s="142"/>
      <c r="C19" s="143" t="s">
        <v>63</v>
      </c>
      <c r="D19" s="144"/>
      <c r="E19" s="126"/>
      <c r="F19" s="127"/>
      <c r="G19" s="127"/>
      <c r="H19" s="84"/>
      <c r="I19" s="84"/>
      <c r="J19" s="84"/>
      <c r="K19" s="298"/>
      <c r="L19" s="298"/>
    </row>
    <row r="20" spans="1:16" ht="36.75" customHeight="1" thickTop="1">
      <c r="A20" s="320" t="s">
        <v>58</v>
      </c>
      <c r="B20" s="322" t="str">
        <f>IF(COUNTA(B10:B19)=0,"",COUNTA(B10:B19))</f>
        <v/>
      </c>
      <c r="C20" s="323"/>
      <c r="D20" s="324"/>
      <c r="E20" s="328" t="s">
        <v>59</v>
      </c>
      <c r="F20" s="139" t="str">
        <f>IF(SUM(F10:F19)=0,"",SUM(F10:F19))</f>
        <v/>
      </c>
      <c r="G20" s="139" t="str">
        <f>IF(SUM(G10:G19)=0,"",SUM(G10:G19))</f>
        <v/>
      </c>
      <c r="H20" s="113"/>
      <c r="I20" s="113"/>
      <c r="J20" s="69"/>
      <c r="K20" s="69"/>
      <c r="L20" s="69"/>
      <c r="M20" s="69"/>
    </row>
    <row r="21" spans="1:16" ht="14.25" customHeight="1">
      <c r="A21" s="321"/>
      <c r="B21" s="325" t="s">
        <v>105</v>
      </c>
      <c r="C21" s="326"/>
      <c r="D21" s="327"/>
      <c r="E21" s="329"/>
      <c r="F21" s="138" t="s">
        <v>106</v>
      </c>
      <c r="G21" s="138" t="s">
        <v>106</v>
      </c>
      <c r="H21" s="113"/>
      <c r="I21" s="113"/>
      <c r="J21" s="69"/>
      <c r="K21" s="69"/>
      <c r="L21" s="69"/>
      <c r="M21" s="69"/>
    </row>
    <row r="22" spans="1:16" ht="17.25" customHeight="1">
      <c r="A22" s="110"/>
      <c r="B22" s="110"/>
      <c r="C22" s="72"/>
      <c r="D22" s="72"/>
      <c r="E22" s="71"/>
      <c r="F22" s="125"/>
      <c r="G22" s="87"/>
      <c r="H22" s="113"/>
      <c r="I22" s="113"/>
      <c r="J22" s="69"/>
      <c r="K22" s="69"/>
      <c r="L22" s="69"/>
      <c r="M22" s="69"/>
    </row>
    <row r="23" spans="1:16" s="132" customFormat="1" ht="17.25" customHeight="1">
      <c r="A23" s="129" t="s">
        <v>97</v>
      </c>
      <c r="B23" s="129"/>
      <c r="C23" s="129"/>
      <c r="D23" s="129"/>
      <c r="E23" s="129"/>
      <c r="F23" s="128"/>
      <c r="G23" s="130"/>
      <c r="H23" s="129"/>
      <c r="I23" s="129"/>
      <c r="J23" s="129"/>
      <c r="K23" s="129"/>
      <c r="L23" s="129"/>
      <c r="M23" s="129"/>
    </row>
    <row r="24" spans="1:16" s="132" customFormat="1" ht="17.25" customHeight="1">
      <c r="A24" s="129" t="s">
        <v>98</v>
      </c>
      <c r="B24" s="129"/>
      <c r="C24" s="129"/>
      <c r="D24" s="129"/>
      <c r="E24" s="129"/>
      <c r="F24" s="128"/>
      <c r="G24" s="130"/>
      <c r="H24" s="129"/>
      <c r="I24" s="129"/>
      <c r="J24" s="129"/>
      <c r="K24" s="129"/>
      <c r="L24" s="129"/>
      <c r="M24" s="129"/>
    </row>
    <row r="25" spans="1:16" s="132" customFormat="1" ht="17.25" customHeight="1">
      <c r="A25" s="129" t="s">
        <v>103</v>
      </c>
      <c r="B25" s="129"/>
      <c r="C25" s="129"/>
      <c r="D25" s="129"/>
      <c r="E25" s="129"/>
      <c r="F25" s="128"/>
      <c r="G25" s="130"/>
      <c r="H25" s="129"/>
      <c r="I25" s="129"/>
      <c r="J25" s="129"/>
      <c r="K25" s="129"/>
      <c r="L25" s="129"/>
      <c r="M25" s="129"/>
    </row>
    <row r="26" spans="1:16" s="132" customFormat="1" ht="17.25" customHeight="1">
      <c r="A26" s="129" t="s">
        <v>102</v>
      </c>
      <c r="B26" s="129"/>
      <c r="C26" s="129"/>
      <c r="D26" s="129"/>
      <c r="E26" s="129"/>
      <c r="F26" s="128"/>
      <c r="G26" s="130"/>
      <c r="H26" s="129"/>
      <c r="I26" s="129"/>
      <c r="J26" s="129"/>
      <c r="K26" s="129"/>
      <c r="L26" s="129"/>
      <c r="M26" s="129"/>
    </row>
    <row r="27" spans="1:16" s="132" customFormat="1" ht="17.25" customHeight="1">
      <c r="A27" s="129" t="s">
        <v>111</v>
      </c>
      <c r="B27" s="129"/>
      <c r="C27" s="129"/>
      <c r="D27" s="129"/>
      <c r="E27" s="129"/>
      <c r="F27" s="132" t="s">
        <v>99</v>
      </c>
      <c r="L27" s="129"/>
      <c r="M27" s="129"/>
      <c r="N27" s="129"/>
      <c r="O27" s="129"/>
      <c r="P27" s="129"/>
    </row>
    <row r="28" spans="1:16" s="132" customFormat="1" ht="17.25" customHeight="1">
      <c r="A28" s="132" t="s">
        <v>113</v>
      </c>
      <c r="C28" s="129"/>
      <c r="D28" s="129"/>
      <c r="E28" s="129"/>
      <c r="F28" s="129" t="s">
        <v>100</v>
      </c>
      <c r="G28" s="129"/>
      <c r="H28" s="129"/>
      <c r="I28" s="129"/>
      <c r="J28" s="131"/>
      <c r="K28" s="131"/>
      <c r="L28" s="129"/>
      <c r="M28" s="129"/>
      <c r="N28" s="129"/>
      <c r="O28" s="129"/>
      <c r="P28" s="129"/>
    </row>
    <row r="29" spans="1:16" s="132" customFormat="1" ht="17.25" customHeight="1">
      <c r="A29" s="132" t="s">
        <v>101</v>
      </c>
      <c r="C29" s="129"/>
      <c r="D29" s="129"/>
      <c r="E29" s="129"/>
      <c r="F29" s="129"/>
      <c r="G29" s="129"/>
      <c r="H29" s="129"/>
      <c r="I29" s="129"/>
      <c r="J29" s="131"/>
      <c r="K29" s="131"/>
      <c r="L29" s="129"/>
      <c r="M29" s="129"/>
      <c r="N29" s="129"/>
      <c r="O29" s="129"/>
      <c r="P29" s="129"/>
    </row>
    <row r="30" spans="1:16" s="132" customFormat="1" ht="17.25" customHeight="1">
      <c r="A30" s="132" t="s">
        <v>60</v>
      </c>
    </row>
    <row r="31" spans="1:16" s="69" customFormat="1" ht="27.75" customHeight="1">
      <c r="A31" s="73"/>
      <c r="B31" s="73"/>
    </row>
    <row r="32" spans="1:16" s="75" customFormat="1" ht="19.5" customHeight="1">
      <c r="A32" s="74"/>
      <c r="B32" s="74"/>
      <c r="C32" s="116"/>
      <c r="D32" s="116"/>
      <c r="E32" s="312"/>
      <c r="F32" s="312"/>
      <c r="G32" s="312"/>
      <c r="H32" s="313"/>
      <c r="I32" s="313"/>
      <c r="J32" s="313"/>
      <c r="K32" s="313"/>
      <c r="L32" s="313"/>
      <c r="M32" s="313"/>
      <c r="N32" s="313"/>
      <c r="O32" s="313"/>
    </row>
    <row r="33" spans="1:15" s="69" customFormat="1" ht="12.95" customHeight="1">
      <c r="A33" s="314"/>
      <c r="B33" s="110"/>
      <c r="C33" s="316"/>
      <c r="D33" s="112"/>
      <c r="E33" s="317"/>
      <c r="F33" s="317"/>
      <c r="G33" s="317"/>
      <c r="H33" s="317"/>
      <c r="I33" s="317"/>
      <c r="J33" s="317"/>
      <c r="K33" s="317"/>
      <c r="L33" s="317"/>
      <c r="M33" s="317"/>
      <c r="N33" s="317"/>
      <c r="O33" s="317"/>
    </row>
    <row r="34" spans="1:15" s="69" customFormat="1" ht="12.95" customHeight="1">
      <c r="A34" s="315"/>
      <c r="B34" s="111"/>
      <c r="C34" s="317"/>
      <c r="D34" s="113"/>
      <c r="E34" s="317"/>
      <c r="F34" s="317"/>
      <c r="G34" s="317"/>
      <c r="H34" s="317"/>
      <c r="I34" s="317"/>
      <c r="J34" s="317"/>
      <c r="K34" s="317"/>
      <c r="L34" s="317"/>
      <c r="M34" s="317"/>
      <c r="N34" s="317"/>
      <c r="O34" s="317"/>
    </row>
    <row r="35" spans="1:15" s="69" customFormat="1" ht="12.95" customHeight="1">
      <c r="A35" s="315"/>
      <c r="B35" s="111"/>
      <c r="C35" s="317"/>
      <c r="D35" s="113"/>
      <c r="E35" s="317"/>
      <c r="F35" s="317"/>
      <c r="G35" s="317"/>
      <c r="H35" s="317"/>
      <c r="I35" s="317"/>
      <c r="J35" s="317"/>
      <c r="K35" s="317"/>
      <c r="L35" s="317"/>
      <c r="M35" s="317"/>
      <c r="N35" s="317"/>
      <c r="O35" s="317"/>
    </row>
    <row r="36" spans="1:15" s="69" customFormat="1" ht="12.95" customHeight="1">
      <c r="A36" s="314"/>
      <c r="B36" s="110"/>
      <c r="C36" s="316"/>
      <c r="D36" s="112"/>
      <c r="E36" s="318"/>
      <c r="F36" s="318"/>
      <c r="G36" s="318"/>
      <c r="H36" s="317"/>
      <c r="I36" s="317"/>
      <c r="J36" s="317"/>
      <c r="K36" s="317"/>
      <c r="L36" s="317"/>
      <c r="M36" s="317"/>
      <c r="N36" s="317"/>
      <c r="O36" s="317"/>
    </row>
    <row r="37" spans="1:15" s="69" customFormat="1" ht="12.95" customHeight="1">
      <c r="A37" s="315"/>
      <c r="B37" s="111"/>
      <c r="C37" s="317"/>
      <c r="D37" s="113"/>
      <c r="E37" s="319"/>
      <c r="F37" s="319"/>
      <c r="G37" s="319"/>
      <c r="H37" s="317"/>
      <c r="I37" s="317"/>
      <c r="J37" s="317"/>
      <c r="K37" s="317"/>
      <c r="L37" s="317"/>
      <c r="M37" s="317"/>
      <c r="N37" s="317"/>
      <c r="O37" s="317"/>
    </row>
    <row r="38" spans="1:15" s="69" customFormat="1" ht="12.95" customHeight="1">
      <c r="A38" s="315"/>
      <c r="B38" s="111"/>
      <c r="C38" s="317"/>
      <c r="D38" s="113"/>
      <c r="E38" s="317"/>
      <c r="F38" s="317"/>
      <c r="G38" s="317"/>
      <c r="H38" s="317"/>
      <c r="I38" s="317"/>
      <c r="J38" s="317"/>
      <c r="K38" s="317"/>
      <c r="L38" s="317"/>
      <c r="M38" s="317"/>
      <c r="N38" s="317"/>
      <c r="O38" s="317"/>
    </row>
  </sheetData>
  <mergeCells count="34">
    <mergeCell ref="A7:A9"/>
    <mergeCell ref="E7:E9"/>
    <mergeCell ref="F7:F9"/>
    <mergeCell ref="G7:G9"/>
    <mergeCell ref="H7:H9"/>
    <mergeCell ref="B7:D9"/>
    <mergeCell ref="A20:A21"/>
    <mergeCell ref="B20:D20"/>
    <mergeCell ref="K13:L13"/>
    <mergeCell ref="K14:L14"/>
    <mergeCell ref="K15:L15"/>
    <mergeCell ref="K16:L16"/>
    <mergeCell ref="K17:L17"/>
    <mergeCell ref="K18:L18"/>
    <mergeCell ref="B21:D21"/>
    <mergeCell ref="E20:E21"/>
    <mergeCell ref="E32:O32"/>
    <mergeCell ref="A33:A35"/>
    <mergeCell ref="C33:C35"/>
    <mergeCell ref="E33:O35"/>
    <mergeCell ref="A36:A38"/>
    <mergeCell ref="C36:C38"/>
    <mergeCell ref="E36:O38"/>
    <mergeCell ref="B2:D2"/>
    <mergeCell ref="K19:L19"/>
    <mergeCell ref="I7:I9"/>
    <mergeCell ref="J7:J9"/>
    <mergeCell ref="K7:L9"/>
    <mergeCell ref="K10:L10"/>
    <mergeCell ref="K11:L11"/>
    <mergeCell ref="K12:L12"/>
    <mergeCell ref="F2:L2"/>
    <mergeCell ref="H4:L4"/>
    <mergeCell ref="H5:L5"/>
  </mergeCells>
  <phoneticPr fontId="3"/>
  <printOptions horizontalCentered="1"/>
  <pageMargins left="0" right="0" top="0.23622047244094491" bottom="0.78740157480314965" header="0.35433070866141736" footer="0.31496062992125984"/>
  <pageSetup paperSize="9" orientation="portrait" horizontalDpi="300" verticalDpi="300" r:id="rId1"/>
  <headerFooter scaleWithDoc="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37"/>
  <sheetViews>
    <sheetView view="pageBreakPreview" zoomScaleNormal="100" workbookViewId="0">
      <selection activeCell="E11" sqref="E11"/>
    </sheetView>
  </sheetViews>
  <sheetFormatPr defaultRowHeight="13.5"/>
  <cols>
    <col min="1" max="1" width="10.25" style="13" customWidth="1"/>
    <col min="2" max="2" width="13.25" style="13" customWidth="1"/>
    <col min="3" max="3" width="15.125" style="13" bestFit="1" customWidth="1"/>
    <col min="4" max="4" width="11.375" style="13" customWidth="1"/>
    <col min="5" max="5" width="9.25" style="13" customWidth="1"/>
    <col min="6" max="8" width="3.375" style="13" bestFit="1" customWidth="1"/>
    <col min="9" max="10" width="12.375" style="13" customWidth="1"/>
    <col min="11" max="13" width="3.375" style="13" bestFit="1" customWidth="1"/>
    <col min="14" max="14" width="3.625" style="13" customWidth="1"/>
    <col min="15" max="256" width="9" style="13"/>
    <col min="257" max="257" width="6.875" style="13" customWidth="1"/>
    <col min="258" max="258" width="5.25" style="13" bestFit="1" customWidth="1"/>
    <col min="259" max="259" width="13.25" style="13" customWidth="1"/>
    <col min="260" max="260" width="15.125" style="13" bestFit="1" customWidth="1"/>
    <col min="261" max="261" width="11.375" style="13" customWidth="1"/>
    <col min="262" max="262" width="9.25" style="13" customWidth="1"/>
    <col min="263" max="265" width="3.375" style="13" bestFit="1" customWidth="1"/>
    <col min="266" max="266" width="23.5" style="13" customWidth="1"/>
    <col min="267" max="269" width="3.375" style="13" bestFit="1" customWidth="1"/>
    <col min="270" max="270" width="3.625" style="13" customWidth="1"/>
    <col min="271" max="512" width="9" style="13"/>
    <col min="513" max="513" width="6.875" style="13" customWidth="1"/>
    <col min="514" max="514" width="5.25" style="13" bestFit="1" customWidth="1"/>
    <col min="515" max="515" width="13.25" style="13" customWidth="1"/>
    <col min="516" max="516" width="15.125" style="13" bestFit="1" customWidth="1"/>
    <col min="517" max="517" width="11.375" style="13" customWidth="1"/>
    <col min="518" max="518" width="9.25" style="13" customWidth="1"/>
    <col min="519" max="521" width="3.375" style="13" bestFit="1" customWidth="1"/>
    <col min="522" max="522" width="23.5" style="13" customWidth="1"/>
    <col min="523" max="525" width="3.375" style="13" bestFit="1" customWidth="1"/>
    <col min="526" max="526" width="3.625" style="13" customWidth="1"/>
    <col min="527" max="768" width="9" style="13"/>
    <col min="769" max="769" width="6.875" style="13" customWidth="1"/>
    <col min="770" max="770" width="5.25" style="13" bestFit="1" customWidth="1"/>
    <col min="771" max="771" width="13.25" style="13" customWidth="1"/>
    <col min="772" max="772" width="15.125" style="13" bestFit="1" customWidth="1"/>
    <col min="773" max="773" width="11.375" style="13" customWidth="1"/>
    <col min="774" max="774" width="9.25" style="13" customWidth="1"/>
    <col min="775" max="777" width="3.375" style="13" bestFit="1" customWidth="1"/>
    <col min="778" max="778" width="23.5" style="13" customWidth="1"/>
    <col min="779" max="781" width="3.375" style="13" bestFit="1" customWidth="1"/>
    <col min="782" max="782" width="3.625" style="13" customWidth="1"/>
    <col min="783" max="1024" width="9" style="13"/>
    <col min="1025" max="1025" width="6.875" style="13" customWidth="1"/>
    <col min="1026" max="1026" width="5.25" style="13" bestFit="1" customWidth="1"/>
    <col min="1027" max="1027" width="13.25" style="13" customWidth="1"/>
    <col min="1028" max="1028" width="15.125" style="13" bestFit="1" customWidth="1"/>
    <col min="1029" max="1029" width="11.375" style="13" customWidth="1"/>
    <col min="1030" max="1030" width="9.25" style="13" customWidth="1"/>
    <col min="1031" max="1033" width="3.375" style="13" bestFit="1" customWidth="1"/>
    <col min="1034" max="1034" width="23.5" style="13" customWidth="1"/>
    <col min="1035" max="1037" width="3.375" style="13" bestFit="1" customWidth="1"/>
    <col min="1038" max="1038" width="3.625" style="13" customWidth="1"/>
    <col min="1039" max="1280" width="9" style="13"/>
    <col min="1281" max="1281" width="6.875" style="13" customWidth="1"/>
    <col min="1282" max="1282" width="5.25" style="13" bestFit="1" customWidth="1"/>
    <col min="1283" max="1283" width="13.25" style="13" customWidth="1"/>
    <col min="1284" max="1284" width="15.125" style="13" bestFit="1" customWidth="1"/>
    <col min="1285" max="1285" width="11.375" style="13" customWidth="1"/>
    <col min="1286" max="1286" width="9.25" style="13" customWidth="1"/>
    <col min="1287" max="1289" width="3.375" style="13" bestFit="1" customWidth="1"/>
    <col min="1290" max="1290" width="23.5" style="13" customWidth="1"/>
    <col min="1291" max="1293" width="3.375" style="13" bestFit="1" customWidth="1"/>
    <col min="1294" max="1294" width="3.625" style="13" customWidth="1"/>
    <col min="1295" max="1536" width="9" style="13"/>
    <col min="1537" max="1537" width="6.875" style="13" customWidth="1"/>
    <col min="1538" max="1538" width="5.25" style="13" bestFit="1" customWidth="1"/>
    <col min="1539" max="1539" width="13.25" style="13" customWidth="1"/>
    <col min="1540" max="1540" width="15.125" style="13" bestFit="1" customWidth="1"/>
    <col min="1541" max="1541" width="11.375" style="13" customWidth="1"/>
    <col min="1542" max="1542" width="9.25" style="13" customWidth="1"/>
    <col min="1543" max="1545" width="3.375" style="13" bestFit="1" customWidth="1"/>
    <col min="1546" max="1546" width="23.5" style="13" customWidth="1"/>
    <col min="1547" max="1549" width="3.375" style="13" bestFit="1" customWidth="1"/>
    <col min="1550" max="1550" width="3.625" style="13" customWidth="1"/>
    <col min="1551" max="1792" width="9" style="13"/>
    <col min="1793" max="1793" width="6.875" style="13" customWidth="1"/>
    <col min="1794" max="1794" width="5.25" style="13" bestFit="1" customWidth="1"/>
    <col min="1795" max="1795" width="13.25" style="13" customWidth="1"/>
    <col min="1796" max="1796" width="15.125" style="13" bestFit="1" customWidth="1"/>
    <col min="1797" max="1797" width="11.375" style="13" customWidth="1"/>
    <col min="1798" max="1798" width="9.25" style="13" customWidth="1"/>
    <col min="1799" max="1801" width="3.375" style="13" bestFit="1" customWidth="1"/>
    <col min="1802" max="1802" width="23.5" style="13" customWidth="1"/>
    <col min="1803" max="1805" width="3.375" style="13" bestFit="1" customWidth="1"/>
    <col min="1806" max="1806" width="3.625" style="13" customWidth="1"/>
    <col min="1807" max="2048" width="9" style="13"/>
    <col min="2049" max="2049" width="6.875" style="13" customWidth="1"/>
    <col min="2050" max="2050" width="5.25" style="13" bestFit="1" customWidth="1"/>
    <col min="2051" max="2051" width="13.25" style="13" customWidth="1"/>
    <col min="2052" max="2052" width="15.125" style="13" bestFit="1" customWidth="1"/>
    <col min="2053" max="2053" width="11.375" style="13" customWidth="1"/>
    <col min="2054" max="2054" width="9.25" style="13" customWidth="1"/>
    <col min="2055" max="2057" width="3.375" style="13" bestFit="1" customWidth="1"/>
    <col min="2058" max="2058" width="23.5" style="13" customWidth="1"/>
    <col min="2059" max="2061" width="3.375" style="13" bestFit="1" customWidth="1"/>
    <col min="2062" max="2062" width="3.625" style="13" customWidth="1"/>
    <col min="2063" max="2304" width="9" style="13"/>
    <col min="2305" max="2305" width="6.875" style="13" customWidth="1"/>
    <col min="2306" max="2306" width="5.25" style="13" bestFit="1" customWidth="1"/>
    <col min="2307" max="2307" width="13.25" style="13" customWidth="1"/>
    <col min="2308" max="2308" width="15.125" style="13" bestFit="1" customWidth="1"/>
    <col min="2309" max="2309" width="11.375" style="13" customWidth="1"/>
    <col min="2310" max="2310" width="9.25" style="13" customWidth="1"/>
    <col min="2311" max="2313" width="3.375" style="13" bestFit="1" customWidth="1"/>
    <col min="2314" max="2314" width="23.5" style="13" customWidth="1"/>
    <col min="2315" max="2317" width="3.375" style="13" bestFit="1" customWidth="1"/>
    <col min="2318" max="2318" width="3.625" style="13" customWidth="1"/>
    <col min="2319" max="2560" width="9" style="13"/>
    <col min="2561" max="2561" width="6.875" style="13" customWidth="1"/>
    <col min="2562" max="2562" width="5.25" style="13" bestFit="1" customWidth="1"/>
    <col min="2563" max="2563" width="13.25" style="13" customWidth="1"/>
    <col min="2564" max="2564" width="15.125" style="13" bestFit="1" customWidth="1"/>
    <col min="2565" max="2565" width="11.375" style="13" customWidth="1"/>
    <col min="2566" max="2566" width="9.25" style="13" customWidth="1"/>
    <col min="2567" max="2569" width="3.375" style="13" bestFit="1" customWidth="1"/>
    <col min="2570" max="2570" width="23.5" style="13" customWidth="1"/>
    <col min="2571" max="2573" width="3.375" style="13" bestFit="1" customWidth="1"/>
    <col min="2574" max="2574" width="3.625" style="13" customWidth="1"/>
    <col min="2575" max="2816" width="9" style="13"/>
    <col min="2817" max="2817" width="6.875" style="13" customWidth="1"/>
    <col min="2818" max="2818" width="5.25" style="13" bestFit="1" customWidth="1"/>
    <col min="2819" max="2819" width="13.25" style="13" customWidth="1"/>
    <col min="2820" max="2820" width="15.125" style="13" bestFit="1" customWidth="1"/>
    <col min="2821" max="2821" width="11.375" style="13" customWidth="1"/>
    <col min="2822" max="2822" width="9.25" style="13" customWidth="1"/>
    <col min="2823" max="2825" width="3.375" style="13" bestFit="1" customWidth="1"/>
    <col min="2826" max="2826" width="23.5" style="13" customWidth="1"/>
    <col min="2827" max="2829" width="3.375" style="13" bestFit="1" customWidth="1"/>
    <col min="2830" max="2830" width="3.625" style="13" customWidth="1"/>
    <col min="2831" max="3072" width="9" style="13"/>
    <col min="3073" max="3073" width="6.875" style="13" customWidth="1"/>
    <col min="3074" max="3074" width="5.25" style="13" bestFit="1" customWidth="1"/>
    <col min="3075" max="3075" width="13.25" style="13" customWidth="1"/>
    <col min="3076" max="3076" width="15.125" style="13" bestFit="1" customWidth="1"/>
    <col min="3077" max="3077" width="11.375" style="13" customWidth="1"/>
    <col min="3078" max="3078" width="9.25" style="13" customWidth="1"/>
    <col min="3079" max="3081" width="3.375" style="13" bestFit="1" customWidth="1"/>
    <col min="3082" max="3082" width="23.5" style="13" customWidth="1"/>
    <col min="3083" max="3085" width="3.375" style="13" bestFit="1" customWidth="1"/>
    <col min="3086" max="3086" width="3.625" style="13" customWidth="1"/>
    <col min="3087" max="3328" width="9" style="13"/>
    <col min="3329" max="3329" width="6.875" style="13" customWidth="1"/>
    <col min="3330" max="3330" width="5.25" style="13" bestFit="1" customWidth="1"/>
    <col min="3331" max="3331" width="13.25" style="13" customWidth="1"/>
    <col min="3332" max="3332" width="15.125" style="13" bestFit="1" customWidth="1"/>
    <col min="3333" max="3333" width="11.375" style="13" customWidth="1"/>
    <col min="3334" max="3334" width="9.25" style="13" customWidth="1"/>
    <col min="3335" max="3337" width="3.375" style="13" bestFit="1" customWidth="1"/>
    <col min="3338" max="3338" width="23.5" style="13" customWidth="1"/>
    <col min="3339" max="3341" width="3.375" style="13" bestFit="1" customWidth="1"/>
    <col min="3342" max="3342" width="3.625" style="13" customWidth="1"/>
    <col min="3343" max="3584" width="9" style="13"/>
    <col min="3585" max="3585" width="6.875" style="13" customWidth="1"/>
    <col min="3586" max="3586" width="5.25" style="13" bestFit="1" customWidth="1"/>
    <col min="3587" max="3587" width="13.25" style="13" customWidth="1"/>
    <col min="3588" max="3588" width="15.125" style="13" bestFit="1" customWidth="1"/>
    <col min="3589" max="3589" width="11.375" style="13" customWidth="1"/>
    <col min="3590" max="3590" width="9.25" style="13" customWidth="1"/>
    <col min="3591" max="3593" width="3.375" style="13" bestFit="1" customWidth="1"/>
    <col min="3594" max="3594" width="23.5" style="13" customWidth="1"/>
    <col min="3595" max="3597" width="3.375" style="13" bestFit="1" customWidth="1"/>
    <col min="3598" max="3598" width="3.625" style="13" customWidth="1"/>
    <col min="3599" max="3840" width="9" style="13"/>
    <col min="3841" max="3841" width="6.875" style="13" customWidth="1"/>
    <col min="3842" max="3842" width="5.25" style="13" bestFit="1" customWidth="1"/>
    <col min="3843" max="3843" width="13.25" style="13" customWidth="1"/>
    <col min="3844" max="3844" width="15.125" style="13" bestFit="1" customWidth="1"/>
    <col min="3845" max="3845" width="11.375" style="13" customWidth="1"/>
    <col min="3846" max="3846" width="9.25" style="13" customWidth="1"/>
    <col min="3847" max="3849" width="3.375" style="13" bestFit="1" customWidth="1"/>
    <col min="3850" max="3850" width="23.5" style="13" customWidth="1"/>
    <col min="3851" max="3853" width="3.375" style="13" bestFit="1" customWidth="1"/>
    <col min="3854" max="3854" width="3.625" style="13" customWidth="1"/>
    <col min="3855" max="4096" width="9" style="13"/>
    <col min="4097" max="4097" width="6.875" style="13" customWidth="1"/>
    <col min="4098" max="4098" width="5.25" style="13" bestFit="1" customWidth="1"/>
    <col min="4099" max="4099" width="13.25" style="13" customWidth="1"/>
    <col min="4100" max="4100" width="15.125" style="13" bestFit="1" customWidth="1"/>
    <col min="4101" max="4101" width="11.375" style="13" customWidth="1"/>
    <col min="4102" max="4102" width="9.25" style="13" customWidth="1"/>
    <col min="4103" max="4105" width="3.375" style="13" bestFit="1" customWidth="1"/>
    <col min="4106" max="4106" width="23.5" style="13" customWidth="1"/>
    <col min="4107" max="4109" width="3.375" style="13" bestFit="1" customWidth="1"/>
    <col min="4110" max="4110" width="3.625" style="13" customWidth="1"/>
    <col min="4111" max="4352" width="9" style="13"/>
    <col min="4353" max="4353" width="6.875" style="13" customWidth="1"/>
    <col min="4354" max="4354" width="5.25" style="13" bestFit="1" customWidth="1"/>
    <col min="4355" max="4355" width="13.25" style="13" customWidth="1"/>
    <col min="4356" max="4356" width="15.125" style="13" bestFit="1" customWidth="1"/>
    <col min="4357" max="4357" width="11.375" style="13" customWidth="1"/>
    <col min="4358" max="4358" width="9.25" style="13" customWidth="1"/>
    <col min="4359" max="4361" width="3.375" style="13" bestFit="1" customWidth="1"/>
    <col min="4362" max="4362" width="23.5" style="13" customWidth="1"/>
    <col min="4363" max="4365" width="3.375" style="13" bestFit="1" customWidth="1"/>
    <col min="4366" max="4366" width="3.625" style="13" customWidth="1"/>
    <col min="4367" max="4608" width="9" style="13"/>
    <col min="4609" max="4609" width="6.875" style="13" customWidth="1"/>
    <col min="4610" max="4610" width="5.25" style="13" bestFit="1" customWidth="1"/>
    <col min="4611" max="4611" width="13.25" style="13" customWidth="1"/>
    <col min="4612" max="4612" width="15.125" style="13" bestFit="1" customWidth="1"/>
    <col min="4613" max="4613" width="11.375" style="13" customWidth="1"/>
    <col min="4614" max="4614" width="9.25" style="13" customWidth="1"/>
    <col min="4615" max="4617" width="3.375" style="13" bestFit="1" customWidth="1"/>
    <col min="4618" max="4618" width="23.5" style="13" customWidth="1"/>
    <col min="4619" max="4621" width="3.375" style="13" bestFit="1" customWidth="1"/>
    <col min="4622" max="4622" width="3.625" style="13" customWidth="1"/>
    <col min="4623" max="4864" width="9" style="13"/>
    <col min="4865" max="4865" width="6.875" style="13" customWidth="1"/>
    <col min="4866" max="4866" width="5.25" style="13" bestFit="1" customWidth="1"/>
    <col min="4867" max="4867" width="13.25" style="13" customWidth="1"/>
    <col min="4868" max="4868" width="15.125" style="13" bestFit="1" customWidth="1"/>
    <col min="4869" max="4869" width="11.375" style="13" customWidth="1"/>
    <col min="4870" max="4870" width="9.25" style="13" customWidth="1"/>
    <col min="4871" max="4873" width="3.375" style="13" bestFit="1" customWidth="1"/>
    <col min="4874" max="4874" width="23.5" style="13" customWidth="1"/>
    <col min="4875" max="4877" width="3.375" style="13" bestFit="1" customWidth="1"/>
    <col min="4878" max="4878" width="3.625" style="13" customWidth="1"/>
    <col min="4879" max="5120" width="9" style="13"/>
    <col min="5121" max="5121" width="6.875" style="13" customWidth="1"/>
    <col min="5122" max="5122" width="5.25" style="13" bestFit="1" customWidth="1"/>
    <col min="5123" max="5123" width="13.25" style="13" customWidth="1"/>
    <col min="5124" max="5124" width="15.125" style="13" bestFit="1" customWidth="1"/>
    <col min="5125" max="5125" width="11.375" style="13" customWidth="1"/>
    <col min="5126" max="5126" width="9.25" style="13" customWidth="1"/>
    <col min="5127" max="5129" width="3.375" style="13" bestFit="1" customWidth="1"/>
    <col min="5130" max="5130" width="23.5" style="13" customWidth="1"/>
    <col min="5131" max="5133" width="3.375" style="13" bestFit="1" customWidth="1"/>
    <col min="5134" max="5134" width="3.625" style="13" customWidth="1"/>
    <col min="5135" max="5376" width="9" style="13"/>
    <col min="5377" max="5377" width="6.875" style="13" customWidth="1"/>
    <col min="5378" max="5378" width="5.25" style="13" bestFit="1" customWidth="1"/>
    <col min="5379" max="5379" width="13.25" style="13" customWidth="1"/>
    <col min="5380" max="5380" width="15.125" style="13" bestFit="1" customWidth="1"/>
    <col min="5381" max="5381" width="11.375" style="13" customWidth="1"/>
    <col min="5382" max="5382" width="9.25" style="13" customWidth="1"/>
    <col min="5383" max="5385" width="3.375" style="13" bestFit="1" customWidth="1"/>
    <col min="5386" max="5386" width="23.5" style="13" customWidth="1"/>
    <col min="5387" max="5389" width="3.375" style="13" bestFit="1" customWidth="1"/>
    <col min="5390" max="5390" width="3.625" style="13" customWidth="1"/>
    <col min="5391" max="5632" width="9" style="13"/>
    <col min="5633" max="5633" width="6.875" style="13" customWidth="1"/>
    <col min="5634" max="5634" width="5.25" style="13" bestFit="1" customWidth="1"/>
    <col min="5635" max="5635" width="13.25" style="13" customWidth="1"/>
    <col min="5636" max="5636" width="15.125" style="13" bestFit="1" customWidth="1"/>
    <col min="5637" max="5637" width="11.375" style="13" customWidth="1"/>
    <col min="5638" max="5638" width="9.25" style="13" customWidth="1"/>
    <col min="5639" max="5641" width="3.375" style="13" bestFit="1" customWidth="1"/>
    <col min="5642" max="5642" width="23.5" style="13" customWidth="1"/>
    <col min="5643" max="5645" width="3.375" style="13" bestFit="1" customWidth="1"/>
    <col min="5646" max="5646" width="3.625" style="13" customWidth="1"/>
    <col min="5647" max="5888" width="9" style="13"/>
    <col min="5889" max="5889" width="6.875" style="13" customWidth="1"/>
    <col min="5890" max="5890" width="5.25" style="13" bestFit="1" customWidth="1"/>
    <col min="5891" max="5891" width="13.25" style="13" customWidth="1"/>
    <col min="5892" max="5892" width="15.125" style="13" bestFit="1" customWidth="1"/>
    <col min="5893" max="5893" width="11.375" style="13" customWidth="1"/>
    <col min="5894" max="5894" width="9.25" style="13" customWidth="1"/>
    <col min="5895" max="5897" width="3.375" style="13" bestFit="1" customWidth="1"/>
    <col min="5898" max="5898" width="23.5" style="13" customWidth="1"/>
    <col min="5899" max="5901" width="3.375" style="13" bestFit="1" customWidth="1"/>
    <col min="5902" max="5902" width="3.625" style="13" customWidth="1"/>
    <col min="5903" max="6144" width="9" style="13"/>
    <col min="6145" max="6145" width="6.875" style="13" customWidth="1"/>
    <col min="6146" max="6146" width="5.25" style="13" bestFit="1" customWidth="1"/>
    <col min="6147" max="6147" width="13.25" style="13" customWidth="1"/>
    <col min="6148" max="6148" width="15.125" style="13" bestFit="1" customWidth="1"/>
    <col min="6149" max="6149" width="11.375" style="13" customWidth="1"/>
    <col min="6150" max="6150" width="9.25" style="13" customWidth="1"/>
    <col min="6151" max="6153" width="3.375" style="13" bestFit="1" customWidth="1"/>
    <col min="6154" max="6154" width="23.5" style="13" customWidth="1"/>
    <col min="6155" max="6157" width="3.375" style="13" bestFit="1" customWidth="1"/>
    <col min="6158" max="6158" width="3.625" style="13" customWidth="1"/>
    <col min="6159" max="6400" width="9" style="13"/>
    <col min="6401" max="6401" width="6.875" style="13" customWidth="1"/>
    <col min="6402" max="6402" width="5.25" style="13" bestFit="1" customWidth="1"/>
    <col min="6403" max="6403" width="13.25" style="13" customWidth="1"/>
    <col min="6404" max="6404" width="15.125" style="13" bestFit="1" customWidth="1"/>
    <col min="6405" max="6405" width="11.375" style="13" customWidth="1"/>
    <col min="6406" max="6406" width="9.25" style="13" customWidth="1"/>
    <col min="6407" max="6409" width="3.375" style="13" bestFit="1" customWidth="1"/>
    <col min="6410" max="6410" width="23.5" style="13" customWidth="1"/>
    <col min="6411" max="6413" width="3.375" style="13" bestFit="1" customWidth="1"/>
    <col min="6414" max="6414" width="3.625" style="13" customWidth="1"/>
    <col min="6415" max="6656" width="9" style="13"/>
    <col min="6657" max="6657" width="6.875" style="13" customWidth="1"/>
    <col min="6658" max="6658" width="5.25" style="13" bestFit="1" customWidth="1"/>
    <col min="6659" max="6659" width="13.25" style="13" customWidth="1"/>
    <col min="6660" max="6660" width="15.125" style="13" bestFit="1" customWidth="1"/>
    <col min="6661" max="6661" width="11.375" style="13" customWidth="1"/>
    <col min="6662" max="6662" width="9.25" style="13" customWidth="1"/>
    <col min="6663" max="6665" width="3.375" style="13" bestFit="1" customWidth="1"/>
    <col min="6666" max="6666" width="23.5" style="13" customWidth="1"/>
    <col min="6667" max="6669" width="3.375" style="13" bestFit="1" customWidth="1"/>
    <col min="6670" max="6670" width="3.625" style="13" customWidth="1"/>
    <col min="6671" max="6912" width="9" style="13"/>
    <col min="6913" max="6913" width="6.875" style="13" customWidth="1"/>
    <col min="6914" max="6914" width="5.25" style="13" bestFit="1" customWidth="1"/>
    <col min="6915" max="6915" width="13.25" style="13" customWidth="1"/>
    <col min="6916" max="6916" width="15.125" style="13" bestFit="1" customWidth="1"/>
    <col min="6917" max="6917" width="11.375" style="13" customWidth="1"/>
    <col min="6918" max="6918" width="9.25" style="13" customWidth="1"/>
    <col min="6919" max="6921" width="3.375" style="13" bestFit="1" customWidth="1"/>
    <col min="6922" max="6922" width="23.5" style="13" customWidth="1"/>
    <col min="6923" max="6925" width="3.375" style="13" bestFit="1" customWidth="1"/>
    <col min="6926" max="6926" width="3.625" style="13" customWidth="1"/>
    <col min="6927" max="7168" width="9" style="13"/>
    <col min="7169" max="7169" width="6.875" style="13" customWidth="1"/>
    <col min="7170" max="7170" width="5.25" style="13" bestFit="1" customWidth="1"/>
    <col min="7171" max="7171" width="13.25" style="13" customWidth="1"/>
    <col min="7172" max="7172" width="15.125" style="13" bestFit="1" customWidth="1"/>
    <col min="7173" max="7173" width="11.375" style="13" customWidth="1"/>
    <col min="7174" max="7174" width="9.25" style="13" customWidth="1"/>
    <col min="7175" max="7177" width="3.375" style="13" bestFit="1" customWidth="1"/>
    <col min="7178" max="7178" width="23.5" style="13" customWidth="1"/>
    <col min="7179" max="7181" width="3.375" style="13" bestFit="1" customWidth="1"/>
    <col min="7182" max="7182" width="3.625" style="13" customWidth="1"/>
    <col min="7183" max="7424" width="9" style="13"/>
    <col min="7425" max="7425" width="6.875" style="13" customWidth="1"/>
    <col min="7426" max="7426" width="5.25" style="13" bestFit="1" customWidth="1"/>
    <col min="7427" max="7427" width="13.25" style="13" customWidth="1"/>
    <col min="7428" max="7428" width="15.125" style="13" bestFit="1" customWidth="1"/>
    <col min="7429" max="7429" width="11.375" style="13" customWidth="1"/>
    <col min="7430" max="7430" width="9.25" style="13" customWidth="1"/>
    <col min="7431" max="7433" width="3.375" style="13" bestFit="1" customWidth="1"/>
    <col min="7434" max="7434" width="23.5" style="13" customWidth="1"/>
    <col min="7435" max="7437" width="3.375" style="13" bestFit="1" customWidth="1"/>
    <col min="7438" max="7438" width="3.625" style="13" customWidth="1"/>
    <col min="7439" max="7680" width="9" style="13"/>
    <col min="7681" max="7681" width="6.875" style="13" customWidth="1"/>
    <col min="7682" max="7682" width="5.25" style="13" bestFit="1" customWidth="1"/>
    <col min="7683" max="7683" width="13.25" style="13" customWidth="1"/>
    <col min="7684" max="7684" width="15.125" style="13" bestFit="1" customWidth="1"/>
    <col min="7685" max="7685" width="11.375" style="13" customWidth="1"/>
    <col min="7686" max="7686" width="9.25" style="13" customWidth="1"/>
    <col min="7687" max="7689" width="3.375" style="13" bestFit="1" customWidth="1"/>
    <col min="7690" max="7690" width="23.5" style="13" customWidth="1"/>
    <col min="7691" max="7693" width="3.375" style="13" bestFit="1" customWidth="1"/>
    <col min="7694" max="7694" width="3.625" style="13" customWidth="1"/>
    <col min="7695" max="7936" width="9" style="13"/>
    <col min="7937" max="7937" width="6.875" style="13" customWidth="1"/>
    <col min="7938" max="7938" width="5.25" style="13" bestFit="1" customWidth="1"/>
    <col min="7939" max="7939" width="13.25" style="13" customWidth="1"/>
    <col min="7940" max="7940" width="15.125" style="13" bestFit="1" customWidth="1"/>
    <col min="7941" max="7941" width="11.375" style="13" customWidth="1"/>
    <col min="7942" max="7942" width="9.25" style="13" customWidth="1"/>
    <col min="7943" max="7945" width="3.375" style="13" bestFit="1" customWidth="1"/>
    <col min="7946" max="7946" width="23.5" style="13" customWidth="1"/>
    <col min="7947" max="7949" width="3.375" style="13" bestFit="1" customWidth="1"/>
    <col min="7950" max="7950" width="3.625" style="13" customWidth="1"/>
    <col min="7951" max="8192" width="9" style="13"/>
    <col min="8193" max="8193" width="6.875" style="13" customWidth="1"/>
    <col min="8194" max="8194" width="5.25" style="13" bestFit="1" customWidth="1"/>
    <col min="8195" max="8195" width="13.25" style="13" customWidth="1"/>
    <col min="8196" max="8196" width="15.125" style="13" bestFit="1" customWidth="1"/>
    <col min="8197" max="8197" width="11.375" style="13" customWidth="1"/>
    <col min="8198" max="8198" width="9.25" style="13" customWidth="1"/>
    <col min="8199" max="8201" width="3.375" style="13" bestFit="1" customWidth="1"/>
    <col min="8202" max="8202" width="23.5" style="13" customWidth="1"/>
    <col min="8203" max="8205" width="3.375" style="13" bestFit="1" customWidth="1"/>
    <col min="8206" max="8206" width="3.625" style="13" customWidth="1"/>
    <col min="8207" max="8448" width="9" style="13"/>
    <col min="8449" max="8449" width="6.875" style="13" customWidth="1"/>
    <col min="8450" max="8450" width="5.25" style="13" bestFit="1" customWidth="1"/>
    <col min="8451" max="8451" width="13.25" style="13" customWidth="1"/>
    <col min="8452" max="8452" width="15.125" style="13" bestFit="1" customWidth="1"/>
    <col min="8453" max="8453" width="11.375" style="13" customWidth="1"/>
    <col min="8454" max="8454" width="9.25" style="13" customWidth="1"/>
    <col min="8455" max="8457" width="3.375" style="13" bestFit="1" customWidth="1"/>
    <col min="8458" max="8458" width="23.5" style="13" customWidth="1"/>
    <col min="8459" max="8461" width="3.375" style="13" bestFit="1" customWidth="1"/>
    <col min="8462" max="8462" width="3.625" style="13" customWidth="1"/>
    <col min="8463" max="8704" width="9" style="13"/>
    <col min="8705" max="8705" width="6.875" style="13" customWidth="1"/>
    <col min="8706" max="8706" width="5.25" style="13" bestFit="1" customWidth="1"/>
    <col min="8707" max="8707" width="13.25" style="13" customWidth="1"/>
    <col min="8708" max="8708" width="15.125" style="13" bestFit="1" customWidth="1"/>
    <col min="8709" max="8709" width="11.375" style="13" customWidth="1"/>
    <col min="8710" max="8710" width="9.25" style="13" customWidth="1"/>
    <col min="8711" max="8713" width="3.375" style="13" bestFit="1" customWidth="1"/>
    <col min="8714" max="8714" width="23.5" style="13" customWidth="1"/>
    <col min="8715" max="8717" width="3.375" style="13" bestFit="1" customWidth="1"/>
    <col min="8718" max="8718" width="3.625" style="13" customWidth="1"/>
    <col min="8719" max="8960" width="9" style="13"/>
    <col min="8961" max="8961" width="6.875" style="13" customWidth="1"/>
    <col min="8962" max="8962" width="5.25" style="13" bestFit="1" customWidth="1"/>
    <col min="8963" max="8963" width="13.25" style="13" customWidth="1"/>
    <col min="8964" max="8964" width="15.125" style="13" bestFit="1" customWidth="1"/>
    <col min="8965" max="8965" width="11.375" style="13" customWidth="1"/>
    <col min="8966" max="8966" width="9.25" style="13" customWidth="1"/>
    <col min="8967" max="8969" width="3.375" style="13" bestFit="1" customWidth="1"/>
    <col min="8970" max="8970" width="23.5" style="13" customWidth="1"/>
    <col min="8971" max="8973" width="3.375" style="13" bestFit="1" customWidth="1"/>
    <col min="8974" max="8974" width="3.625" style="13" customWidth="1"/>
    <col min="8975" max="9216" width="9" style="13"/>
    <col min="9217" max="9217" width="6.875" style="13" customWidth="1"/>
    <col min="9218" max="9218" width="5.25" style="13" bestFit="1" customWidth="1"/>
    <col min="9219" max="9219" width="13.25" style="13" customWidth="1"/>
    <col min="9220" max="9220" width="15.125" style="13" bestFit="1" customWidth="1"/>
    <col min="9221" max="9221" width="11.375" style="13" customWidth="1"/>
    <col min="9222" max="9222" width="9.25" style="13" customWidth="1"/>
    <col min="9223" max="9225" width="3.375" style="13" bestFit="1" customWidth="1"/>
    <col min="9226" max="9226" width="23.5" style="13" customWidth="1"/>
    <col min="9227" max="9229" width="3.375" style="13" bestFit="1" customWidth="1"/>
    <col min="9230" max="9230" width="3.625" style="13" customWidth="1"/>
    <col min="9231" max="9472" width="9" style="13"/>
    <col min="9473" max="9473" width="6.875" style="13" customWidth="1"/>
    <col min="9474" max="9474" width="5.25" style="13" bestFit="1" customWidth="1"/>
    <col min="9475" max="9475" width="13.25" style="13" customWidth="1"/>
    <col min="9476" max="9476" width="15.125" style="13" bestFit="1" customWidth="1"/>
    <col min="9477" max="9477" width="11.375" style="13" customWidth="1"/>
    <col min="9478" max="9478" width="9.25" style="13" customWidth="1"/>
    <col min="9479" max="9481" width="3.375" style="13" bestFit="1" customWidth="1"/>
    <col min="9482" max="9482" width="23.5" style="13" customWidth="1"/>
    <col min="9483" max="9485" width="3.375" style="13" bestFit="1" customWidth="1"/>
    <col min="9486" max="9486" width="3.625" style="13" customWidth="1"/>
    <col min="9487" max="9728" width="9" style="13"/>
    <col min="9729" max="9729" width="6.875" style="13" customWidth="1"/>
    <col min="9730" max="9730" width="5.25" style="13" bestFit="1" customWidth="1"/>
    <col min="9731" max="9731" width="13.25" style="13" customWidth="1"/>
    <col min="9732" max="9732" width="15.125" style="13" bestFit="1" customWidth="1"/>
    <col min="9733" max="9733" width="11.375" style="13" customWidth="1"/>
    <col min="9734" max="9734" width="9.25" style="13" customWidth="1"/>
    <col min="9735" max="9737" width="3.375" style="13" bestFit="1" customWidth="1"/>
    <col min="9738" max="9738" width="23.5" style="13" customWidth="1"/>
    <col min="9739" max="9741" width="3.375" style="13" bestFit="1" customWidth="1"/>
    <col min="9742" max="9742" width="3.625" style="13" customWidth="1"/>
    <col min="9743" max="9984" width="9" style="13"/>
    <col min="9985" max="9985" width="6.875" style="13" customWidth="1"/>
    <col min="9986" max="9986" width="5.25" style="13" bestFit="1" customWidth="1"/>
    <col min="9987" max="9987" width="13.25" style="13" customWidth="1"/>
    <col min="9988" max="9988" width="15.125" style="13" bestFit="1" customWidth="1"/>
    <col min="9989" max="9989" width="11.375" style="13" customWidth="1"/>
    <col min="9990" max="9990" width="9.25" style="13" customWidth="1"/>
    <col min="9991" max="9993" width="3.375" style="13" bestFit="1" customWidth="1"/>
    <col min="9994" max="9994" width="23.5" style="13" customWidth="1"/>
    <col min="9995" max="9997" width="3.375" style="13" bestFit="1" customWidth="1"/>
    <col min="9998" max="9998" width="3.625" style="13" customWidth="1"/>
    <col min="9999" max="10240" width="9" style="13"/>
    <col min="10241" max="10241" width="6.875" style="13" customWidth="1"/>
    <col min="10242" max="10242" width="5.25" style="13" bestFit="1" customWidth="1"/>
    <col min="10243" max="10243" width="13.25" style="13" customWidth="1"/>
    <col min="10244" max="10244" width="15.125" style="13" bestFit="1" customWidth="1"/>
    <col min="10245" max="10245" width="11.375" style="13" customWidth="1"/>
    <col min="10246" max="10246" width="9.25" style="13" customWidth="1"/>
    <col min="10247" max="10249" width="3.375" style="13" bestFit="1" customWidth="1"/>
    <col min="10250" max="10250" width="23.5" style="13" customWidth="1"/>
    <col min="10251" max="10253" width="3.375" style="13" bestFit="1" customWidth="1"/>
    <col min="10254" max="10254" width="3.625" style="13" customWidth="1"/>
    <col min="10255" max="10496" width="9" style="13"/>
    <col min="10497" max="10497" width="6.875" style="13" customWidth="1"/>
    <col min="10498" max="10498" width="5.25" style="13" bestFit="1" customWidth="1"/>
    <col min="10499" max="10499" width="13.25" style="13" customWidth="1"/>
    <col min="10500" max="10500" width="15.125" style="13" bestFit="1" customWidth="1"/>
    <col min="10501" max="10501" width="11.375" style="13" customWidth="1"/>
    <col min="10502" max="10502" width="9.25" style="13" customWidth="1"/>
    <col min="10503" max="10505" width="3.375" style="13" bestFit="1" customWidth="1"/>
    <col min="10506" max="10506" width="23.5" style="13" customWidth="1"/>
    <col min="10507" max="10509" width="3.375" style="13" bestFit="1" customWidth="1"/>
    <col min="10510" max="10510" width="3.625" style="13" customWidth="1"/>
    <col min="10511" max="10752" width="9" style="13"/>
    <col min="10753" max="10753" width="6.875" style="13" customWidth="1"/>
    <col min="10754" max="10754" width="5.25" style="13" bestFit="1" customWidth="1"/>
    <col min="10755" max="10755" width="13.25" style="13" customWidth="1"/>
    <col min="10756" max="10756" width="15.125" style="13" bestFit="1" customWidth="1"/>
    <col min="10757" max="10757" width="11.375" style="13" customWidth="1"/>
    <col min="10758" max="10758" width="9.25" style="13" customWidth="1"/>
    <col min="10759" max="10761" width="3.375" style="13" bestFit="1" customWidth="1"/>
    <col min="10762" max="10762" width="23.5" style="13" customWidth="1"/>
    <col min="10763" max="10765" width="3.375" style="13" bestFit="1" customWidth="1"/>
    <col min="10766" max="10766" width="3.625" style="13" customWidth="1"/>
    <col min="10767" max="11008" width="9" style="13"/>
    <col min="11009" max="11009" width="6.875" style="13" customWidth="1"/>
    <col min="11010" max="11010" width="5.25" style="13" bestFit="1" customWidth="1"/>
    <col min="11011" max="11011" width="13.25" style="13" customWidth="1"/>
    <col min="11012" max="11012" width="15.125" style="13" bestFit="1" customWidth="1"/>
    <col min="11013" max="11013" width="11.375" style="13" customWidth="1"/>
    <col min="11014" max="11014" width="9.25" style="13" customWidth="1"/>
    <col min="11015" max="11017" width="3.375" style="13" bestFit="1" customWidth="1"/>
    <col min="11018" max="11018" width="23.5" style="13" customWidth="1"/>
    <col min="11019" max="11021" width="3.375" style="13" bestFit="1" customWidth="1"/>
    <col min="11022" max="11022" width="3.625" style="13" customWidth="1"/>
    <col min="11023" max="11264" width="9" style="13"/>
    <col min="11265" max="11265" width="6.875" style="13" customWidth="1"/>
    <col min="11266" max="11266" width="5.25" style="13" bestFit="1" customWidth="1"/>
    <col min="11267" max="11267" width="13.25" style="13" customWidth="1"/>
    <col min="11268" max="11268" width="15.125" style="13" bestFit="1" customWidth="1"/>
    <col min="11269" max="11269" width="11.375" style="13" customWidth="1"/>
    <col min="11270" max="11270" width="9.25" style="13" customWidth="1"/>
    <col min="11271" max="11273" width="3.375" style="13" bestFit="1" customWidth="1"/>
    <col min="11274" max="11274" width="23.5" style="13" customWidth="1"/>
    <col min="11275" max="11277" width="3.375" style="13" bestFit="1" customWidth="1"/>
    <col min="11278" max="11278" width="3.625" style="13" customWidth="1"/>
    <col min="11279" max="11520" width="9" style="13"/>
    <col min="11521" max="11521" width="6.875" style="13" customWidth="1"/>
    <col min="11522" max="11522" width="5.25" style="13" bestFit="1" customWidth="1"/>
    <col min="11523" max="11523" width="13.25" style="13" customWidth="1"/>
    <col min="11524" max="11524" width="15.125" style="13" bestFit="1" customWidth="1"/>
    <col min="11525" max="11525" width="11.375" style="13" customWidth="1"/>
    <col min="11526" max="11526" width="9.25" style="13" customWidth="1"/>
    <col min="11527" max="11529" width="3.375" style="13" bestFit="1" customWidth="1"/>
    <col min="11530" max="11530" width="23.5" style="13" customWidth="1"/>
    <col min="11531" max="11533" width="3.375" style="13" bestFit="1" customWidth="1"/>
    <col min="11534" max="11534" width="3.625" style="13" customWidth="1"/>
    <col min="11535" max="11776" width="9" style="13"/>
    <col min="11777" max="11777" width="6.875" style="13" customWidth="1"/>
    <col min="11778" max="11778" width="5.25" style="13" bestFit="1" customWidth="1"/>
    <col min="11779" max="11779" width="13.25" style="13" customWidth="1"/>
    <col min="11780" max="11780" width="15.125" style="13" bestFit="1" customWidth="1"/>
    <col min="11781" max="11781" width="11.375" style="13" customWidth="1"/>
    <col min="11782" max="11782" width="9.25" style="13" customWidth="1"/>
    <col min="11783" max="11785" width="3.375" style="13" bestFit="1" customWidth="1"/>
    <col min="11786" max="11786" width="23.5" style="13" customWidth="1"/>
    <col min="11787" max="11789" width="3.375" style="13" bestFit="1" customWidth="1"/>
    <col min="11790" max="11790" width="3.625" style="13" customWidth="1"/>
    <col min="11791" max="12032" width="9" style="13"/>
    <col min="12033" max="12033" width="6.875" style="13" customWidth="1"/>
    <col min="12034" max="12034" width="5.25" style="13" bestFit="1" customWidth="1"/>
    <col min="12035" max="12035" width="13.25" style="13" customWidth="1"/>
    <col min="12036" max="12036" width="15.125" style="13" bestFit="1" customWidth="1"/>
    <col min="12037" max="12037" width="11.375" style="13" customWidth="1"/>
    <col min="12038" max="12038" width="9.25" style="13" customWidth="1"/>
    <col min="12039" max="12041" width="3.375" style="13" bestFit="1" customWidth="1"/>
    <col min="12042" max="12042" width="23.5" style="13" customWidth="1"/>
    <col min="12043" max="12045" width="3.375" style="13" bestFit="1" customWidth="1"/>
    <col min="12046" max="12046" width="3.625" style="13" customWidth="1"/>
    <col min="12047" max="12288" width="9" style="13"/>
    <col min="12289" max="12289" width="6.875" style="13" customWidth="1"/>
    <col min="12290" max="12290" width="5.25" style="13" bestFit="1" customWidth="1"/>
    <col min="12291" max="12291" width="13.25" style="13" customWidth="1"/>
    <col min="12292" max="12292" width="15.125" style="13" bestFit="1" customWidth="1"/>
    <col min="12293" max="12293" width="11.375" style="13" customWidth="1"/>
    <col min="12294" max="12294" width="9.25" style="13" customWidth="1"/>
    <col min="12295" max="12297" width="3.375" style="13" bestFit="1" customWidth="1"/>
    <col min="12298" max="12298" width="23.5" style="13" customWidth="1"/>
    <col min="12299" max="12301" width="3.375" style="13" bestFit="1" customWidth="1"/>
    <col min="12302" max="12302" width="3.625" style="13" customWidth="1"/>
    <col min="12303" max="12544" width="9" style="13"/>
    <col min="12545" max="12545" width="6.875" style="13" customWidth="1"/>
    <col min="12546" max="12546" width="5.25" style="13" bestFit="1" customWidth="1"/>
    <col min="12547" max="12547" width="13.25" style="13" customWidth="1"/>
    <col min="12548" max="12548" width="15.125" style="13" bestFit="1" customWidth="1"/>
    <col min="12549" max="12549" width="11.375" style="13" customWidth="1"/>
    <col min="12550" max="12550" width="9.25" style="13" customWidth="1"/>
    <col min="12551" max="12553" width="3.375" style="13" bestFit="1" customWidth="1"/>
    <col min="12554" max="12554" width="23.5" style="13" customWidth="1"/>
    <col min="12555" max="12557" width="3.375" style="13" bestFit="1" customWidth="1"/>
    <col min="12558" max="12558" width="3.625" style="13" customWidth="1"/>
    <col min="12559" max="12800" width="9" style="13"/>
    <col min="12801" max="12801" width="6.875" style="13" customWidth="1"/>
    <col min="12802" max="12802" width="5.25" style="13" bestFit="1" customWidth="1"/>
    <col min="12803" max="12803" width="13.25" style="13" customWidth="1"/>
    <col min="12804" max="12804" width="15.125" style="13" bestFit="1" customWidth="1"/>
    <col min="12805" max="12805" width="11.375" style="13" customWidth="1"/>
    <col min="12806" max="12806" width="9.25" style="13" customWidth="1"/>
    <col min="12807" max="12809" width="3.375" style="13" bestFit="1" customWidth="1"/>
    <col min="12810" max="12810" width="23.5" style="13" customWidth="1"/>
    <col min="12811" max="12813" width="3.375" style="13" bestFit="1" customWidth="1"/>
    <col min="12814" max="12814" width="3.625" style="13" customWidth="1"/>
    <col min="12815" max="13056" width="9" style="13"/>
    <col min="13057" max="13057" width="6.875" style="13" customWidth="1"/>
    <col min="13058" max="13058" width="5.25" style="13" bestFit="1" customWidth="1"/>
    <col min="13059" max="13059" width="13.25" style="13" customWidth="1"/>
    <col min="13060" max="13060" width="15.125" style="13" bestFit="1" customWidth="1"/>
    <col min="13061" max="13061" width="11.375" style="13" customWidth="1"/>
    <col min="13062" max="13062" width="9.25" style="13" customWidth="1"/>
    <col min="13063" max="13065" width="3.375" style="13" bestFit="1" customWidth="1"/>
    <col min="13066" max="13066" width="23.5" style="13" customWidth="1"/>
    <col min="13067" max="13069" width="3.375" style="13" bestFit="1" customWidth="1"/>
    <col min="13070" max="13070" width="3.625" style="13" customWidth="1"/>
    <col min="13071" max="13312" width="9" style="13"/>
    <col min="13313" max="13313" width="6.875" style="13" customWidth="1"/>
    <col min="13314" max="13314" width="5.25" style="13" bestFit="1" customWidth="1"/>
    <col min="13315" max="13315" width="13.25" style="13" customWidth="1"/>
    <col min="13316" max="13316" width="15.125" style="13" bestFit="1" customWidth="1"/>
    <col min="13317" max="13317" width="11.375" style="13" customWidth="1"/>
    <col min="13318" max="13318" width="9.25" style="13" customWidth="1"/>
    <col min="13319" max="13321" width="3.375" style="13" bestFit="1" customWidth="1"/>
    <col min="13322" max="13322" width="23.5" style="13" customWidth="1"/>
    <col min="13323" max="13325" width="3.375" style="13" bestFit="1" customWidth="1"/>
    <col min="13326" max="13326" width="3.625" style="13" customWidth="1"/>
    <col min="13327" max="13568" width="9" style="13"/>
    <col min="13569" max="13569" width="6.875" style="13" customWidth="1"/>
    <col min="13570" max="13570" width="5.25" style="13" bestFit="1" customWidth="1"/>
    <col min="13571" max="13571" width="13.25" style="13" customWidth="1"/>
    <col min="13572" max="13572" width="15.125" style="13" bestFit="1" customWidth="1"/>
    <col min="13573" max="13573" width="11.375" style="13" customWidth="1"/>
    <col min="13574" max="13574" width="9.25" style="13" customWidth="1"/>
    <col min="13575" max="13577" width="3.375" style="13" bestFit="1" customWidth="1"/>
    <col min="13578" max="13578" width="23.5" style="13" customWidth="1"/>
    <col min="13579" max="13581" width="3.375" style="13" bestFit="1" customWidth="1"/>
    <col min="13582" max="13582" width="3.625" style="13" customWidth="1"/>
    <col min="13583" max="13824" width="9" style="13"/>
    <col min="13825" max="13825" width="6.875" style="13" customWidth="1"/>
    <col min="13826" max="13826" width="5.25" style="13" bestFit="1" customWidth="1"/>
    <col min="13827" max="13827" width="13.25" style="13" customWidth="1"/>
    <col min="13828" max="13828" width="15.125" style="13" bestFit="1" customWidth="1"/>
    <col min="13829" max="13829" width="11.375" style="13" customWidth="1"/>
    <col min="13830" max="13830" width="9.25" style="13" customWidth="1"/>
    <col min="13831" max="13833" width="3.375" style="13" bestFit="1" customWidth="1"/>
    <col min="13834" max="13834" width="23.5" style="13" customWidth="1"/>
    <col min="13835" max="13837" width="3.375" style="13" bestFit="1" customWidth="1"/>
    <col min="13838" max="13838" width="3.625" style="13" customWidth="1"/>
    <col min="13839" max="14080" width="9" style="13"/>
    <col min="14081" max="14081" width="6.875" style="13" customWidth="1"/>
    <col min="14082" max="14082" width="5.25" style="13" bestFit="1" customWidth="1"/>
    <col min="14083" max="14083" width="13.25" style="13" customWidth="1"/>
    <col min="14084" max="14084" width="15.125" style="13" bestFit="1" customWidth="1"/>
    <col min="14085" max="14085" width="11.375" style="13" customWidth="1"/>
    <col min="14086" max="14086" width="9.25" style="13" customWidth="1"/>
    <col min="14087" max="14089" width="3.375" style="13" bestFit="1" customWidth="1"/>
    <col min="14090" max="14090" width="23.5" style="13" customWidth="1"/>
    <col min="14091" max="14093" width="3.375" style="13" bestFit="1" customWidth="1"/>
    <col min="14094" max="14094" width="3.625" style="13" customWidth="1"/>
    <col min="14095" max="14336" width="9" style="13"/>
    <col min="14337" max="14337" width="6.875" style="13" customWidth="1"/>
    <col min="14338" max="14338" width="5.25" style="13" bestFit="1" customWidth="1"/>
    <col min="14339" max="14339" width="13.25" style="13" customWidth="1"/>
    <col min="14340" max="14340" width="15.125" style="13" bestFit="1" customWidth="1"/>
    <col min="14341" max="14341" width="11.375" style="13" customWidth="1"/>
    <col min="14342" max="14342" width="9.25" style="13" customWidth="1"/>
    <col min="14343" max="14345" width="3.375" style="13" bestFit="1" customWidth="1"/>
    <col min="14346" max="14346" width="23.5" style="13" customWidth="1"/>
    <col min="14347" max="14349" width="3.375" style="13" bestFit="1" customWidth="1"/>
    <col min="14350" max="14350" width="3.625" style="13" customWidth="1"/>
    <col min="14351" max="14592" width="9" style="13"/>
    <col min="14593" max="14593" width="6.875" style="13" customWidth="1"/>
    <col min="14594" max="14594" width="5.25" style="13" bestFit="1" customWidth="1"/>
    <col min="14595" max="14595" width="13.25" style="13" customWidth="1"/>
    <col min="14596" max="14596" width="15.125" style="13" bestFit="1" customWidth="1"/>
    <col min="14597" max="14597" width="11.375" style="13" customWidth="1"/>
    <col min="14598" max="14598" width="9.25" style="13" customWidth="1"/>
    <col min="14599" max="14601" width="3.375" style="13" bestFit="1" customWidth="1"/>
    <col min="14602" max="14602" width="23.5" style="13" customWidth="1"/>
    <col min="14603" max="14605" width="3.375" style="13" bestFit="1" customWidth="1"/>
    <col min="14606" max="14606" width="3.625" style="13" customWidth="1"/>
    <col min="14607" max="14848" width="9" style="13"/>
    <col min="14849" max="14849" width="6.875" style="13" customWidth="1"/>
    <col min="14850" max="14850" width="5.25" style="13" bestFit="1" customWidth="1"/>
    <col min="14851" max="14851" width="13.25" style="13" customWidth="1"/>
    <col min="14852" max="14852" width="15.125" style="13" bestFit="1" customWidth="1"/>
    <col min="14853" max="14853" width="11.375" style="13" customWidth="1"/>
    <col min="14854" max="14854" width="9.25" style="13" customWidth="1"/>
    <col min="14855" max="14857" width="3.375" style="13" bestFit="1" customWidth="1"/>
    <col min="14858" max="14858" width="23.5" style="13" customWidth="1"/>
    <col min="14859" max="14861" width="3.375" style="13" bestFit="1" customWidth="1"/>
    <col min="14862" max="14862" width="3.625" style="13" customWidth="1"/>
    <col min="14863" max="15104" width="9" style="13"/>
    <col min="15105" max="15105" width="6.875" style="13" customWidth="1"/>
    <col min="15106" max="15106" width="5.25" style="13" bestFit="1" customWidth="1"/>
    <col min="15107" max="15107" width="13.25" style="13" customWidth="1"/>
    <col min="15108" max="15108" width="15.125" style="13" bestFit="1" customWidth="1"/>
    <col min="15109" max="15109" width="11.375" style="13" customWidth="1"/>
    <col min="15110" max="15110" width="9.25" style="13" customWidth="1"/>
    <col min="15111" max="15113" width="3.375" style="13" bestFit="1" customWidth="1"/>
    <col min="15114" max="15114" width="23.5" style="13" customWidth="1"/>
    <col min="15115" max="15117" width="3.375" style="13" bestFit="1" customWidth="1"/>
    <col min="15118" max="15118" width="3.625" style="13" customWidth="1"/>
    <col min="15119" max="15360" width="9" style="13"/>
    <col min="15361" max="15361" width="6.875" style="13" customWidth="1"/>
    <col min="15362" max="15362" width="5.25" style="13" bestFit="1" customWidth="1"/>
    <col min="15363" max="15363" width="13.25" style="13" customWidth="1"/>
    <col min="15364" max="15364" width="15.125" style="13" bestFit="1" customWidth="1"/>
    <col min="15365" max="15365" width="11.375" style="13" customWidth="1"/>
    <col min="15366" max="15366" width="9.25" style="13" customWidth="1"/>
    <col min="15367" max="15369" width="3.375" style="13" bestFit="1" customWidth="1"/>
    <col min="15370" max="15370" width="23.5" style="13" customWidth="1"/>
    <col min="15371" max="15373" width="3.375" style="13" bestFit="1" customWidth="1"/>
    <col min="15374" max="15374" width="3.625" style="13" customWidth="1"/>
    <col min="15375" max="15616" width="9" style="13"/>
    <col min="15617" max="15617" width="6.875" style="13" customWidth="1"/>
    <col min="15618" max="15618" width="5.25" style="13" bestFit="1" customWidth="1"/>
    <col min="15619" max="15619" width="13.25" style="13" customWidth="1"/>
    <col min="15620" max="15620" width="15.125" style="13" bestFit="1" customWidth="1"/>
    <col min="15621" max="15621" width="11.375" style="13" customWidth="1"/>
    <col min="15622" max="15622" width="9.25" style="13" customWidth="1"/>
    <col min="15623" max="15625" width="3.375" style="13" bestFit="1" customWidth="1"/>
    <col min="15626" max="15626" width="23.5" style="13" customWidth="1"/>
    <col min="15627" max="15629" width="3.375" style="13" bestFit="1" customWidth="1"/>
    <col min="15630" max="15630" width="3.625" style="13" customWidth="1"/>
    <col min="15631" max="15872" width="9" style="13"/>
    <col min="15873" max="15873" width="6.875" style="13" customWidth="1"/>
    <col min="15874" max="15874" width="5.25" style="13" bestFit="1" customWidth="1"/>
    <col min="15875" max="15875" width="13.25" style="13" customWidth="1"/>
    <col min="15876" max="15876" width="15.125" style="13" bestFit="1" customWidth="1"/>
    <col min="15877" max="15877" width="11.375" style="13" customWidth="1"/>
    <col min="15878" max="15878" width="9.25" style="13" customWidth="1"/>
    <col min="15879" max="15881" width="3.375" style="13" bestFit="1" customWidth="1"/>
    <col min="15882" max="15882" width="23.5" style="13" customWidth="1"/>
    <col min="15883" max="15885" width="3.375" style="13" bestFit="1" customWidth="1"/>
    <col min="15886" max="15886" width="3.625" style="13" customWidth="1"/>
    <col min="15887" max="16128" width="9" style="13"/>
    <col min="16129" max="16129" width="6.875" style="13" customWidth="1"/>
    <col min="16130" max="16130" width="5.25" style="13" bestFit="1" customWidth="1"/>
    <col min="16131" max="16131" width="13.25" style="13" customWidth="1"/>
    <col min="16132" max="16132" width="15.125" style="13" bestFit="1" customWidth="1"/>
    <col min="16133" max="16133" width="11.375" style="13" customWidth="1"/>
    <col min="16134" max="16134" width="9.25" style="13" customWidth="1"/>
    <col min="16135" max="16137" width="3.375" style="13" bestFit="1" customWidth="1"/>
    <col min="16138" max="16138" width="23.5" style="13" customWidth="1"/>
    <col min="16139" max="16141" width="3.375" style="13" bestFit="1" customWidth="1"/>
    <col min="16142" max="16142" width="3.625" style="13" customWidth="1"/>
    <col min="16143" max="16384" width="9" style="13"/>
  </cols>
  <sheetData>
    <row r="1" spans="1:15" ht="18.75" customHeight="1">
      <c r="D1" s="41"/>
      <c r="E1" s="41"/>
      <c r="F1" s="41"/>
      <c r="J1" s="133" t="s">
        <v>95</v>
      </c>
    </row>
    <row r="2" spans="1:15" ht="24" customHeight="1">
      <c r="A2" s="78" t="s">
        <v>68</v>
      </c>
      <c r="B2" s="136" t="s">
        <v>69</v>
      </c>
      <c r="C2" s="92" t="str">
        <f>IF(取説!I16="","",取説!I16)</f>
        <v/>
      </c>
      <c r="D2" s="309" t="s">
        <v>104</v>
      </c>
      <c r="E2" s="309"/>
      <c r="F2" s="309"/>
      <c r="G2" s="309"/>
      <c r="H2" s="309"/>
      <c r="I2" s="309"/>
      <c r="J2" s="309"/>
      <c r="K2" s="65"/>
      <c r="L2" s="65"/>
      <c r="M2" s="65"/>
      <c r="N2" s="65"/>
    </row>
    <row r="3" spans="1:15" ht="18" customHeight="1">
      <c r="A3" s="66"/>
      <c r="B3" s="66"/>
      <c r="C3" s="66"/>
      <c r="D3" s="66"/>
      <c r="E3" s="66"/>
      <c r="F3" s="66"/>
      <c r="G3" s="66"/>
      <c r="H3" s="66"/>
      <c r="I3" s="66"/>
      <c r="J3" s="66"/>
      <c r="K3" s="66"/>
      <c r="L3" s="66"/>
      <c r="M3" s="66"/>
      <c r="N3" s="66"/>
    </row>
    <row r="4" spans="1:15" ht="23.25" customHeight="1">
      <c r="A4" s="167" t="str">
        <f>取説!G22</f>
        <v>令和</v>
      </c>
      <c r="B4" s="67" t="s">
        <v>134</v>
      </c>
      <c r="C4" s="67"/>
      <c r="D4" s="80"/>
      <c r="E4" s="88" t="s">
        <v>48</v>
      </c>
      <c r="F4" s="310"/>
      <c r="G4" s="310"/>
      <c r="H4" s="310"/>
      <c r="I4" s="310"/>
      <c r="J4" s="310"/>
      <c r="K4" s="80"/>
      <c r="L4" s="80"/>
      <c r="M4" s="80"/>
      <c r="N4" s="80"/>
      <c r="O4" s="69"/>
    </row>
    <row r="5" spans="1:15" ht="23.25" customHeight="1">
      <c r="A5" s="67"/>
      <c r="B5" s="67"/>
      <c r="C5" s="67"/>
      <c r="D5" s="80"/>
      <c r="E5" s="77" t="s">
        <v>49</v>
      </c>
      <c r="F5" s="311"/>
      <c r="G5" s="311"/>
      <c r="H5" s="311"/>
      <c r="I5" s="311"/>
      <c r="J5" s="311"/>
      <c r="K5" s="69"/>
      <c r="L5" s="80"/>
      <c r="M5" s="80"/>
      <c r="N5" s="80"/>
      <c r="O5" s="80"/>
    </row>
    <row r="6" spans="1:15" ht="21" customHeight="1">
      <c r="A6" s="11"/>
      <c r="B6" s="68"/>
      <c r="C6" s="68"/>
      <c r="D6" s="68"/>
      <c r="E6" s="69"/>
      <c r="F6" s="69"/>
      <c r="G6" s="69"/>
      <c r="J6" s="70"/>
      <c r="K6" s="69"/>
      <c r="L6" s="69"/>
    </row>
    <row r="7" spans="1:15" ht="15.75" customHeight="1">
      <c r="A7" s="299" t="s">
        <v>50</v>
      </c>
      <c r="B7" s="349" t="s">
        <v>51</v>
      </c>
      <c r="C7" s="299" t="s">
        <v>52</v>
      </c>
      <c r="D7" s="334" t="s">
        <v>62</v>
      </c>
      <c r="E7" s="337" t="s">
        <v>53</v>
      </c>
      <c r="F7" s="299" t="s">
        <v>54</v>
      </c>
      <c r="G7" s="299" t="s">
        <v>55</v>
      </c>
      <c r="H7" s="299" t="s">
        <v>56</v>
      </c>
      <c r="I7" s="302" t="s">
        <v>57</v>
      </c>
      <c r="J7" s="303"/>
    </row>
    <row r="8" spans="1:15" ht="13.5" customHeight="1">
      <c r="A8" s="330"/>
      <c r="B8" s="350"/>
      <c r="C8" s="332"/>
      <c r="D8" s="335"/>
      <c r="E8" s="338"/>
      <c r="F8" s="300"/>
      <c r="G8" s="300"/>
      <c r="H8" s="300"/>
      <c r="I8" s="304"/>
      <c r="J8" s="305"/>
    </row>
    <row r="9" spans="1:15">
      <c r="A9" s="331"/>
      <c r="B9" s="351"/>
      <c r="C9" s="333"/>
      <c r="D9" s="336"/>
      <c r="E9" s="339"/>
      <c r="F9" s="301"/>
      <c r="G9" s="301"/>
      <c r="H9" s="301"/>
      <c r="I9" s="306"/>
      <c r="J9" s="307"/>
    </row>
    <row r="10" spans="1:15" ht="36.75" customHeight="1">
      <c r="A10" s="134" t="s">
        <v>96</v>
      </c>
      <c r="B10" s="115" t="s">
        <v>63</v>
      </c>
      <c r="C10" s="115"/>
      <c r="D10" s="123"/>
      <c r="E10" s="123"/>
      <c r="F10" s="124"/>
      <c r="G10" s="124"/>
      <c r="H10" s="124"/>
      <c r="I10" s="308"/>
      <c r="J10" s="308"/>
    </row>
    <row r="11" spans="1:15" ht="36.75" customHeight="1">
      <c r="A11" s="134" t="s">
        <v>96</v>
      </c>
      <c r="B11" s="115" t="s">
        <v>63</v>
      </c>
      <c r="C11" s="115"/>
      <c r="D11" s="123"/>
      <c r="E11" s="123"/>
      <c r="F11" s="124"/>
      <c r="G11" s="124"/>
      <c r="H11" s="124"/>
      <c r="I11" s="308"/>
      <c r="J11" s="308"/>
    </row>
    <row r="12" spans="1:15" ht="36.75" customHeight="1">
      <c r="A12" s="134" t="s">
        <v>96</v>
      </c>
      <c r="B12" s="115" t="s">
        <v>63</v>
      </c>
      <c r="C12" s="115"/>
      <c r="D12" s="123"/>
      <c r="E12" s="123"/>
      <c r="F12" s="124"/>
      <c r="G12" s="124"/>
      <c r="H12" s="124"/>
      <c r="I12" s="308"/>
      <c r="J12" s="308"/>
    </row>
    <row r="13" spans="1:15" ht="36.75" customHeight="1">
      <c r="A13" s="134" t="s">
        <v>96</v>
      </c>
      <c r="B13" s="115" t="s">
        <v>63</v>
      </c>
      <c r="C13" s="115"/>
      <c r="D13" s="123"/>
      <c r="E13" s="123"/>
      <c r="F13" s="124"/>
      <c r="G13" s="124"/>
      <c r="H13" s="124"/>
      <c r="I13" s="308"/>
      <c r="J13" s="308"/>
    </row>
    <row r="14" spans="1:15" ht="36.75" customHeight="1">
      <c r="A14" s="134" t="s">
        <v>96</v>
      </c>
      <c r="B14" s="115" t="s">
        <v>63</v>
      </c>
      <c r="C14" s="115"/>
      <c r="D14" s="123"/>
      <c r="E14" s="123"/>
      <c r="F14" s="124"/>
      <c r="G14" s="124"/>
      <c r="H14" s="124"/>
      <c r="I14" s="308"/>
      <c r="J14" s="308"/>
    </row>
    <row r="15" spans="1:15" ht="36.75" customHeight="1">
      <c r="A15" s="134" t="s">
        <v>96</v>
      </c>
      <c r="B15" s="115" t="s">
        <v>63</v>
      </c>
      <c r="C15" s="115"/>
      <c r="D15" s="123"/>
      <c r="E15" s="123"/>
      <c r="F15" s="124"/>
      <c r="G15" s="124"/>
      <c r="H15" s="124"/>
      <c r="I15" s="308"/>
      <c r="J15" s="308"/>
    </row>
    <row r="16" spans="1:15" ht="36.75" customHeight="1">
      <c r="A16" s="134" t="s">
        <v>96</v>
      </c>
      <c r="B16" s="115" t="s">
        <v>63</v>
      </c>
      <c r="C16" s="115"/>
      <c r="D16" s="123"/>
      <c r="E16" s="123"/>
      <c r="F16" s="124"/>
      <c r="G16" s="124"/>
      <c r="H16" s="124"/>
      <c r="I16" s="308"/>
      <c r="J16" s="308"/>
    </row>
    <row r="17" spans="1:14" ht="36.75" customHeight="1">
      <c r="A17" s="134" t="s">
        <v>96</v>
      </c>
      <c r="B17" s="115" t="s">
        <v>63</v>
      </c>
      <c r="C17" s="115"/>
      <c r="D17" s="123"/>
      <c r="E17" s="123"/>
      <c r="F17" s="124"/>
      <c r="G17" s="124"/>
      <c r="H17" s="124"/>
      <c r="I17" s="308"/>
      <c r="J17" s="308"/>
    </row>
    <row r="18" spans="1:14" ht="36.75" customHeight="1">
      <c r="A18" s="134" t="s">
        <v>96</v>
      </c>
      <c r="B18" s="115" t="s">
        <v>63</v>
      </c>
      <c r="C18" s="115"/>
      <c r="D18" s="123"/>
      <c r="E18" s="123"/>
      <c r="F18" s="124"/>
      <c r="G18" s="124"/>
      <c r="H18" s="124"/>
      <c r="I18" s="308"/>
      <c r="J18" s="308"/>
    </row>
    <row r="19" spans="1:14" ht="36.75" customHeight="1" thickBot="1">
      <c r="A19" s="135" t="s">
        <v>96</v>
      </c>
      <c r="B19" s="126" t="s">
        <v>63</v>
      </c>
      <c r="C19" s="126"/>
      <c r="D19" s="127"/>
      <c r="E19" s="127"/>
      <c r="F19" s="84"/>
      <c r="G19" s="84"/>
      <c r="H19" s="84"/>
      <c r="I19" s="298"/>
      <c r="J19" s="298"/>
    </row>
    <row r="20" spans="1:14" ht="47.25" customHeight="1" thickTop="1">
      <c r="A20" s="114" t="s">
        <v>58</v>
      </c>
      <c r="B20" s="76" t="s">
        <v>64</v>
      </c>
      <c r="C20" s="71" t="s">
        <v>59</v>
      </c>
      <c r="D20" s="85" t="s">
        <v>65</v>
      </c>
      <c r="E20" s="86"/>
      <c r="F20" s="81"/>
      <c r="G20" s="81"/>
      <c r="H20" s="69"/>
      <c r="I20" s="69"/>
      <c r="J20" s="69"/>
      <c r="K20" s="69"/>
    </row>
    <row r="21" spans="1:14" ht="17.25" customHeight="1">
      <c r="A21" s="110"/>
      <c r="B21" s="72"/>
      <c r="C21" s="71"/>
      <c r="D21" s="125"/>
      <c r="E21" s="87"/>
      <c r="F21" s="113"/>
      <c r="G21" s="113"/>
      <c r="H21" s="69"/>
      <c r="I21" s="69"/>
      <c r="J21" s="69"/>
      <c r="K21" s="69"/>
    </row>
    <row r="22" spans="1:14" s="132" customFormat="1" ht="17.25" customHeight="1">
      <c r="A22" s="129" t="s">
        <v>97</v>
      </c>
      <c r="B22" s="129"/>
      <c r="C22" s="129"/>
      <c r="D22" s="128"/>
      <c r="E22" s="130"/>
      <c r="F22" s="129"/>
      <c r="G22" s="129"/>
      <c r="H22" s="129"/>
      <c r="I22" s="129"/>
      <c r="J22" s="129"/>
      <c r="K22" s="129"/>
    </row>
    <row r="23" spans="1:14" s="132" customFormat="1" ht="17.25" customHeight="1">
      <c r="A23" s="129" t="s">
        <v>98</v>
      </c>
      <c r="B23" s="129"/>
      <c r="C23" s="129"/>
      <c r="D23" s="128"/>
      <c r="E23" s="130"/>
      <c r="F23" s="129"/>
      <c r="G23" s="129"/>
      <c r="H23" s="129"/>
      <c r="I23" s="129"/>
      <c r="J23" s="129"/>
      <c r="K23" s="129"/>
    </row>
    <row r="24" spans="1:14" s="132" customFormat="1" ht="17.25" customHeight="1">
      <c r="A24" s="129" t="s">
        <v>103</v>
      </c>
      <c r="B24" s="129"/>
      <c r="C24" s="129"/>
      <c r="D24" s="128"/>
      <c r="E24" s="130"/>
      <c r="F24" s="129"/>
      <c r="G24" s="129"/>
      <c r="H24" s="129"/>
      <c r="I24" s="129"/>
      <c r="J24" s="129"/>
      <c r="K24" s="129"/>
    </row>
    <row r="25" spans="1:14" s="132" customFormat="1" ht="17.25" customHeight="1">
      <c r="A25" s="129" t="s">
        <v>102</v>
      </c>
      <c r="B25" s="129"/>
      <c r="C25" s="129"/>
      <c r="D25" s="128"/>
      <c r="E25" s="130"/>
      <c r="F25" s="129"/>
      <c r="G25" s="129"/>
      <c r="H25" s="129"/>
      <c r="I25" s="129"/>
      <c r="J25" s="129"/>
      <c r="K25" s="129"/>
    </row>
    <row r="26" spans="1:14" s="132" customFormat="1" ht="17.25" customHeight="1">
      <c r="A26" s="129" t="s">
        <v>114</v>
      </c>
      <c r="B26" s="129"/>
      <c r="C26" s="129"/>
      <c r="D26" s="132" t="s">
        <v>99</v>
      </c>
      <c r="J26" s="129"/>
      <c r="K26" s="129"/>
      <c r="L26" s="129"/>
      <c r="M26" s="129"/>
      <c r="N26" s="129"/>
    </row>
    <row r="27" spans="1:14" s="132" customFormat="1" ht="17.25" customHeight="1">
      <c r="A27" s="132" t="s">
        <v>113</v>
      </c>
      <c r="B27" s="129"/>
      <c r="C27" s="129"/>
      <c r="D27" s="129" t="s">
        <v>100</v>
      </c>
      <c r="E27" s="129"/>
      <c r="F27" s="129"/>
      <c r="G27" s="129"/>
      <c r="H27" s="131"/>
      <c r="I27" s="131"/>
      <c r="J27" s="129"/>
      <c r="K27" s="129"/>
      <c r="L27" s="129"/>
      <c r="M27" s="129"/>
      <c r="N27" s="129"/>
    </row>
    <row r="28" spans="1:14" s="132" customFormat="1" ht="17.25" customHeight="1">
      <c r="A28" s="132" t="s">
        <v>101</v>
      </c>
      <c r="B28" s="129"/>
      <c r="C28" s="129"/>
      <c r="D28" s="129"/>
      <c r="E28" s="129"/>
      <c r="F28" s="129"/>
      <c r="G28" s="129"/>
      <c r="H28" s="131"/>
      <c r="I28" s="131"/>
      <c r="J28" s="129"/>
      <c r="K28" s="129"/>
      <c r="L28" s="129"/>
      <c r="M28" s="129"/>
      <c r="N28" s="129"/>
    </row>
    <row r="29" spans="1:14" s="132" customFormat="1" ht="17.25" customHeight="1">
      <c r="A29" s="132" t="s">
        <v>60</v>
      </c>
    </row>
    <row r="30" spans="1:14" s="69" customFormat="1" ht="27.75" customHeight="1">
      <c r="A30" s="73"/>
    </row>
    <row r="31" spans="1:14" s="75" customFormat="1" ht="19.5" customHeight="1">
      <c r="A31" s="74"/>
      <c r="B31" s="116"/>
      <c r="C31" s="312"/>
      <c r="D31" s="312"/>
      <c r="E31" s="312"/>
      <c r="F31" s="313"/>
      <c r="G31" s="313"/>
      <c r="H31" s="313"/>
      <c r="I31" s="313"/>
      <c r="J31" s="313"/>
      <c r="K31" s="313"/>
      <c r="L31" s="313"/>
      <c r="M31" s="313"/>
    </row>
    <row r="32" spans="1:14" s="69" customFormat="1" ht="12.95" customHeight="1">
      <c r="A32" s="314"/>
      <c r="B32" s="316"/>
      <c r="C32" s="317"/>
      <c r="D32" s="317"/>
      <c r="E32" s="317"/>
      <c r="F32" s="317"/>
      <c r="G32" s="317"/>
      <c r="H32" s="317"/>
      <c r="I32" s="317"/>
      <c r="J32" s="317"/>
      <c r="K32" s="317"/>
      <c r="L32" s="317"/>
      <c r="M32" s="317"/>
    </row>
    <row r="33" spans="1:13" s="69" customFormat="1" ht="12.95" customHeight="1">
      <c r="A33" s="315"/>
      <c r="B33" s="317"/>
      <c r="C33" s="317"/>
      <c r="D33" s="317"/>
      <c r="E33" s="317"/>
      <c r="F33" s="317"/>
      <c r="G33" s="317"/>
      <c r="H33" s="317"/>
      <c r="I33" s="317"/>
      <c r="J33" s="317"/>
      <c r="K33" s="317"/>
      <c r="L33" s="317"/>
      <c r="M33" s="317"/>
    </row>
    <row r="34" spans="1:13" s="69" customFormat="1" ht="12.95" customHeight="1">
      <c r="A34" s="315"/>
      <c r="B34" s="317"/>
      <c r="C34" s="317"/>
      <c r="D34" s="317"/>
      <c r="E34" s="317"/>
      <c r="F34" s="317"/>
      <c r="G34" s="317"/>
      <c r="H34" s="317"/>
      <c r="I34" s="317"/>
      <c r="J34" s="317"/>
      <c r="K34" s="317"/>
      <c r="L34" s="317"/>
      <c r="M34" s="317"/>
    </row>
    <row r="35" spans="1:13" s="69" customFormat="1" ht="12.95" customHeight="1">
      <c r="A35" s="314"/>
      <c r="B35" s="316"/>
      <c r="C35" s="318"/>
      <c r="D35" s="318"/>
      <c r="E35" s="318"/>
      <c r="F35" s="317"/>
      <c r="G35" s="317"/>
      <c r="H35" s="317"/>
      <c r="I35" s="317"/>
      <c r="J35" s="317"/>
      <c r="K35" s="317"/>
      <c r="L35" s="317"/>
      <c r="M35" s="317"/>
    </row>
    <row r="36" spans="1:13" s="69" customFormat="1" ht="12.95" customHeight="1">
      <c r="A36" s="315"/>
      <c r="B36" s="317"/>
      <c r="C36" s="319"/>
      <c r="D36" s="319"/>
      <c r="E36" s="319"/>
      <c r="F36" s="317"/>
      <c r="G36" s="317"/>
      <c r="H36" s="317"/>
      <c r="I36" s="317"/>
      <c r="J36" s="317"/>
      <c r="K36" s="317"/>
      <c r="L36" s="317"/>
      <c r="M36" s="317"/>
    </row>
    <row r="37" spans="1:13" s="69" customFormat="1" ht="12.95" customHeight="1">
      <c r="A37" s="315"/>
      <c r="B37" s="317"/>
      <c r="C37" s="317"/>
      <c r="D37" s="317"/>
      <c r="E37" s="317"/>
      <c r="F37" s="317"/>
      <c r="G37" s="317"/>
      <c r="H37" s="317"/>
      <c r="I37" s="317"/>
      <c r="J37" s="317"/>
      <c r="K37" s="317"/>
      <c r="L37" s="317"/>
      <c r="M37" s="317"/>
    </row>
  </sheetData>
  <mergeCells count="29">
    <mergeCell ref="A35:A37"/>
    <mergeCell ref="B35:B37"/>
    <mergeCell ref="C35:M37"/>
    <mergeCell ref="C31:M31"/>
    <mergeCell ref="A7:A9"/>
    <mergeCell ref="C7:C9"/>
    <mergeCell ref="D7:D9"/>
    <mergeCell ref="E7:E9"/>
    <mergeCell ref="F7:F9"/>
    <mergeCell ref="G7:G9"/>
    <mergeCell ref="H7:H9"/>
    <mergeCell ref="I7:J9"/>
    <mergeCell ref="B7:B9"/>
    <mergeCell ref="I10:J10"/>
    <mergeCell ref="F4:J4"/>
    <mergeCell ref="F5:J5"/>
    <mergeCell ref="D2:J2"/>
    <mergeCell ref="A32:A34"/>
    <mergeCell ref="B32:B34"/>
    <mergeCell ref="C32:M34"/>
    <mergeCell ref="I16:J16"/>
    <mergeCell ref="I17:J17"/>
    <mergeCell ref="I18:J18"/>
    <mergeCell ref="I19:J19"/>
    <mergeCell ref="I11:J11"/>
    <mergeCell ref="I12:J12"/>
    <mergeCell ref="I13:J13"/>
    <mergeCell ref="I14:J14"/>
    <mergeCell ref="I15:J15"/>
  </mergeCells>
  <phoneticPr fontId="3"/>
  <printOptions horizontalCentered="1"/>
  <pageMargins left="0" right="0" top="0.23622047244094491" bottom="0.78740157480314965" header="0.35433070866141736" footer="0.31496062992125984"/>
  <pageSetup paperSize="9" orientation="portrait" horizontalDpi="300" verticalDpi="300" r:id="rId1"/>
  <headerFooter scaleWithDoc="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取説</vt:lpstr>
      <vt:lpstr>様式９使用予定表</vt:lpstr>
      <vt:lpstr>様式10運営委員会名簿</vt:lpstr>
      <vt:lpstr>様式12運動場夜間開放事業実施報告書</vt:lpstr>
      <vt:lpstr>様式13運動場夜間開放事業利用報告書</vt:lpstr>
      <vt:lpstr>様式13【手書き】運動場夜間開放事業利用報告書</vt:lpstr>
      <vt:lpstr>取説!Print_Area</vt:lpstr>
      <vt:lpstr>様式10運営委員会名簿!Print_Area</vt:lpstr>
      <vt:lpstr>様式12運動場夜間開放事業実施報告書!Print_Area</vt:lpstr>
      <vt:lpstr>様式13【手書き】運動場夜間開放事業利用報告書!Print_Area</vt:lpstr>
      <vt:lpstr>様式13運動場夜間開放事業利用報告書!Print_Area</vt:lpstr>
      <vt:lpstr>様式９使用予定表!Print_Area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堺市</dc:creator>
  <cp:lastModifiedBy>堺市</cp:lastModifiedBy>
  <cp:lastPrinted>2021-01-28T01:58:37Z</cp:lastPrinted>
  <dcterms:created xsi:type="dcterms:W3CDTF">2015-02-10T06:09:46Z</dcterms:created>
  <dcterms:modified xsi:type="dcterms:W3CDTF">2024-01-30T05:16:31Z</dcterms:modified>
</cp:coreProperties>
</file>