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<sst xmlns="http://schemas.openxmlformats.org/spreadsheetml/2006/main" count="80" uniqueCount="79">
  <si>
    <t>単位：人</t>
  </si>
  <si>
    <t>回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</si>
  <si>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</si>
  <si>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</si>
  <si>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</si>
  <si>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</si>
  <si>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</si>
  <si>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</si>
  <si>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</si>
  <si>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</si>
  <si>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</si>
  <si>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</si>
  <si>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第１１回</t>
  </si>
  <si>
    <t>第１２回</t>
  </si>
  <si>
    <t>第１３回</t>
  </si>
  <si>
    <t>第１４回</t>
  </si>
  <si>
    <t>第１５回</t>
  </si>
  <si>
    <t>第１６回</t>
  </si>
  <si>
    <t>第１７回</t>
  </si>
  <si>
    <t>調査日</t>
  </si>
  <si>
    <t>　　在宅児は１１月３０日現在</t>
  </si>
  <si>
    <t>　  ﾎﾟﾆｰの学校は９月３０日現在</t>
  </si>
  <si>
    <t xml:space="preserve"> 昭和５３年　９月　１日現在</t>
  </si>
  <si>
    <t xml:space="preserve"> 昭和５７年　８月　１日現在</t>
  </si>
  <si>
    <t xml:space="preserve"> 昭和６０年１０月　１日現在</t>
  </si>
  <si>
    <t xml:space="preserve"> 昭和６２年　７月　１日現在</t>
  </si>
  <si>
    <t xml:space="preserve"> 昭和６３年　７月　１日現在</t>
  </si>
  <si>
    <t xml:space="preserve"> 平成 元年　６月　１日現在</t>
  </si>
  <si>
    <t xml:space="preserve"> 平成　２年　６月　１日現在</t>
  </si>
  <si>
    <t xml:space="preserve"> 平成　３年　６月　１日現在</t>
  </si>
  <si>
    <t xml:space="preserve"> 平成　５年１０月　１日現在</t>
  </si>
  <si>
    <t>通園児</t>
  </si>
  <si>
    <t>通所児</t>
  </si>
  <si>
    <t>在宅児</t>
  </si>
  <si>
    <t>合計</t>
  </si>
  <si>
    <t xml:space="preserve"> 平成　６年１０月　１日現在</t>
  </si>
  <si>
    <t xml:space="preserve"> 平成１３年　６月　１日現在</t>
  </si>
  <si>
    <t xml:space="preserve"> 平成１２年　６月　１日現在</t>
  </si>
  <si>
    <t xml:space="preserve"> 平成１１年　６月　１日現在</t>
  </si>
  <si>
    <t xml:space="preserve"> 平成１０年　６月　１日現在</t>
  </si>
  <si>
    <t xml:space="preserve"> 平成　９年　６月　１日現在</t>
  </si>
  <si>
    <t xml:space="preserve"> 平成　８年　６月　１日現在</t>
  </si>
  <si>
    <t xml:space="preserve"> 平成　７年　６月　１日現在</t>
  </si>
  <si>
    <t>第１８回</t>
  </si>
  <si>
    <t xml:space="preserve"> 平成１４年　６月　１日現在</t>
  </si>
  <si>
    <t>第１９回</t>
  </si>
  <si>
    <t xml:space="preserve"> 平成１５年　６月　１日現在</t>
  </si>
  <si>
    <t>就 学 前 障 害 児 の 実 態 把 握</t>
  </si>
  <si>
    <t>第２０回</t>
  </si>
  <si>
    <t xml:space="preserve"> 平成１６年　６月　１日現在</t>
  </si>
  <si>
    <t>第２1回</t>
  </si>
  <si>
    <t xml:space="preserve"> 平成１7年　６月　１日現在</t>
  </si>
  <si>
    <t>第２２回</t>
  </si>
  <si>
    <t xml:space="preserve"> 平成１8年　６月　１日現在</t>
  </si>
  <si>
    <t>第２３回</t>
  </si>
  <si>
    <t xml:space="preserve"> 平成１９年　６月　１日現在</t>
  </si>
  <si>
    <t>第２４回</t>
  </si>
  <si>
    <t xml:space="preserve"> 平成２０年　６月　１日現在</t>
  </si>
  <si>
    <t>第２５回</t>
  </si>
  <si>
    <t xml:space="preserve"> 平成２１年　６月　１日現在</t>
  </si>
  <si>
    <t>第２６回</t>
  </si>
  <si>
    <t xml:space="preserve"> 平成２２年　６月　１日現在</t>
  </si>
  <si>
    <t>第２７回</t>
  </si>
  <si>
    <t xml:space="preserve"> 平成２３年　６月　１日現在</t>
  </si>
  <si>
    <t>第２８回</t>
  </si>
  <si>
    <t xml:space="preserve"> 平成２４年　６月　１日現在</t>
  </si>
  <si>
    <t>第２９回</t>
  </si>
  <si>
    <t xml:space="preserve"> 平成２５年　６月　１日現在</t>
  </si>
  <si>
    <t>第３０回</t>
  </si>
  <si>
    <t xml:space="preserve"> 平成２６年　６月　１日現在</t>
  </si>
  <si>
    <t>第３１回</t>
  </si>
  <si>
    <t xml:space="preserve"> 平成２７年　６月　１日現在</t>
  </si>
  <si>
    <t>資料 ４</t>
  </si>
  <si>
    <t>第３２回</t>
  </si>
  <si>
    <t>第３３回</t>
  </si>
  <si>
    <t xml:space="preserve"> 平成２８年　６月　１日現在</t>
  </si>
  <si>
    <t xml:space="preserve"> 平成２９年　６月　１日現在</t>
  </si>
  <si>
    <t>第３４回</t>
  </si>
  <si>
    <t xml:space="preserve"> 平成３０年　６月　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</si>
</sst>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view="pageBreakPreview" zoomScale="80" zoomScaleSheetLayoutView="80" zoomScalePageLayoutView="0" workbookViewId="0" topLeftCell="A1">
      <selection activeCell="G1" sqref="G1:H1"/>
    </sheetView>
  </sheetViews>
  <sheetFormatPr defaultColWidth="9.00390625" defaultRowHeight="13.5"/>
  <cols>
    <col min="1" max="1" width="3.00390625" style="1" customWidth="1"/>
    <col min="2" max="2" width="9.75390625" style="1" customWidth="1"/>
    <col min="3" max="3" width="27.625" style="1" customWidth="1"/>
    <col min="4" max="6" width="11.25390625" style="1" customWidth="1"/>
    <col min="7" max="7" width="11.00390625" style="1" customWidth="1"/>
    <col min="8" max="8" width="4.625" style="1" customWidth="1"/>
    <col min="9" max="16384" width="9.00390625" style="1" customWidth="1"/>
  </cols>
  <sheetData>
    <row r="1" spans="7:8" ht="27.75" customHeight="1" thickBot="1">
      <c r="G1" s="16" t="s">
        <v>72</v>
      </c>
      <c r="H1" s="17"/>
    </row>
    <row r="2" ht="19.5" customHeight="1">
      <c r="D2" s="7" t="s">
        <v>47</v>
      </c>
    </row>
    <row r="3" ht="14.25" customHeight="1">
      <c r="G3" s="1" t="s">
        <v>0</v>
      </c>
    </row>
    <row r="4" spans="2:7" s="2" customFormat="1" ht="26.25" customHeight="1">
      <c r="B4" s="3" t="s">
        <v>1</v>
      </c>
      <c r="C4" s="3" t="s">
        <v>19</v>
      </c>
      <c r="D4" s="3" t="s">
        <v>31</v>
      </c>
      <c r="E4" s="3" t="s">
        <v>32</v>
      </c>
      <c r="F4" s="3" t="s">
        <v>33</v>
      </c>
      <c r="G4" s="3" t="s">
        <v>34</v>
      </c>
    </row>
    <row r="5" spans="2:7" s="2" customFormat="1" ht="15" customHeight="1">
      <c r="B5" s="18" t="s">
        <v>2</v>
      </c>
      <c r="C5" s="11" t="s">
        <v>22</v>
      </c>
      <c r="D5" s="15">
        <v>496</v>
      </c>
      <c r="E5" s="15">
        <v>164</v>
      </c>
      <c r="F5" s="15">
        <v>190</v>
      </c>
      <c r="G5" s="15">
        <f>SUM(D5:F5)</f>
        <v>850</v>
      </c>
    </row>
    <row r="6" spans="2:7" s="2" customFormat="1" ht="15.75" customHeight="1">
      <c r="B6" s="18"/>
      <c r="C6" s="12" t="s">
        <v>20</v>
      </c>
      <c r="D6" s="15"/>
      <c r="E6" s="15"/>
      <c r="F6" s="15"/>
      <c r="G6" s="15"/>
    </row>
    <row r="7" spans="2:7" s="2" customFormat="1" ht="30" customHeight="1">
      <c r="B7" s="3" t="s">
        <v>3</v>
      </c>
      <c r="C7" s="4" t="s">
        <v>23</v>
      </c>
      <c r="D7" s="5">
        <v>559</v>
      </c>
      <c r="E7" s="5">
        <v>162</v>
      </c>
      <c r="F7" s="5">
        <v>190</v>
      </c>
      <c r="G7" s="5">
        <f>SUM(D7:F7)</f>
        <v>911</v>
      </c>
    </row>
    <row r="8" spans="2:7" s="2" customFormat="1" ht="30" customHeight="1">
      <c r="B8" s="3" t="s">
        <v>4</v>
      </c>
      <c r="C8" s="4" t="s">
        <v>24</v>
      </c>
      <c r="D8" s="5">
        <v>541</v>
      </c>
      <c r="E8" s="5">
        <v>162</v>
      </c>
      <c r="F8" s="5">
        <v>178</v>
      </c>
      <c r="G8" s="5">
        <f aca="true" t="shared" si="0" ref="G8:G13">SUM(D8:F8)</f>
        <v>881</v>
      </c>
    </row>
    <row r="9" spans="2:7" s="2" customFormat="1" ht="30" customHeight="1">
      <c r="B9" s="3" t="s">
        <v>5</v>
      </c>
      <c r="C9" s="4" t="s">
        <v>25</v>
      </c>
      <c r="D9" s="5">
        <v>523</v>
      </c>
      <c r="E9" s="5">
        <v>193</v>
      </c>
      <c r="F9" s="5">
        <v>192</v>
      </c>
      <c r="G9" s="5">
        <f t="shared" si="0"/>
        <v>908</v>
      </c>
    </row>
    <row r="10" spans="2:7" s="2" customFormat="1" ht="30" customHeight="1">
      <c r="B10" s="3" t="s">
        <v>6</v>
      </c>
      <c r="C10" s="4" t="s">
        <v>26</v>
      </c>
      <c r="D10" s="5">
        <v>538</v>
      </c>
      <c r="E10" s="5">
        <v>205</v>
      </c>
      <c r="F10" s="5">
        <v>131</v>
      </c>
      <c r="G10" s="5">
        <f t="shared" si="0"/>
        <v>874</v>
      </c>
    </row>
    <row r="11" spans="2:7" s="2" customFormat="1" ht="30" customHeight="1">
      <c r="B11" s="3" t="s">
        <v>7</v>
      </c>
      <c r="C11" s="4" t="s">
        <v>27</v>
      </c>
      <c r="D11" s="5">
        <v>533</v>
      </c>
      <c r="E11" s="5">
        <v>198</v>
      </c>
      <c r="F11" s="5">
        <v>98</v>
      </c>
      <c r="G11" s="5">
        <f t="shared" si="0"/>
        <v>829</v>
      </c>
    </row>
    <row r="12" spans="2:7" s="2" customFormat="1" ht="30" customHeight="1">
      <c r="B12" s="3" t="s">
        <v>8</v>
      </c>
      <c r="C12" s="4" t="s">
        <v>28</v>
      </c>
      <c r="D12" s="5">
        <v>510</v>
      </c>
      <c r="E12" s="5">
        <v>232</v>
      </c>
      <c r="F12" s="5">
        <v>112</v>
      </c>
      <c r="G12" s="5">
        <f t="shared" si="0"/>
        <v>854</v>
      </c>
    </row>
    <row r="13" spans="2:7" s="2" customFormat="1" ht="30" customHeight="1">
      <c r="B13" s="3" t="s">
        <v>9</v>
      </c>
      <c r="C13" s="4" t="s">
        <v>29</v>
      </c>
      <c r="D13" s="5">
        <v>544</v>
      </c>
      <c r="E13" s="5">
        <v>208</v>
      </c>
      <c r="F13" s="5">
        <v>125</v>
      </c>
      <c r="G13" s="5">
        <f t="shared" si="0"/>
        <v>877</v>
      </c>
    </row>
    <row r="14" spans="2:7" s="2" customFormat="1" ht="15" customHeight="1">
      <c r="B14" s="18" t="s">
        <v>10</v>
      </c>
      <c r="C14" s="13" t="s">
        <v>30</v>
      </c>
      <c r="D14" s="15">
        <v>505</v>
      </c>
      <c r="E14" s="15">
        <v>212</v>
      </c>
      <c r="F14" s="15">
        <v>70</v>
      </c>
      <c r="G14" s="15">
        <f>SUM(D14:F14)</f>
        <v>787</v>
      </c>
    </row>
    <row r="15" spans="2:7" s="2" customFormat="1" ht="15" customHeight="1">
      <c r="B15" s="18"/>
      <c r="C15" s="6" t="s">
        <v>21</v>
      </c>
      <c r="D15" s="15"/>
      <c r="E15" s="15"/>
      <c r="F15" s="15"/>
      <c r="G15" s="15"/>
    </row>
    <row r="16" spans="2:7" s="2" customFormat="1" ht="15" customHeight="1">
      <c r="B16" s="18" t="s">
        <v>11</v>
      </c>
      <c r="C16" s="13" t="s">
        <v>35</v>
      </c>
      <c r="D16" s="15">
        <v>545</v>
      </c>
      <c r="E16" s="15">
        <v>190</v>
      </c>
      <c r="F16" s="15">
        <v>78</v>
      </c>
      <c r="G16" s="15">
        <f>SUM(D16:F16)</f>
        <v>813</v>
      </c>
    </row>
    <row r="17" spans="2:7" s="2" customFormat="1" ht="15" customHeight="1">
      <c r="B17" s="18"/>
      <c r="C17" s="6" t="s">
        <v>21</v>
      </c>
      <c r="D17" s="15"/>
      <c r="E17" s="15"/>
      <c r="F17" s="15"/>
      <c r="G17" s="15"/>
    </row>
    <row r="18" spans="2:7" s="2" customFormat="1" ht="30" customHeight="1">
      <c r="B18" s="3" t="s">
        <v>12</v>
      </c>
      <c r="C18" s="4" t="s">
        <v>42</v>
      </c>
      <c r="D18" s="5">
        <v>544</v>
      </c>
      <c r="E18" s="5">
        <v>166</v>
      </c>
      <c r="F18" s="5">
        <v>53</v>
      </c>
      <c r="G18" s="5">
        <f aca="true" t="shared" si="1" ref="G18:G24">SUM(D18:F18)</f>
        <v>763</v>
      </c>
    </row>
    <row r="19" spans="2:7" s="2" customFormat="1" ht="30" customHeight="1">
      <c r="B19" s="3" t="s">
        <v>13</v>
      </c>
      <c r="C19" s="4" t="s">
        <v>41</v>
      </c>
      <c r="D19" s="5">
        <v>557</v>
      </c>
      <c r="E19" s="5">
        <v>207</v>
      </c>
      <c r="F19" s="5">
        <v>61</v>
      </c>
      <c r="G19" s="5">
        <f t="shared" si="1"/>
        <v>825</v>
      </c>
    </row>
    <row r="20" spans="2:7" s="2" customFormat="1" ht="30" customHeight="1">
      <c r="B20" s="3" t="s">
        <v>14</v>
      </c>
      <c r="C20" s="4" t="s">
        <v>40</v>
      </c>
      <c r="D20" s="5">
        <v>570</v>
      </c>
      <c r="E20" s="5">
        <v>194</v>
      </c>
      <c r="F20" s="5">
        <v>64</v>
      </c>
      <c r="G20" s="5">
        <f t="shared" si="1"/>
        <v>828</v>
      </c>
    </row>
    <row r="21" spans="2:7" s="2" customFormat="1" ht="30" customHeight="1">
      <c r="B21" s="3" t="s">
        <v>15</v>
      </c>
      <c r="C21" s="4" t="s">
        <v>39</v>
      </c>
      <c r="D21" s="5">
        <v>597</v>
      </c>
      <c r="E21" s="5">
        <v>221</v>
      </c>
      <c r="F21" s="5">
        <v>67</v>
      </c>
      <c r="G21" s="5">
        <f t="shared" si="1"/>
        <v>885</v>
      </c>
    </row>
    <row r="22" spans="2:7" s="2" customFormat="1" ht="30" customHeight="1">
      <c r="B22" s="3" t="s">
        <v>16</v>
      </c>
      <c r="C22" s="4" t="s">
        <v>38</v>
      </c>
      <c r="D22" s="5">
        <v>600</v>
      </c>
      <c r="E22" s="5">
        <v>228</v>
      </c>
      <c r="F22" s="5">
        <v>79</v>
      </c>
      <c r="G22" s="5">
        <f t="shared" si="1"/>
        <v>907</v>
      </c>
    </row>
    <row r="23" spans="2:7" s="2" customFormat="1" ht="30" customHeight="1">
      <c r="B23" s="3" t="s">
        <v>17</v>
      </c>
      <c r="C23" s="4" t="s">
        <v>37</v>
      </c>
      <c r="D23" s="5">
        <v>636</v>
      </c>
      <c r="E23" s="5">
        <v>222</v>
      </c>
      <c r="F23" s="5">
        <v>86</v>
      </c>
      <c r="G23" s="5">
        <f t="shared" si="1"/>
        <v>944</v>
      </c>
    </row>
    <row r="24" spans="2:7" s="2" customFormat="1" ht="30" customHeight="1">
      <c r="B24" s="3" t="s">
        <v>18</v>
      </c>
      <c r="C24" s="4" t="s">
        <v>36</v>
      </c>
      <c r="D24" s="5">
        <v>655</v>
      </c>
      <c r="E24" s="5">
        <v>222</v>
      </c>
      <c r="F24" s="5">
        <v>60</v>
      </c>
      <c r="G24" s="5">
        <f t="shared" si="1"/>
        <v>937</v>
      </c>
    </row>
    <row r="25" spans="2:7" s="2" customFormat="1" ht="30" customHeight="1">
      <c r="B25" s="3" t="s">
        <v>43</v>
      </c>
      <c r="C25" s="4" t="s">
        <v>44</v>
      </c>
      <c r="D25" s="5">
        <v>670</v>
      </c>
      <c r="E25" s="5">
        <v>238</v>
      </c>
      <c r="F25" s="5">
        <v>95</v>
      </c>
      <c r="G25" s="8">
        <f aca="true" t="shared" si="2" ref="G25:G30">SUM(D25:F25)</f>
        <v>1003</v>
      </c>
    </row>
    <row r="26" spans="2:7" s="2" customFormat="1" ht="30" customHeight="1">
      <c r="B26" s="3" t="s">
        <v>45</v>
      </c>
      <c r="C26" s="4" t="s">
        <v>46</v>
      </c>
      <c r="D26" s="5">
        <v>663</v>
      </c>
      <c r="E26" s="5">
        <v>255</v>
      </c>
      <c r="F26" s="5">
        <v>82</v>
      </c>
      <c r="G26" s="8">
        <f t="shared" si="2"/>
        <v>1000</v>
      </c>
    </row>
    <row r="27" spans="2:7" s="2" customFormat="1" ht="30" customHeight="1">
      <c r="B27" s="3" t="s">
        <v>48</v>
      </c>
      <c r="C27" s="4" t="s">
        <v>49</v>
      </c>
      <c r="D27" s="5">
        <v>711</v>
      </c>
      <c r="E27" s="5">
        <v>290</v>
      </c>
      <c r="F27" s="5">
        <v>91</v>
      </c>
      <c r="G27" s="8">
        <f t="shared" si="2"/>
        <v>1092</v>
      </c>
    </row>
    <row r="28" spans="2:7" s="2" customFormat="1" ht="30" customHeight="1">
      <c r="B28" s="3" t="s">
        <v>50</v>
      </c>
      <c r="C28" s="4" t="s">
        <v>51</v>
      </c>
      <c r="D28" s="5">
        <v>761</v>
      </c>
      <c r="E28" s="5">
        <v>266</v>
      </c>
      <c r="F28" s="5">
        <v>90</v>
      </c>
      <c r="G28" s="8">
        <f t="shared" si="2"/>
        <v>1117</v>
      </c>
    </row>
    <row r="29" spans="2:7" ht="30" customHeight="1">
      <c r="B29" s="3" t="s">
        <v>52</v>
      </c>
      <c r="C29" s="4" t="s">
        <v>53</v>
      </c>
      <c r="D29" s="3">
        <v>769</v>
      </c>
      <c r="E29" s="3">
        <v>258</v>
      </c>
      <c r="F29" s="3">
        <v>92</v>
      </c>
      <c r="G29" s="8">
        <f t="shared" si="2"/>
        <v>1119</v>
      </c>
    </row>
    <row r="30" spans="2:7" ht="30" customHeight="1">
      <c r="B30" s="3" t="s">
        <v>54</v>
      </c>
      <c r="C30" s="4" t="s">
        <v>55</v>
      </c>
      <c r="D30" s="3">
        <v>750</v>
      </c>
      <c r="E30" s="3">
        <v>276</v>
      </c>
      <c r="F30" s="3">
        <v>98</v>
      </c>
      <c r="G30" s="8">
        <f t="shared" si="2"/>
        <v>1124</v>
      </c>
    </row>
    <row r="31" spans="2:7" ht="30" customHeight="1">
      <c r="B31" s="3" t="s">
        <v>56</v>
      </c>
      <c r="C31" s="4" t="s">
        <v>57</v>
      </c>
      <c r="D31" s="3">
        <v>742</v>
      </c>
      <c r="E31" s="3">
        <v>258</v>
      </c>
      <c r="F31" s="3">
        <v>91</v>
      </c>
      <c r="G31" s="8">
        <f aca="true" t="shared" si="3" ref="G31:G36">SUM(D31:F31)</f>
        <v>1091</v>
      </c>
    </row>
    <row r="32" spans="2:7" ht="30" customHeight="1">
      <c r="B32" s="3" t="s">
        <v>58</v>
      </c>
      <c r="C32" s="4" t="s">
        <v>59</v>
      </c>
      <c r="D32" s="9">
        <v>772</v>
      </c>
      <c r="E32" s="9">
        <v>289</v>
      </c>
      <c r="F32" s="9">
        <v>65</v>
      </c>
      <c r="G32" s="10">
        <f t="shared" si="3"/>
        <v>1126</v>
      </c>
    </row>
    <row r="33" spans="2:7" ht="30" customHeight="1">
      <c r="B33" s="3" t="s">
        <v>60</v>
      </c>
      <c r="C33" s="4" t="s">
        <v>61</v>
      </c>
      <c r="D33" s="9">
        <v>809</v>
      </c>
      <c r="E33" s="9">
        <v>274</v>
      </c>
      <c r="F33" s="9">
        <v>89</v>
      </c>
      <c r="G33" s="10">
        <f t="shared" si="3"/>
        <v>1172</v>
      </c>
    </row>
    <row r="34" spans="2:7" ht="30" customHeight="1">
      <c r="B34" s="3" t="s">
        <v>62</v>
      </c>
      <c r="C34" s="4" t="s">
        <v>63</v>
      </c>
      <c r="D34" s="9">
        <v>809</v>
      </c>
      <c r="E34" s="9">
        <v>284</v>
      </c>
      <c r="F34" s="9">
        <v>106</v>
      </c>
      <c r="G34" s="10">
        <f t="shared" si="3"/>
        <v>1199</v>
      </c>
    </row>
    <row r="35" spans="2:7" ht="30" customHeight="1">
      <c r="B35" s="3" t="s">
        <v>64</v>
      </c>
      <c r="C35" s="4" t="s">
        <v>65</v>
      </c>
      <c r="D35" s="9">
        <v>866</v>
      </c>
      <c r="E35" s="9">
        <v>265</v>
      </c>
      <c r="F35" s="9">
        <v>106</v>
      </c>
      <c r="G35" s="10">
        <f t="shared" si="3"/>
        <v>1237</v>
      </c>
    </row>
    <row r="36" spans="2:7" ht="30" customHeight="1">
      <c r="B36" s="3" t="s">
        <v>66</v>
      </c>
      <c r="C36" s="4" t="s">
        <v>67</v>
      </c>
      <c r="D36" s="14">
        <v>1002</v>
      </c>
      <c r="E36" s="9">
        <v>243</v>
      </c>
      <c r="F36" s="9">
        <v>103</v>
      </c>
      <c r="G36" s="10">
        <f t="shared" si="3"/>
        <v>1348</v>
      </c>
    </row>
    <row r="37" spans="2:7" ht="30" customHeight="1">
      <c r="B37" s="3" t="s">
        <v>68</v>
      </c>
      <c r="C37" s="4" t="s">
        <v>69</v>
      </c>
      <c r="D37" s="14">
        <v>1077</v>
      </c>
      <c r="E37" s="9">
        <v>259</v>
      </c>
      <c r="F37" s="9">
        <v>72</v>
      </c>
      <c r="G37" s="10">
        <f>SUM(D37:F37)</f>
        <v>1408</v>
      </c>
    </row>
    <row r="38" spans="2:7" ht="30" customHeight="1">
      <c r="B38" s="3" t="s">
        <v>70</v>
      </c>
      <c r="C38" s="4" t="s">
        <v>71</v>
      </c>
      <c r="D38" s="14">
        <v>1075</v>
      </c>
      <c r="E38" s="9">
        <v>267</v>
      </c>
      <c r="F38" s="9">
        <v>77</v>
      </c>
      <c r="G38" s="10">
        <v>1419</v>
      </c>
    </row>
    <row r="39" spans="2:7" ht="30" customHeight="1">
      <c r="B39" s="3" t="s">
        <v>73</v>
      </c>
      <c r="C39" s="4" t="s">
        <v>75</v>
      </c>
      <c r="D39" s="14">
        <v>1026</v>
      </c>
      <c r="E39" s="9">
        <v>248</v>
      </c>
      <c r="F39" s="9">
        <v>98</v>
      </c>
      <c r="G39" s="10">
        <f>SUM(D39:F39)</f>
        <v>1372</v>
      </c>
    </row>
    <row r="40" spans="2:7" ht="30" customHeight="1">
      <c r="B40" s="3" t="s">
        <v>74</v>
      </c>
      <c r="C40" s="4" t="s">
        <v>76</v>
      </c>
      <c r="D40" s="14">
        <v>1365</v>
      </c>
      <c r="E40" s="9">
        <v>261</v>
      </c>
      <c r="F40" s="9">
        <v>87</v>
      </c>
      <c r="G40" s="10">
        <v>1713</v>
      </c>
    </row>
    <row r="41" spans="2:7" ht="30" customHeight="1">
      <c r="B41" s="3" t="s">
        <v>77</v>
      </c>
      <c r="C41" s="4" t="s">
        <v>78</v>
      </c>
      <c r="D41" s="14">
        <v>1466</v>
      </c>
      <c r="E41" s="9">
        <v>258</v>
      </c>
      <c r="F41" s="9">
        <v>107</v>
      </c>
      <c r="G41" s="10">
        <f>SUM(D41:F41)</f>
        <v>1831</v>
      </c>
    </row>
  </sheetData>
  <sheetProtection/>
  <mergeCells count="16">
    <mergeCell ref="E5:E6"/>
    <mergeCell ref="F5:F6"/>
    <mergeCell ref="D14:D15"/>
    <mergeCell ref="E14:E15"/>
    <mergeCell ref="D16:D17"/>
    <mergeCell ref="E16:E17"/>
    <mergeCell ref="G5:G6"/>
    <mergeCell ref="G14:G15"/>
    <mergeCell ref="F16:F17"/>
    <mergeCell ref="G16:G17"/>
    <mergeCell ref="G1:H1"/>
    <mergeCell ref="B14:B15"/>
    <mergeCell ref="B16:B17"/>
    <mergeCell ref="B5:B6"/>
    <mergeCell ref="F14:F15"/>
    <mergeCell ref="D5:D6"/>
  </mergeCells>
  <printOptions/>
  <pageMargins left="0.7874015748031497" right="0.35433070866141736" top="0.31496062992125984" bottom="0.31496062992125984" header="0.31496062992125984" footer="0.31496062992125984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堺市</cp:lastModifiedBy>
  <cp:lastPrinted>2019-07-22T08:46:56Z</cp:lastPrinted>
  <dcterms:created xsi:type="dcterms:W3CDTF">1997-01-08T22:48:59Z</dcterms:created>
  <dcterms:modified xsi:type="dcterms:W3CDTF">2019-07-22T08:49:34Z</dcterms:modified>
  <cp:category/>
  <cp:version/>
  <cp:contentType/>
  <cp:contentStatus/>
</cp:coreProperties>
</file>